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88FBFFA0-BCC7-44CF-9DD5-B65A335856DB}" xr6:coauthVersionLast="47" xr6:coauthVersionMax="47" xr10:uidLastSave="{00000000-0000-0000-0000-000000000000}"/>
  <bookViews>
    <workbookView xWindow="-120" yWindow="-120" windowWidth="20730" windowHeight="11160" activeTab="4" xr2:uid="{00000000-000D-0000-FFFF-FFFF00000000}"/>
  </bookViews>
  <sheets>
    <sheet name="Cover_Page_Final" sheetId="8" r:id="rId1"/>
    <sheet name="Raw_Hospital_Data" sheetId="6" r:id="rId2"/>
    <sheet name="Field_Guide" sheetId="7" r:id="rId3"/>
    <sheet name="Cleaned_Hospital_Data" sheetId="1" r:id="rId4"/>
    <sheet name="Pivot_table" sheetId="4" r:id="rId5"/>
    <sheet name="Dashboard" sheetId="3" r:id="rId6"/>
  </sheets>
  <definedNames>
    <definedName name="_xlnm._FilterDatabase" localSheetId="3" hidden="1">Cleaned_Hospital_Data!$A$1:$V$1975</definedName>
    <definedName name="_xlnm._FilterDatabase" localSheetId="1" hidden="1">Raw_Hospital_Data!$A$1:$V$1975</definedName>
    <definedName name="_xlchart.v1.2" hidden="1">Pivot_table!$G$47:$G$50</definedName>
    <definedName name="_xlchart.v1.3" hidden="1">Pivot_table!$H$47:$H$50</definedName>
    <definedName name="_xlchart.v1.6" hidden="1">Pivot_table!$G$47:$G$50</definedName>
    <definedName name="_xlchart.v1.7" hidden="1">Pivot_table!$H$47:$H$50</definedName>
    <definedName name="_xlchart.v2.0" hidden="1">Pivot_table!$G$57:$G$64</definedName>
    <definedName name="_xlchart.v2.1" hidden="1">Pivot_table!$H$57:$H$64</definedName>
    <definedName name="_xlchart.v2.4" hidden="1">Pivot_table!$G$57:$G$64</definedName>
    <definedName name="_xlchart.v2.5" hidden="1">Pivot_table!$H$57:$H$64</definedName>
    <definedName name="Slicer_Department">#N/A</definedName>
    <definedName name="Slicer_Doctor">#N/A</definedName>
    <definedName name="Slicer_Gender">#N/A</definedName>
    <definedName name="Slicer_Treat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<sst xmlns="http://schemas.openxmlformats.org/spreadsheetml/2006/main" count="51851" uniqueCount="2852">
  <si>
    <t>Patient_ID</t>
  </si>
  <si>
    <t>Patient_Name</t>
  </si>
  <si>
    <t>Age</t>
  </si>
  <si>
    <t>Gender</t>
  </si>
  <si>
    <t>Blood_Group</t>
  </si>
  <si>
    <t>Admission_Date</t>
  </si>
  <si>
    <t>Discharge_Date</t>
  </si>
  <si>
    <t>Department</t>
  </si>
  <si>
    <t>Doctor</t>
  </si>
  <si>
    <t>Diagnosis</t>
  </si>
  <si>
    <t>Treatment</t>
  </si>
  <si>
    <t>Room_Type</t>
  </si>
  <si>
    <t>Room_Number</t>
  </si>
  <si>
    <t>Insurance_Provider</t>
  </si>
  <si>
    <t>Payment_Method</t>
  </si>
  <si>
    <t>Total_Bill</t>
  </si>
  <si>
    <t>Insurance_Amount</t>
  </si>
  <si>
    <t>Patient_Paid</t>
  </si>
  <si>
    <t>Satisfaction_Score</t>
  </si>
  <si>
    <t>City</t>
  </si>
  <si>
    <t>Visit_Type</t>
  </si>
  <si>
    <t>P10000</t>
  </si>
  <si>
    <t>Arjun Sharma</t>
  </si>
  <si>
    <t>Male</t>
  </si>
  <si>
    <t>Not Tested</t>
  </si>
  <si>
    <t>Pediatrics</t>
  </si>
  <si>
    <t>Dr. Raj Verma</t>
  </si>
  <si>
    <t>Arthritis</t>
  </si>
  <si>
    <t>Surgery</t>
  </si>
  <si>
    <t>General</t>
  </si>
  <si>
    <t>United India</t>
  </si>
  <si>
    <t>Insurance</t>
  </si>
  <si>
    <t>Sonipat</t>
  </si>
  <si>
    <t>Emergency</t>
  </si>
  <si>
    <t>P10001</t>
  </si>
  <si>
    <t>Vivaan Agarwal</t>
  </si>
  <si>
    <t>A+</t>
  </si>
  <si>
    <t>Oncology</t>
  </si>
  <si>
    <t>Dr. Sandeep Kumar</t>
  </si>
  <si>
    <t>Heart Disease</t>
  </si>
  <si>
    <t>Semi-Private</t>
  </si>
  <si>
    <t>LIC Health</t>
  </si>
  <si>
    <t>IPD</t>
  </si>
  <si>
    <t>P10002</t>
  </si>
  <si>
    <t>Ananya Malhotra</t>
  </si>
  <si>
    <t>B-</t>
  </si>
  <si>
    <t>Gastroenterology</t>
  </si>
  <si>
    <t>Dr. Vikram Yadav</t>
  </si>
  <si>
    <t>Diabetes</t>
  </si>
  <si>
    <t>ICU Care</t>
  </si>
  <si>
    <t>Private</t>
  </si>
  <si>
    <t>Bajaj Allianz</t>
  </si>
  <si>
    <t>Debit Card</t>
  </si>
  <si>
    <t>Gurgaon</t>
  </si>
  <si>
    <t>P10003</t>
  </si>
  <si>
    <t>Vikram Saini</t>
  </si>
  <si>
    <t>Female</t>
  </si>
  <si>
    <t>B+</t>
  </si>
  <si>
    <t>Dr. Anjali Patel</t>
  </si>
  <si>
    <t>Appendicitis</t>
  </si>
  <si>
    <t>Minor Procedure</t>
  </si>
  <si>
    <t>P10004</t>
  </si>
  <si>
    <t>Rohan Jain</t>
  </si>
  <si>
    <t>O-</t>
  </si>
  <si>
    <t>ENT</t>
  </si>
  <si>
    <t>Dr. Priya Singh</t>
  </si>
  <si>
    <t>Credit Card</t>
  </si>
  <si>
    <t>Jaipur</t>
  </si>
  <si>
    <t>P10005</t>
  </si>
  <si>
    <t>Neha Mishra</t>
  </si>
  <si>
    <t>AB-</t>
  </si>
  <si>
    <t>Orthopedics</t>
  </si>
  <si>
    <t>Dr. Rohan Mehta</t>
  </si>
  <si>
    <t>Fracture</t>
  </si>
  <si>
    <t>Observation</t>
  </si>
  <si>
    <t>Cash</t>
  </si>
  <si>
    <t>Delhi</t>
  </si>
  <si>
    <t>OPD</t>
  </si>
  <si>
    <t>P10006</t>
  </si>
  <si>
    <t>Arjun Gupta</t>
  </si>
  <si>
    <t>A-</t>
  </si>
  <si>
    <t>General Medicine</t>
  </si>
  <si>
    <t>Dr. Pooja Malhotra</t>
  </si>
  <si>
    <t>ICU</t>
  </si>
  <si>
    <t>Net Banking</t>
  </si>
  <si>
    <t>Lucknow</t>
  </si>
  <si>
    <t>P10007</t>
  </si>
  <si>
    <t>Aman Bansal</t>
  </si>
  <si>
    <t>Neurology</t>
  </si>
  <si>
    <t>Gastritis</t>
  </si>
  <si>
    <t>Physiotherapy</t>
  </si>
  <si>
    <t>ICICI Lombard</t>
  </si>
  <si>
    <t>Rohtak</t>
  </si>
  <si>
    <t>P10008</t>
  </si>
  <si>
    <t>Rohan Yadav</t>
  </si>
  <si>
    <t>Dr. Kavita Jain</t>
  </si>
  <si>
    <t>Medication</t>
  </si>
  <si>
    <t>Star Health</t>
  </si>
  <si>
    <t>P10009</t>
  </si>
  <si>
    <t>Rahul Gupta</t>
  </si>
  <si>
    <t>O+</t>
  </si>
  <si>
    <t>Pneumonia</t>
  </si>
  <si>
    <t>Consultation</t>
  </si>
  <si>
    <t>Self Pay</t>
  </si>
  <si>
    <t>UPI</t>
  </si>
  <si>
    <t>P10010</t>
  </si>
  <si>
    <t>Kavya Mishra</t>
  </si>
  <si>
    <t>Migraine</t>
  </si>
  <si>
    <t>Niva Bupa</t>
  </si>
  <si>
    <t>P10011</t>
  </si>
  <si>
    <t>Aditya Yadav</t>
  </si>
  <si>
    <t>AB+</t>
  </si>
  <si>
    <t>Viral Infection</t>
  </si>
  <si>
    <t>Care Health</t>
  </si>
  <si>
    <t>Chandigarh</t>
  </si>
  <si>
    <t>P10012</t>
  </si>
  <si>
    <t>Pooja Jain</t>
  </si>
  <si>
    <t>Cardiology</t>
  </si>
  <si>
    <t>P10013</t>
  </si>
  <si>
    <t>Kavya Bansal</t>
  </si>
  <si>
    <t>Hypertension</t>
  </si>
  <si>
    <t>P10014</t>
  </si>
  <si>
    <t>Aman Mishra</t>
  </si>
  <si>
    <t>Diagnostic Procedure</t>
  </si>
  <si>
    <t>Faridabad</t>
  </si>
  <si>
    <t>P10015</t>
  </si>
  <si>
    <t>Sneha Yadav</t>
  </si>
  <si>
    <t>P10016</t>
  </si>
  <si>
    <t>Pooja Chopra</t>
  </si>
  <si>
    <t>P10017</t>
  </si>
  <si>
    <t>Arjun Verma</t>
  </si>
  <si>
    <t>P10018</t>
  </si>
  <si>
    <t>Ankit Mishra</t>
  </si>
  <si>
    <t>P10019</t>
  </si>
  <si>
    <t>Noida</t>
  </si>
  <si>
    <t>P10020</t>
  </si>
  <si>
    <t>Simran Sharma</t>
  </si>
  <si>
    <t>Chemotherapy</t>
  </si>
  <si>
    <t>P10021</t>
  </si>
  <si>
    <t>Rohan Mishra</t>
  </si>
  <si>
    <t>P10022</t>
  </si>
  <si>
    <t>Vikram Sharma</t>
  </si>
  <si>
    <t>P10023</t>
  </si>
  <si>
    <t>Aman Gupta</t>
  </si>
  <si>
    <t>Dr. Neha Gupta</t>
  </si>
  <si>
    <t>Skin Infection</t>
  </si>
  <si>
    <t>P10024</t>
  </si>
  <si>
    <t>Aarav Yadav</t>
  </si>
  <si>
    <t>Dermatology</t>
  </si>
  <si>
    <t>P10025</t>
  </si>
  <si>
    <t>Neha Mehta</t>
  </si>
  <si>
    <t>Panipat</t>
  </si>
  <si>
    <t>P10026</t>
  </si>
  <si>
    <t>Karan Yadav</t>
  </si>
  <si>
    <t>Not Assigned</t>
  </si>
  <si>
    <t>P10027</t>
  </si>
  <si>
    <t>Isha Singh</t>
  </si>
  <si>
    <t>P10028</t>
  </si>
  <si>
    <t>Rahul Bansal</t>
  </si>
  <si>
    <t>P10029</t>
  </si>
  <si>
    <t>Vikram Kumar</t>
  </si>
  <si>
    <t>P10031</t>
  </si>
  <si>
    <t>Meera Mishra</t>
  </si>
  <si>
    <t>P10032</t>
  </si>
  <si>
    <t>Isha Chopra</t>
  </si>
  <si>
    <t>P10033</t>
  </si>
  <si>
    <t>Sneha Sharma</t>
  </si>
  <si>
    <t>P10034</t>
  </si>
  <si>
    <t>Sneha Chopra</t>
  </si>
  <si>
    <t>Asthma</t>
  </si>
  <si>
    <t>P10035</t>
  </si>
  <si>
    <t>Aditya Malhotra</t>
  </si>
  <si>
    <t>P10036</t>
  </si>
  <si>
    <t>Sneha Verma</t>
  </si>
  <si>
    <t>P10037</t>
  </si>
  <si>
    <t>Aditya Kumar</t>
  </si>
  <si>
    <t>P10038</t>
  </si>
  <si>
    <t>P10039</t>
  </si>
  <si>
    <t>Neha Agarwal</t>
  </si>
  <si>
    <t>P10040</t>
  </si>
  <si>
    <t>Vikram Verma</t>
  </si>
  <si>
    <t>P10041</t>
  </si>
  <si>
    <t>Rohan Kumar</t>
  </si>
  <si>
    <t>Dr. Amit Sharma</t>
  </si>
  <si>
    <t>P10042</t>
  </si>
  <si>
    <t>Rohan Sharma</t>
  </si>
  <si>
    <t>P10043</t>
  </si>
  <si>
    <t>Meera Malhotra</t>
  </si>
  <si>
    <t>P10044</t>
  </si>
  <si>
    <t>Rohan Singh</t>
  </si>
  <si>
    <t>P10045</t>
  </si>
  <si>
    <t>HDFC ERGO</t>
  </si>
  <si>
    <t>P10046</t>
  </si>
  <si>
    <t>Kavya Agarwal</t>
  </si>
  <si>
    <t>P10047</t>
  </si>
  <si>
    <t>Isha Sharma</t>
  </si>
  <si>
    <t>P10048</t>
  </si>
  <si>
    <t>Sneha Kumar</t>
  </si>
  <si>
    <t>P10049</t>
  </si>
  <si>
    <t>P10050</t>
  </si>
  <si>
    <t>P10051</t>
  </si>
  <si>
    <t>Simran Gupta</t>
  </si>
  <si>
    <t>P10052</t>
  </si>
  <si>
    <t>Isha Malhotra</t>
  </si>
  <si>
    <t>P10053</t>
  </si>
  <si>
    <t>Vivaan Patel</t>
  </si>
  <si>
    <t>P10054</t>
  </si>
  <si>
    <t>Aditya Jain</t>
  </si>
  <si>
    <t>P10055</t>
  </si>
  <si>
    <t>Pooja Verma</t>
  </si>
  <si>
    <t>P10056</t>
  </si>
  <si>
    <t>Rohan Gupta</t>
  </si>
  <si>
    <t>P10057</t>
  </si>
  <si>
    <t>P10058</t>
  </si>
  <si>
    <t>Aman Sharma</t>
  </si>
  <si>
    <t>P10059</t>
  </si>
  <si>
    <t>Vivaan Kumar</t>
  </si>
  <si>
    <t>P10060</t>
  </si>
  <si>
    <t>Sneha Bansal</t>
  </si>
  <si>
    <t>P10061</t>
  </si>
  <si>
    <t>Aman Malhotra</t>
  </si>
  <si>
    <t>Not Paid</t>
  </si>
  <si>
    <t>P10062</t>
  </si>
  <si>
    <t>P10063</t>
  </si>
  <si>
    <t>P10064</t>
  </si>
  <si>
    <t>Vivaan Mehta</t>
  </si>
  <si>
    <t>P10065</t>
  </si>
  <si>
    <t>P10066</t>
  </si>
  <si>
    <t>Vikram Malhotra</t>
  </si>
  <si>
    <t>P10067</t>
  </si>
  <si>
    <t>P10068</t>
  </si>
  <si>
    <t>Aditya Gupta</t>
  </si>
  <si>
    <t>P10069</t>
  </si>
  <si>
    <t>Vikram Mehta</t>
  </si>
  <si>
    <t>P10070</t>
  </si>
  <si>
    <t>P10071</t>
  </si>
  <si>
    <t>Ankit Patel</t>
  </si>
  <si>
    <t>P10072</t>
  </si>
  <si>
    <t>Aarav Gupta</t>
  </si>
  <si>
    <t>P10073</t>
  </si>
  <si>
    <t>Kavya Patel</t>
  </si>
  <si>
    <t>P10074</t>
  </si>
  <si>
    <t>Pooja Kumar</t>
  </si>
  <si>
    <t>P10075</t>
  </si>
  <si>
    <t>Karan Bansal</t>
  </si>
  <si>
    <t>P10076</t>
  </si>
  <si>
    <t>P10077</t>
  </si>
  <si>
    <t>Aditya Mehta</t>
  </si>
  <si>
    <t>Unknown</t>
  </si>
  <si>
    <t>P10078</t>
  </si>
  <si>
    <t>Karan Mishra</t>
  </si>
  <si>
    <t>P10079</t>
  </si>
  <si>
    <t>Isha Jain</t>
  </si>
  <si>
    <t>P10080</t>
  </si>
  <si>
    <t>Ankit Verma</t>
  </si>
  <si>
    <t>P10081</t>
  </si>
  <si>
    <t>P10082</t>
  </si>
  <si>
    <t>Aditya Patel</t>
  </si>
  <si>
    <t>P10083</t>
  </si>
  <si>
    <t>Neha Chopra</t>
  </si>
  <si>
    <t>P10084</t>
  </si>
  <si>
    <t>Rahul Verma</t>
  </si>
  <si>
    <t>P10085</t>
  </si>
  <si>
    <t>P10086</t>
  </si>
  <si>
    <t>Neha Yadav</t>
  </si>
  <si>
    <t>P10087</t>
  </si>
  <si>
    <t>P10088</t>
  </si>
  <si>
    <t>Arjun Saini</t>
  </si>
  <si>
    <t>P10089</t>
  </si>
  <si>
    <t>Simran Agarwal</t>
  </si>
  <si>
    <t>P10090</t>
  </si>
  <si>
    <t>P10091</t>
  </si>
  <si>
    <t>Vivaan Chopra</t>
  </si>
  <si>
    <t>P10092</t>
  </si>
  <si>
    <t>P10093</t>
  </si>
  <si>
    <t>Karan Kumar</t>
  </si>
  <si>
    <t>P10094</t>
  </si>
  <si>
    <t>P10095</t>
  </si>
  <si>
    <t>P10096</t>
  </si>
  <si>
    <t>Ananya Patel</t>
  </si>
  <si>
    <t>P10097</t>
  </si>
  <si>
    <t>Aarav Agarwal</t>
  </si>
  <si>
    <t>P10098</t>
  </si>
  <si>
    <t>P10099</t>
  </si>
  <si>
    <t>Arjun Singh</t>
  </si>
  <si>
    <t>P10100</t>
  </si>
  <si>
    <t>P10101</t>
  </si>
  <si>
    <t>Arjun Yadav</t>
  </si>
  <si>
    <t>P10102</t>
  </si>
  <si>
    <t>P10103</t>
  </si>
  <si>
    <t>Isha Mehta</t>
  </si>
  <si>
    <t>P10104</t>
  </si>
  <si>
    <t>Priya Malhotra</t>
  </si>
  <si>
    <t>P10105</t>
  </si>
  <si>
    <t>Neha Saini</t>
  </si>
  <si>
    <t>P10106</t>
  </si>
  <si>
    <t>Vikram Singh</t>
  </si>
  <si>
    <t>P10107</t>
  </si>
  <si>
    <t>Neha Patel</t>
  </si>
  <si>
    <t>P10108</t>
  </si>
  <si>
    <t>P10109</t>
  </si>
  <si>
    <t>Riya Gupta</t>
  </si>
  <si>
    <t>P10110</t>
  </si>
  <si>
    <t>Ankit Bansal</t>
  </si>
  <si>
    <t>P10111</t>
  </si>
  <si>
    <t>Vivaan Malhotra</t>
  </si>
  <si>
    <t>P10112</t>
  </si>
  <si>
    <t>Riya Singh</t>
  </si>
  <si>
    <t>P10113</t>
  </si>
  <si>
    <t>Karan Singh</t>
  </si>
  <si>
    <t>P10114</t>
  </si>
  <si>
    <t>P10115</t>
  </si>
  <si>
    <t>P10116</t>
  </si>
  <si>
    <t>Rohan Mehta</t>
  </si>
  <si>
    <t>P10117</t>
  </si>
  <si>
    <t>P10118</t>
  </si>
  <si>
    <t>Kavya Kumar</t>
  </si>
  <si>
    <t>P10119</t>
  </si>
  <si>
    <t>Pooja Yadav</t>
  </si>
  <si>
    <t>P10120</t>
  </si>
  <si>
    <t>Aarav Kumar</t>
  </si>
  <si>
    <t>P10121</t>
  </si>
  <si>
    <t>P10122</t>
  </si>
  <si>
    <t>P10123</t>
  </si>
  <si>
    <t>P10124</t>
  </si>
  <si>
    <t>Isha Verma</t>
  </si>
  <si>
    <t>P10125</t>
  </si>
  <si>
    <t>KAVYA SAINI</t>
  </si>
  <si>
    <t>P10126</t>
  </si>
  <si>
    <t>P10127</t>
  </si>
  <si>
    <t>Meera Sharma</t>
  </si>
  <si>
    <t>P10128</t>
  </si>
  <si>
    <t>Priya Singh</t>
  </si>
  <si>
    <t>P10129</t>
  </si>
  <si>
    <t>Pooja Mehta</t>
  </si>
  <si>
    <t>P10130</t>
  </si>
  <si>
    <t>Rahul Mehta</t>
  </si>
  <si>
    <t>P10131</t>
  </si>
  <si>
    <t>Isha Agarwal</t>
  </si>
  <si>
    <t>P10132</t>
  </si>
  <si>
    <t>Simran Patel</t>
  </si>
  <si>
    <t>P10134</t>
  </si>
  <si>
    <t>P10135</t>
  </si>
  <si>
    <t>Aarav Mehta</t>
  </si>
  <si>
    <t>P10136</t>
  </si>
  <si>
    <t>Riya Agarwal</t>
  </si>
  <si>
    <t>P10137</t>
  </si>
  <si>
    <t>Neha Verma</t>
  </si>
  <si>
    <t>P10138</t>
  </si>
  <si>
    <t>Rohan Verma</t>
  </si>
  <si>
    <t>P10139</t>
  </si>
  <si>
    <t>Aarav Singh</t>
  </si>
  <si>
    <t>P10140</t>
  </si>
  <si>
    <t>P10141</t>
  </si>
  <si>
    <t>P10142</t>
  </si>
  <si>
    <t>P10143</t>
  </si>
  <si>
    <t>P10144</t>
  </si>
  <si>
    <t>Aman Jain</t>
  </si>
  <si>
    <t>P10145</t>
  </si>
  <si>
    <t>Rahul Kumar</t>
  </si>
  <si>
    <t>P10146</t>
  </si>
  <si>
    <t>P10147</t>
  </si>
  <si>
    <t>Karan Jain</t>
  </si>
  <si>
    <t>P10148</t>
  </si>
  <si>
    <t>P10149</t>
  </si>
  <si>
    <t>Aarav Verma</t>
  </si>
  <si>
    <t>P10150</t>
  </si>
  <si>
    <t>Aditya Verma</t>
  </si>
  <si>
    <t>P10151</t>
  </si>
  <si>
    <t>Aarav Saini</t>
  </si>
  <si>
    <t>P10152</t>
  </si>
  <si>
    <t>Neha Sharma</t>
  </si>
  <si>
    <t>P10153</t>
  </si>
  <si>
    <t>P10154</t>
  </si>
  <si>
    <t>P10155</t>
  </si>
  <si>
    <t>P10156</t>
  </si>
  <si>
    <t>Riya Chopra</t>
  </si>
  <si>
    <t>P10157</t>
  </si>
  <si>
    <t>Rohan Bansal</t>
  </si>
  <si>
    <t>P10159</t>
  </si>
  <si>
    <t>P10160</t>
  </si>
  <si>
    <t>Aman Saini</t>
  </si>
  <si>
    <t>P10161</t>
  </si>
  <si>
    <t>NEHA YADAV</t>
  </si>
  <si>
    <t>P10162</t>
  </si>
  <si>
    <t>P10163</t>
  </si>
  <si>
    <t>Kavya Jain</t>
  </si>
  <si>
    <t>P10164</t>
  </si>
  <si>
    <t>P10165</t>
  </si>
  <si>
    <t>P10166</t>
  </si>
  <si>
    <t>P10167</t>
  </si>
  <si>
    <t>P10168</t>
  </si>
  <si>
    <t>Vikram Jain</t>
  </si>
  <si>
    <t>P10169</t>
  </si>
  <si>
    <t>Aarav Malhotra</t>
  </si>
  <si>
    <t>P10170</t>
  </si>
  <si>
    <t>Simran Malhotra</t>
  </si>
  <si>
    <t>P10171</t>
  </si>
  <si>
    <t>P10172</t>
  </si>
  <si>
    <t>Rahul Agarwal</t>
  </si>
  <si>
    <t>P10173</t>
  </si>
  <si>
    <t>P10174</t>
  </si>
  <si>
    <t>P10175</t>
  </si>
  <si>
    <t>Priya Verma</t>
  </si>
  <si>
    <t>P10176</t>
  </si>
  <si>
    <t>Pooja Sharma</t>
  </si>
  <si>
    <t>P10177</t>
  </si>
  <si>
    <t>Aditya Sharma</t>
  </si>
  <si>
    <t>P10178</t>
  </si>
  <si>
    <t>P10179</t>
  </si>
  <si>
    <t>Ananya Bansal</t>
  </si>
  <si>
    <t>P10180</t>
  </si>
  <si>
    <t>Riya Sharma</t>
  </si>
  <si>
    <t>P10181</t>
  </si>
  <si>
    <t>Karan Saini</t>
  </si>
  <si>
    <t>P10182</t>
  </si>
  <si>
    <t>Kavya Sharma</t>
  </si>
  <si>
    <t>P10183</t>
  </si>
  <si>
    <t>Meera Singh</t>
  </si>
  <si>
    <t>P10184</t>
  </si>
  <si>
    <t>P10185</t>
  </si>
  <si>
    <t>P10186</t>
  </si>
  <si>
    <t>Isha Patel</t>
  </si>
  <si>
    <t>P10187</t>
  </si>
  <si>
    <t>P10188</t>
  </si>
  <si>
    <t>Neha Malhotra</t>
  </si>
  <si>
    <t>P10189</t>
  </si>
  <si>
    <t>P10190</t>
  </si>
  <si>
    <t>Arjun Mishra</t>
  </si>
  <si>
    <t>P10191</t>
  </si>
  <si>
    <t>Arjun Agarwal</t>
  </si>
  <si>
    <t>P10192</t>
  </si>
  <si>
    <t>Aditya Bansal</t>
  </si>
  <si>
    <t>P10193</t>
  </si>
  <si>
    <t>P10194</t>
  </si>
  <si>
    <t>Ankit Singh</t>
  </si>
  <si>
    <t>P10195</t>
  </si>
  <si>
    <t>P10196</t>
  </si>
  <si>
    <t>P10198</t>
  </si>
  <si>
    <t>P10199</t>
  </si>
  <si>
    <t>P10200</t>
  </si>
  <si>
    <t>Ankit Saini</t>
  </si>
  <si>
    <t>P10201</t>
  </si>
  <si>
    <t>Priya Agarwal</t>
  </si>
  <si>
    <t>P10202</t>
  </si>
  <si>
    <t>Priya Kumar</t>
  </si>
  <si>
    <t>P10203</t>
  </si>
  <si>
    <t>P10204</t>
  </si>
  <si>
    <t>Vikram Patel</t>
  </si>
  <si>
    <t>P10205</t>
  </si>
  <si>
    <t>P10206</t>
  </si>
  <si>
    <t>Ananya Jain</t>
  </si>
  <si>
    <t>P10207</t>
  </si>
  <si>
    <t>P10208</t>
  </si>
  <si>
    <t>P10209</t>
  </si>
  <si>
    <t>Rohan Saini</t>
  </si>
  <si>
    <t>P10210</t>
  </si>
  <si>
    <t>Ananya Kumar</t>
  </si>
  <si>
    <t>P10211</t>
  </si>
  <si>
    <t>P10212</t>
  </si>
  <si>
    <t>Aman Singh</t>
  </si>
  <si>
    <t>P10213</t>
  </si>
  <si>
    <t>P10214</t>
  </si>
  <si>
    <t>P10215</t>
  </si>
  <si>
    <t>P10216</t>
  </si>
  <si>
    <t>Sneha Agarwal</t>
  </si>
  <si>
    <t>P10217</t>
  </si>
  <si>
    <t>Arjun Jain</t>
  </si>
  <si>
    <t>P10218</t>
  </si>
  <si>
    <t>Aarav Chopra</t>
  </si>
  <si>
    <t>P10219</t>
  </si>
  <si>
    <t>P10220</t>
  </si>
  <si>
    <t>Meera Kumar</t>
  </si>
  <si>
    <t>P10222</t>
  </si>
  <si>
    <t>Priya Sharma</t>
  </si>
  <si>
    <t>P10223</t>
  </si>
  <si>
    <t>Riya Saini</t>
  </si>
  <si>
    <t>P10224</t>
  </si>
  <si>
    <t>P10225</t>
  </si>
  <si>
    <t>KARAN CHOPRA</t>
  </si>
  <si>
    <t>P10226</t>
  </si>
  <si>
    <t>Ananya Saini</t>
  </si>
  <si>
    <t>P10228</t>
  </si>
  <si>
    <t>P10229</t>
  </si>
  <si>
    <t>Ankit Jain</t>
  </si>
  <si>
    <t>P10230</t>
  </si>
  <si>
    <t>P10231</t>
  </si>
  <si>
    <t>Riya Verma</t>
  </si>
  <si>
    <t>P10232</t>
  </si>
  <si>
    <t>P10233</t>
  </si>
  <si>
    <t>P10234</t>
  </si>
  <si>
    <t>Arjun Mehta</t>
  </si>
  <si>
    <t>P10235</t>
  </si>
  <si>
    <t>Meera Saini</t>
  </si>
  <si>
    <t>P10236</t>
  </si>
  <si>
    <t>Simran Mehta</t>
  </si>
  <si>
    <t>P10237</t>
  </si>
  <si>
    <t>Kavya Singh</t>
  </si>
  <si>
    <t>P10238</t>
  </si>
  <si>
    <t>P10239</t>
  </si>
  <si>
    <t>Simran Saini</t>
  </si>
  <si>
    <t>P10240</t>
  </si>
  <si>
    <t>Kavya Chopra</t>
  </si>
  <si>
    <t>P10241</t>
  </si>
  <si>
    <t>Meera Verma</t>
  </si>
  <si>
    <t>P10242</t>
  </si>
  <si>
    <t>P10243</t>
  </si>
  <si>
    <t>P10244</t>
  </si>
  <si>
    <t>Aman Verma</t>
  </si>
  <si>
    <t>P10245</t>
  </si>
  <si>
    <t>P10246</t>
  </si>
  <si>
    <t>P10247</t>
  </si>
  <si>
    <t>Neha Bansal</t>
  </si>
  <si>
    <t>P10248</t>
  </si>
  <si>
    <t>P10249</t>
  </si>
  <si>
    <t>Ananya Sharma</t>
  </si>
  <si>
    <t>P10250</t>
  </si>
  <si>
    <t>P10251</t>
  </si>
  <si>
    <t>P10252</t>
  </si>
  <si>
    <t>P10253</t>
  </si>
  <si>
    <t>P10254</t>
  </si>
  <si>
    <t>P10255</t>
  </si>
  <si>
    <t>P10256</t>
  </si>
  <si>
    <t>P10257</t>
  </si>
  <si>
    <t>P10258</t>
  </si>
  <si>
    <t>Aman Kumar</t>
  </si>
  <si>
    <t>P10259</t>
  </si>
  <si>
    <t>P10260</t>
  </si>
  <si>
    <t>Aarav Bansal</t>
  </si>
  <si>
    <t>P10261</t>
  </si>
  <si>
    <t>Vivaan Bansal</t>
  </si>
  <si>
    <t>P10262</t>
  </si>
  <si>
    <t>Ananya Singh</t>
  </si>
  <si>
    <t>P10263</t>
  </si>
  <si>
    <t>P10264</t>
  </si>
  <si>
    <t>Riya Kumar</t>
  </si>
  <si>
    <t>P10265</t>
  </si>
  <si>
    <t>P10266</t>
  </si>
  <si>
    <t>P10267</t>
  </si>
  <si>
    <t>Meera Patel</t>
  </si>
  <si>
    <t>P10268</t>
  </si>
  <si>
    <t>Aman Mehta</t>
  </si>
  <si>
    <t>P10269</t>
  </si>
  <si>
    <t>P10270</t>
  </si>
  <si>
    <t>Pooja Singh</t>
  </si>
  <si>
    <t>P10271</t>
  </si>
  <si>
    <t>P10272</t>
  </si>
  <si>
    <t>Vivaan Singh</t>
  </si>
  <si>
    <t>P10273</t>
  </si>
  <si>
    <t>P10274</t>
  </si>
  <si>
    <t>P10275</t>
  </si>
  <si>
    <t>P10276</t>
  </si>
  <si>
    <t>P10277</t>
  </si>
  <si>
    <t>P10278</t>
  </si>
  <si>
    <t>Rohan Malhotra</t>
  </si>
  <si>
    <t>P10279</t>
  </si>
  <si>
    <t>Aarav Sharma</t>
  </si>
  <si>
    <t>P10280</t>
  </si>
  <si>
    <t>P10281</t>
  </si>
  <si>
    <t>P10282</t>
  </si>
  <si>
    <t>Ankit Kumar</t>
  </si>
  <si>
    <t>P10283</t>
  </si>
  <si>
    <t>Rahul Sharma</t>
  </si>
  <si>
    <t>P10284</t>
  </si>
  <si>
    <t>P10285</t>
  </si>
  <si>
    <t>Vivaan Saini</t>
  </si>
  <si>
    <t>P10286</t>
  </si>
  <si>
    <t>Rahul Patel</t>
  </si>
  <si>
    <t>P10287</t>
  </si>
  <si>
    <t>Priya Yadav</t>
  </si>
  <si>
    <t>P10288</t>
  </si>
  <si>
    <t>P10289</t>
  </si>
  <si>
    <t>P10290</t>
  </si>
  <si>
    <t>P10291</t>
  </si>
  <si>
    <t>Isha Kumar</t>
  </si>
  <si>
    <t>P10292</t>
  </si>
  <si>
    <t>P10293</t>
  </si>
  <si>
    <t>P10294</t>
  </si>
  <si>
    <t>P10295</t>
  </si>
  <si>
    <t>Kavya Mehta</t>
  </si>
  <si>
    <t>P10296</t>
  </si>
  <si>
    <t>P10297</t>
  </si>
  <si>
    <t>Aditya Agarwal</t>
  </si>
  <si>
    <t>P10298</t>
  </si>
  <si>
    <t>P10299</t>
  </si>
  <si>
    <t>Isha Yadav</t>
  </si>
  <si>
    <t>P10300</t>
  </si>
  <si>
    <t>Rahul Jain</t>
  </si>
  <si>
    <t>P10301</t>
  </si>
  <si>
    <t>Pooja Patel</t>
  </si>
  <si>
    <t>P10302</t>
  </si>
  <si>
    <t>P10303</t>
  </si>
  <si>
    <t>Riya Bansal</t>
  </si>
  <si>
    <t>P10304</t>
  </si>
  <si>
    <t>P10305</t>
  </si>
  <si>
    <t>Riya Jain</t>
  </si>
  <si>
    <t>P10306</t>
  </si>
  <si>
    <t>P10307</t>
  </si>
  <si>
    <t>Isha Gupta</t>
  </si>
  <si>
    <t>P10308</t>
  </si>
  <si>
    <t>P10309</t>
  </si>
  <si>
    <t>P10310</t>
  </si>
  <si>
    <t>Meera Jain</t>
  </si>
  <si>
    <t>P10311</t>
  </si>
  <si>
    <t>Karan Verma</t>
  </si>
  <si>
    <t>P10313</t>
  </si>
  <si>
    <t>P10314</t>
  </si>
  <si>
    <t>P10315</t>
  </si>
  <si>
    <t>P10316</t>
  </si>
  <si>
    <t>P10317</t>
  </si>
  <si>
    <t>Sneha Saini</t>
  </si>
  <si>
    <t>P10318</t>
  </si>
  <si>
    <t>KARAN SHARMA</t>
  </si>
  <si>
    <t>P10319</t>
  </si>
  <si>
    <t>Isha Bansal</t>
  </si>
  <si>
    <t>P10320</t>
  </si>
  <si>
    <t>P10321</t>
  </si>
  <si>
    <t>P10322</t>
  </si>
  <si>
    <t>P10323</t>
  </si>
  <si>
    <t>Priya Bansal</t>
  </si>
  <si>
    <t>P10324</t>
  </si>
  <si>
    <t>P10325</t>
  </si>
  <si>
    <t>P10326</t>
  </si>
  <si>
    <t>P10327</t>
  </si>
  <si>
    <t>P10328</t>
  </si>
  <si>
    <t>P10329</t>
  </si>
  <si>
    <t>P10330</t>
  </si>
  <si>
    <t>P10331</t>
  </si>
  <si>
    <t>Rohan Agarwal</t>
  </si>
  <si>
    <t>P10332</t>
  </si>
  <si>
    <t>Ankit Chopra</t>
  </si>
  <si>
    <t>P10333</t>
  </si>
  <si>
    <t>P10334</t>
  </si>
  <si>
    <t>P10335</t>
  </si>
  <si>
    <t>Rohan Chopra</t>
  </si>
  <si>
    <t>P10336</t>
  </si>
  <si>
    <t>Vivaan Verma</t>
  </si>
  <si>
    <t>P10337</t>
  </si>
  <si>
    <t>P10338</t>
  </si>
  <si>
    <t>Pooja Agarwal</t>
  </si>
  <si>
    <t>P10339</t>
  </si>
  <si>
    <t>P10340</t>
  </si>
  <si>
    <t>Kavya Yadav</t>
  </si>
  <si>
    <t>P10341</t>
  </si>
  <si>
    <t>P10342</t>
  </si>
  <si>
    <t>Riya Mishra</t>
  </si>
  <si>
    <t>P10343</t>
  </si>
  <si>
    <t>P10344</t>
  </si>
  <si>
    <t>P10345</t>
  </si>
  <si>
    <t>P10346</t>
  </si>
  <si>
    <t>P10347</t>
  </si>
  <si>
    <t>P10348</t>
  </si>
  <si>
    <t>Aman Patel</t>
  </si>
  <si>
    <t>P10349</t>
  </si>
  <si>
    <t>P10350</t>
  </si>
  <si>
    <t>P10351</t>
  </si>
  <si>
    <t>P10352</t>
  </si>
  <si>
    <t>P10353</t>
  </si>
  <si>
    <t>Aarav Mishra</t>
  </si>
  <si>
    <t>P10354</t>
  </si>
  <si>
    <t>P10355</t>
  </si>
  <si>
    <t>P10356</t>
  </si>
  <si>
    <t>P10357</t>
  </si>
  <si>
    <t>P10358</t>
  </si>
  <si>
    <t>Vivaan Mishra</t>
  </si>
  <si>
    <t>P10359</t>
  </si>
  <si>
    <t>P10360</t>
  </si>
  <si>
    <t>P10361</t>
  </si>
  <si>
    <t>Rahul Singh</t>
  </si>
  <si>
    <t>P10362</t>
  </si>
  <si>
    <t>AARAV YADAV</t>
  </si>
  <si>
    <t>P10363</t>
  </si>
  <si>
    <t>P10364</t>
  </si>
  <si>
    <t>P10365</t>
  </si>
  <si>
    <t>P10366</t>
  </si>
  <si>
    <t>P10367</t>
  </si>
  <si>
    <t>P10368</t>
  </si>
  <si>
    <t>P10369</t>
  </si>
  <si>
    <t>P10370</t>
  </si>
  <si>
    <t>P10371</t>
  </si>
  <si>
    <t>Vivaan Yadav</t>
  </si>
  <si>
    <t>P10372</t>
  </si>
  <si>
    <t>Vikram Yadav</t>
  </si>
  <si>
    <t>P10373</t>
  </si>
  <si>
    <t>P10374</t>
  </si>
  <si>
    <t>P10375</t>
  </si>
  <si>
    <t>P10376</t>
  </si>
  <si>
    <t>P10377</t>
  </si>
  <si>
    <t>P10378</t>
  </si>
  <si>
    <t>P10379</t>
  </si>
  <si>
    <t>P10380</t>
  </si>
  <si>
    <t>Vikram Bansal</t>
  </si>
  <si>
    <t>P10381</t>
  </si>
  <si>
    <t>Neha Gupta</t>
  </si>
  <si>
    <t>P10382</t>
  </si>
  <si>
    <t>P10383</t>
  </si>
  <si>
    <t>P10384</t>
  </si>
  <si>
    <t>P10386</t>
  </si>
  <si>
    <t>Ananya Gupta</t>
  </si>
  <si>
    <t>P10387</t>
  </si>
  <si>
    <t>Priya Saini</t>
  </si>
  <si>
    <t>P10388</t>
  </si>
  <si>
    <t>P10389</t>
  </si>
  <si>
    <t>P10390</t>
  </si>
  <si>
    <t>P10391</t>
  </si>
  <si>
    <t>Isha Mishra</t>
  </si>
  <si>
    <t>P10392</t>
  </si>
  <si>
    <t>P10393</t>
  </si>
  <si>
    <t>P10394</t>
  </si>
  <si>
    <t>P10395</t>
  </si>
  <si>
    <t>P10396</t>
  </si>
  <si>
    <t>Karan Patel</t>
  </si>
  <si>
    <t>P10397</t>
  </si>
  <si>
    <t>P10398</t>
  </si>
  <si>
    <t>P10399</t>
  </si>
  <si>
    <t>P10400</t>
  </si>
  <si>
    <t>P10401</t>
  </si>
  <si>
    <t>Vivaan Gupta</t>
  </si>
  <si>
    <t>P10402</t>
  </si>
  <si>
    <t>P10403</t>
  </si>
  <si>
    <t>Priya Mehta</t>
  </si>
  <si>
    <t>P10404</t>
  </si>
  <si>
    <t>P10405</t>
  </si>
  <si>
    <t>P10406</t>
  </si>
  <si>
    <t>P10407</t>
  </si>
  <si>
    <t>P10408</t>
  </si>
  <si>
    <t>P10409</t>
  </si>
  <si>
    <t>P10410</t>
  </si>
  <si>
    <t>P10411</t>
  </si>
  <si>
    <t>P10412</t>
  </si>
  <si>
    <t>P10413</t>
  </si>
  <si>
    <t>P10414</t>
  </si>
  <si>
    <t>P10415</t>
  </si>
  <si>
    <t>P10416</t>
  </si>
  <si>
    <t>PRIYA JAIN</t>
  </si>
  <si>
    <t>P10417</t>
  </si>
  <si>
    <t>Simran Chopra</t>
  </si>
  <si>
    <t>P10418</t>
  </si>
  <si>
    <t>Pooja Bansal</t>
  </si>
  <si>
    <t>P10419</t>
  </si>
  <si>
    <t>Pooja Gupta</t>
  </si>
  <si>
    <t>P10420</t>
  </si>
  <si>
    <t>P10421</t>
  </si>
  <si>
    <t>Riya Malhotra</t>
  </si>
  <si>
    <t>P10422</t>
  </si>
  <si>
    <t>P10423</t>
  </si>
  <si>
    <t>P10424</t>
  </si>
  <si>
    <t>P10425</t>
  </si>
  <si>
    <t>P10426</t>
  </si>
  <si>
    <t>P10427</t>
  </si>
  <si>
    <t>P10428</t>
  </si>
  <si>
    <t>P10429</t>
  </si>
  <si>
    <t>P10430</t>
  </si>
  <si>
    <t>P10431</t>
  </si>
  <si>
    <t>P10432</t>
  </si>
  <si>
    <t>P10433</t>
  </si>
  <si>
    <t>P10434</t>
  </si>
  <si>
    <t>P10435</t>
  </si>
  <si>
    <t>P10436</t>
  </si>
  <si>
    <t>Meera Agarwal</t>
  </si>
  <si>
    <t>P10437</t>
  </si>
  <si>
    <t>P10438</t>
  </si>
  <si>
    <t>Rahul Mishra</t>
  </si>
  <si>
    <t>P10439</t>
  </si>
  <si>
    <t>P10440</t>
  </si>
  <si>
    <t>P10441</t>
  </si>
  <si>
    <t>P10442</t>
  </si>
  <si>
    <t>Rahul Chopra</t>
  </si>
  <si>
    <t>P10443</t>
  </si>
  <si>
    <t>P10444</t>
  </si>
  <si>
    <t>P10445</t>
  </si>
  <si>
    <t>P10446</t>
  </si>
  <si>
    <t>P10447</t>
  </si>
  <si>
    <t>P10448</t>
  </si>
  <si>
    <t>P10449</t>
  </si>
  <si>
    <t>Pooja Saini</t>
  </si>
  <si>
    <t>P10450</t>
  </si>
  <si>
    <t>P10451</t>
  </si>
  <si>
    <t>P10452</t>
  </si>
  <si>
    <t>P10453</t>
  </si>
  <si>
    <t>Ankit Malhotra</t>
  </si>
  <si>
    <t>P10454</t>
  </si>
  <si>
    <t>P10455</t>
  </si>
  <si>
    <t>Aditya Singh</t>
  </si>
  <si>
    <t>P10456</t>
  </si>
  <si>
    <t>Kavya Verma</t>
  </si>
  <si>
    <t>P10457</t>
  </si>
  <si>
    <t>P10458</t>
  </si>
  <si>
    <t>Arjun Patel</t>
  </si>
  <si>
    <t>P10459</t>
  </si>
  <si>
    <t>P10460</t>
  </si>
  <si>
    <t>P10461</t>
  </si>
  <si>
    <t>P10462</t>
  </si>
  <si>
    <t>P10463</t>
  </si>
  <si>
    <t>Kavya Malhotra</t>
  </si>
  <si>
    <t>P10464</t>
  </si>
  <si>
    <t>P10465</t>
  </si>
  <si>
    <t>P10466</t>
  </si>
  <si>
    <t>P10467</t>
  </si>
  <si>
    <t>P10468</t>
  </si>
  <si>
    <t>P10469</t>
  </si>
  <si>
    <t>P10470</t>
  </si>
  <si>
    <t>P10471</t>
  </si>
  <si>
    <t>P10472</t>
  </si>
  <si>
    <t>P10473</t>
  </si>
  <si>
    <t>P10474</t>
  </si>
  <si>
    <t>P10475</t>
  </si>
  <si>
    <t>Karan Chopra</t>
  </si>
  <si>
    <t>P10476</t>
  </si>
  <si>
    <t>P10477</t>
  </si>
  <si>
    <t>P10478</t>
  </si>
  <si>
    <t>P10479</t>
  </si>
  <si>
    <t>Priya Mishra</t>
  </si>
  <si>
    <t>P10480</t>
  </si>
  <si>
    <t>P10481</t>
  </si>
  <si>
    <t>P10482</t>
  </si>
  <si>
    <t>P10483</t>
  </si>
  <si>
    <t>P10484</t>
  </si>
  <si>
    <t>P10485</t>
  </si>
  <si>
    <t>P10486</t>
  </si>
  <si>
    <t>P10487</t>
  </si>
  <si>
    <t>P10488</t>
  </si>
  <si>
    <t>P10489</t>
  </si>
  <si>
    <t>P10490</t>
  </si>
  <si>
    <t>P10491</t>
  </si>
  <si>
    <t>Rahul Yadav</t>
  </si>
  <si>
    <t>P10492</t>
  </si>
  <si>
    <t>P10493</t>
  </si>
  <si>
    <t>P10494</t>
  </si>
  <si>
    <t>P10495</t>
  </si>
  <si>
    <t>Aditya Chopra</t>
  </si>
  <si>
    <t>P10496</t>
  </si>
  <si>
    <t>Vikram Agarwal</t>
  </si>
  <si>
    <t>P10497</t>
  </si>
  <si>
    <t>P10498</t>
  </si>
  <si>
    <t>P10499</t>
  </si>
  <si>
    <t>P10500</t>
  </si>
  <si>
    <t>P10501</t>
  </si>
  <si>
    <t>P10502</t>
  </si>
  <si>
    <t>P10503</t>
  </si>
  <si>
    <t>P10504</t>
  </si>
  <si>
    <t>P10505</t>
  </si>
  <si>
    <t>Aditya Saini</t>
  </si>
  <si>
    <t>P10506</t>
  </si>
  <si>
    <t>Ankit Gupta</t>
  </si>
  <si>
    <t>P10507</t>
  </si>
  <si>
    <t>Sneha Jain</t>
  </si>
  <si>
    <t>P10508</t>
  </si>
  <si>
    <t>P10509</t>
  </si>
  <si>
    <t>P10510</t>
  </si>
  <si>
    <t>Ananya Agarwal</t>
  </si>
  <si>
    <t>P10511</t>
  </si>
  <si>
    <t>P10512</t>
  </si>
  <si>
    <t>P10513</t>
  </si>
  <si>
    <t>P10515</t>
  </si>
  <si>
    <t>P10516</t>
  </si>
  <si>
    <t>Meera Mehta</t>
  </si>
  <si>
    <t>P10517</t>
  </si>
  <si>
    <t>P10518</t>
  </si>
  <si>
    <t>P10519</t>
  </si>
  <si>
    <t>P10520</t>
  </si>
  <si>
    <t>P10521</t>
  </si>
  <si>
    <t>Arjun Chopra</t>
  </si>
  <si>
    <t>P10523</t>
  </si>
  <si>
    <t>P10524</t>
  </si>
  <si>
    <t>Kavya Gupta</t>
  </si>
  <si>
    <t>P10525</t>
  </si>
  <si>
    <t>Rahul Saini</t>
  </si>
  <si>
    <t>P10526</t>
  </si>
  <si>
    <t>P10527</t>
  </si>
  <si>
    <t>P10528</t>
  </si>
  <si>
    <t>P10529</t>
  </si>
  <si>
    <t>P10530</t>
  </si>
  <si>
    <t>P10531</t>
  </si>
  <si>
    <t>P10532</t>
  </si>
  <si>
    <t>P10533</t>
  </si>
  <si>
    <t>P10534</t>
  </si>
  <si>
    <t>P10535</t>
  </si>
  <si>
    <t>P10536</t>
  </si>
  <si>
    <t>Meera Gupta</t>
  </si>
  <si>
    <t>P10537</t>
  </si>
  <si>
    <t>Ananya Mishra</t>
  </si>
  <si>
    <t>P10538</t>
  </si>
  <si>
    <t>P10539</t>
  </si>
  <si>
    <t>P10540</t>
  </si>
  <si>
    <t>P10541</t>
  </si>
  <si>
    <t>Simran Mishra</t>
  </si>
  <si>
    <t>P10542</t>
  </si>
  <si>
    <t>P10543</t>
  </si>
  <si>
    <t>P10544</t>
  </si>
  <si>
    <t>P10545</t>
  </si>
  <si>
    <t>P10546</t>
  </si>
  <si>
    <t>P10547</t>
  </si>
  <si>
    <t>P10548</t>
  </si>
  <si>
    <t>P10549</t>
  </si>
  <si>
    <t>Aman Agarwal</t>
  </si>
  <si>
    <t>P10550</t>
  </si>
  <si>
    <t>P10551</t>
  </si>
  <si>
    <t>P10552</t>
  </si>
  <si>
    <t>Sneha Patel</t>
  </si>
  <si>
    <t>P10553</t>
  </si>
  <si>
    <t>Karan Malhotra</t>
  </si>
  <si>
    <t>P10554</t>
  </si>
  <si>
    <t>P10555</t>
  </si>
  <si>
    <t>P10556</t>
  </si>
  <si>
    <t>Riya Mehta</t>
  </si>
  <si>
    <t>P10557</t>
  </si>
  <si>
    <t>P10558</t>
  </si>
  <si>
    <t>P10559</t>
  </si>
  <si>
    <t>P10560</t>
  </si>
  <si>
    <t>P10561</t>
  </si>
  <si>
    <t>P10562</t>
  </si>
  <si>
    <t>P10563</t>
  </si>
  <si>
    <t>P10564</t>
  </si>
  <si>
    <t>P10565</t>
  </si>
  <si>
    <t>P10566</t>
  </si>
  <si>
    <t>P10567</t>
  </si>
  <si>
    <t>P10568</t>
  </si>
  <si>
    <t>P10569</t>
  </si>
  <si>
    <t>P10570</t>
  </si>
  <si>
    <t>P10571</t>
  </si>
  <si>
    <t>P10572</t>
  </si>
  <si>
    <t>Priya Jain</t>
  </si>
  <si>
    <t>P10573</t>
  </si>
  <si>
    <t>Ankit Agarwal</t>
  </si>
  <si>
    <t>P10574</t>
  </si>
  <si>
    <t>P10575</t>
  </si>
  <si>
    <t>P10576</t>
  </si>
  <si>
    <t>Vivaan Sharma</t>
  </si>
  <si>
    <t>P10577</t>
  </si>
  <si>
    <t>P10578</t>
  </si>
  <si>
    <t>P10579</t>
  </si>
  <si>
    <t>Arjun Bansal</t>
  </si>
  <si>
    <t>P10580</t>
  </si>
  <si>
    <t>P10581</t>
  </si>
  <si>
    <t>PRIYA PATEL</t>
  </si>
  <si>
    <t>P10582</t>
  </si>
  <si>
    <t>P10583</t>
  </si>
  <si>
    <t>P10584</t>
  </si>
  <si>
    <t>P10585</t>
  </si>
  <si>
    <t>P10586</t>
  </si>
  <si>
    <t>P10587</t>
  </si>
  <si>
    <t>P10588</t>
  </si>
  <si>
    <t>P10589</t>
  </si>
  <si>
    <t>P10590</t>
  </si>
  <si>
    <t>P10591</t>
  </si>
  <si>
    <t>P10592</t>
  </si>
  <si>
    <t>P10594</t>
  </si>
  <si>
    <t>P10595</t>
  </si>
  <si>
    <t>P10596</t>
  </si>
  <si>
    <t>P10597</t>
  </si>
  <si>
    <t>P10598</t>
  </si>
  <si>
    <t>P10599</t>
  </si>
  <si>
    <t>Riya Yadav</t>
  </si>
  <si>
    <t>P10600</t>
  </si>
  <si>
    <t>P10601</t>
  </si>
  <si>
    <t>Arjun Malhotra</t>
  </si>
  <si>
    <t>P10602</t>
  </si>
  <si>
    <t>P10603</t>
  </si>
  <si>
    <t>P10604</t>
  </si>
  <si>
    <t>P10605</t>
  </si>
  <si>
    <t>Ankit Sharma</t>
  </si>
  <si>
    <t>P10606</t>
  </si>
  <si>
    <t>Ananya Mehta</t>
  </si>
  <si>
    <t>P10607</t>
  </si>
  <si>
    <t>P10608</t>
  </si>
  <si>
    <t>P10609</t>
  </si>
  <si>
    <t>P10610</t>
  </si>
  <si>
    <t>P10611</t>
  </si>
  <si>
    <t>P10612</t>
  </si>
  <si>
    <t>P10613</t>
  </si>
  <si>
    <t>P10614</t>
  </si>
  <si>
    <t>P10615</t>
  </si>
  <si>
    <t>P10616</t>
  </si>
  <si>
    <t>Vikram Gupta</t>
  </si>
  <si>
    <t>P10617</t>
  </si>
  <si>
    <t>Sneha Malhotra</t>
  </si>
  <si>
    <t>P10618</t>
  </si>
  <si>
    <t>P10619</t>
  </si>
  <si>
    <t>P10620</t>
  </si>
  <si>
    <t>P10621</t>
  </si>
  <si>
    <t>P10622</t>
  </si>
  <si>
    <t>Aarav Jain</t>
  </si>
  <si>
    <t>P10623</t>
  </si>
  <si>
    <t>P10624</t>
  </si>
  <si>
    <t>P10625</t>
  </si>
  <si>
    <t>P10626</t>
  </si>
  <si>
    <t>P10627</t>
  </si>
  <si>
    <t>P10628</t>
  </si>
  <si>
    <t>P10629</t>
  </si>
  <si>
    <t>P10630</t>
  </si>
  <si>
    <t>Simran Kumar</t>
  </si>
  <si>
    <t>P10631</t>
  </si>
  <si>
    <t>P10632</t>
  </si>
  <si>
    <t>P10633</t>
  </si>
  <si>
    <t>P10634</t>
  </si>
  <si>
    <t>Meera Chopra</t>
  </si>
  <si>
    <t>P10635</t>
  </si>
  <si>
    <t>P10636</t>
  </si>
  <si>
    <t>Rohan Patel</t>
  </si>
  <si>
    <t>P10637</t>
  </si>
  <si>
    <t>P10638</t>
  </si>
  <si>
    <t>Isha Saini</t>
  </si>
  <si>
    <t>P10639</t>
  </si>
  <si>
    <t>Sneha Singh</t>
  </si>
  <si>
    <t>P10640</t>
  </si>
  <si>
    <t>P10641</t>
  </si>
  <si>
    <t>P10642</t>
  </si>
  <si>
    <t>P10643</t>
  </si>
  <si>
    <t>P10644</t>
  </si>
  <si>
    <t>P10645</t>
  </si>
  <si>
    <t>Simran Singh</t>
  </si>
  <si>
    <t>P10646</t>
  </si>
  <si>
    <t>P10647</t>
  </si>
  <si>
    <t>P10648</t>
  </si>
  <si>
    <t>P10649</t>
  </si>
  <si>
    <t>P10650</t>
  </si>
  <si>
    <t>P10651</t>
  </si>
  <si>
    <t>P10652</t>
  </si>
  <si>
    <t>P10653</t>
  </si>
  <si>
    <t>P10654</t>
  </si>
  <si>
    <t>Ananya Verma</t>
  </si>
  <si>
    <t>P10655</t>
  </si>
  <si>
    <t>ANANYA PATEL</t>
  </si>
  <si>
    <t>P10656</t>
  </si>
  <si>
    <t>P10657</t>
  </si>
  <si>
    <t>P10658</t>
  </si>
  <si>
    <t>P10659</t>
  </si>
  <si>
    <t>Rahul Malhotra</t>
  </si>
  <si>
    <t>P10660</t>
  </si>
  <si>
    <t>P10661</t>
  </si>
  <si>
    <t>P10662</t>
  </si>
  <si>
    <t>P10663</t>
  </si>
  <si>
    <t>P10664</t>
  </si>
  <si>
    <t>P10665</t>
  </si>
  <si>
    <t>P10666</t>
  </si>
  <si>
    <t>P10667</t>
  </si>
  <si>
    <t>P10668</t>
  </si>
  <si>
    <t>P10669</t>
  </si>
  <si>
    <t>P10670</t>
  </si>
  <si>
    <t>P10671</t>
  </si>
  <si>
    <t>P10672</t>
  </si>
  <si>
    <t>P10673</t>
  </si>
  <si>
    <t>P10674</t>
  </si>
  <si>
    <t>P10675</t>
  </si>
  <si>
    <t>P10676</t>
  </si>
  <si>
    <t>P10677</t>
  </si>
  <si>
    <t>P10679</t>
  </si>
  <si>
    <t>P10680</t>
  </si>
  <si>
    <t>Simran Bansal</t>
  </si>
  <si>
    <t>P10681</t>
  </si>
  <si>
    <t>P10682</t>
  </si>
  <si>
    <t>Aman Yadav</t>
  </si>
  <si>
    <t>P10683</t>
  </si>
  <si>
    <t>P10684</t>
  </si>
  <si>
    <t>P10685</t>
  </si>
  <si>
    <t>P10686</t>
  </si>
  <si>
    <t>P10687</t>
  </si>
  <si>
    <t>P10688</t>
  </si>
  <si>
    <t>P10689</t>
  </si>
  <si>
    <t>P10690</t>
  </si>
  <si>
    <t>P10691</t>
  </si>
  <si>
    <t>Sneha Gupta</t>
  </si>
  <si>
    <t>P10692</t>
  </si>
  <si>
    <t>P10693</t>
  </si>
  <si>
    <t>P10694</t>
  </si>
  <si>
    <t>P10695</t>
  </si>
  <si>
    <t>P10696</t>
  </si>
  <si>
    <t>P10697</t>
  </si>
  <si>
    <t>Ananya Chopra</t>
  </si>
  <si>
    <t>P10698</t>
  </si>
  <si>
    <t>P10699</t>
  </si>
  <si>
    <t>P10700</t>
  </si>
  <si>
    <t>P10701</t>
  </si>
  <si>
    <t>P10702</t>
  </si>
  <si>
    <t>P10703</t>
  </si>
  <si>
    <t>P10704</t>
  </si>
  <si>
    <t>P10705</t>
  </si>
  <si>
    <t>P10706</t>
  </si>
  <si>
    <t>P10707</t>
  </si>
  <si>
    <t>P10708</t>
  </si>
  <si>
    <t>P10709</t>
  </si>
  <si>
    <t>P10710</t>
  </si>
  <si>
    <t>P10711</t>
  </si>
  <si>
    <t>P10712</t>
  </si>
  <si>
    <t>P10713</t>
  </si>
  <si>
    <t>P10714</t>
  </si>
  <si>
    <t>P10715</t>
  </si>
  <si>
    <t>P10716</t>
  </si>
  <si>
    <t>P10717</t>
  </si>
  <si>
    <t>P10718</t>
  </si>
  <si>
    <t>P10719</t>
  </si>
  <si>
    <t>P10720</t>
  </si>
  <si>
    <t>P10721</t>
  </si>
  <si>
    <t>P10722</t>
  </si>
  <si>
    <t>P10723</t>
  </si>
  <si>
    <t>P10724</t>
  </si>
  <si>
    <t>P10725</t>
  </si>
  <si>
    <t>P10726</t>
  </si>
  <si>
    <t>P10727</t>
  </si>
  <si>
    <t>P10728</t>
  </si>
  <si>
    <t>P10729</t>
  </si>
  <si>
    <t>P10730</t>
  </si>
  <si>
    <t>P10731</t>
  </si>
  <si>
    <t>P10732</t>
  </si>
  <si>
    <t>P10733</t>
  </si>
  <si>
    <t>P10734</t>
  </si>
  <si>
    <t>P10735</t>
  </si>
  <si>
    <t>P10736</t>
  </si>
  <si>
    <t>P10737</t>
  </si>
  <si>
    <t>P10738</t>
  </si>
  <si>
    <t>P10739</t>
  </si>
  <si>
    <t>P10740</t>
  </si>
  <si>
    <t>P10741</t>
  </si>
  <si>
    <t>P10742</t>
  </si>
  <si>
    <t>P10743</t>
  </si>
  <si>
    <t>P10744</t>
  </si>
  <si>
    <t>P10745</t>
  </si>
  <si>
    <t>P10746</t>
  </si>
  <si>
    <t>P10747</t>
  </si>
  <si>
    <t>P10748</t>
  </si>
  <si>
    <t>P10749</t>
  </si>
  <si>
    <t>P10750</t>
  </si>
  <si>
    <t>P10751</t>
  </si>
  <si>
    <t>P10752</t>
  </si>
  <si>
    <t>P10753</t>
  </si>
  <si>
    <t>P10754</t>
  </si>
  <si>
    <t>Sneha Mishra</t>
  </si>
  <si>
    <t>P10755</t>
  </si>
  <si>
    <t>Neha Kumar</t>
  </si>
  <si>
    <t>P10756</t>
  </si>
  <si>
    <t>P10757</t>
  </si>
  <si>
    <t>Neha Jain</t>
  </si>
  <si>
    <t>P10758</t>
  </si>
  <si>
    <t>Simran Jain</t>
  </si>
  <si>
    <t>P10759</t>
  </si>
  <si>
    <t>P10760</t>
  </si>
  <si>
    <t>Ananya Yadav</t>
  </si>
  <si>
    <t>P10761</t>
  </si>
  <si>
    <t>P10762</t>
  </si>
  <si>
    <t>P10763</t>
  </si>
  <si>
    <t>P10764</t>
  </si>
  <si>
    <t>P10765</t>
  </si>
  <si>
    <t>P10766</t>
  </si>
  <si>
    <t>Aman Chopra</t>
  </si>
  <si>
    <t>P10767</t>
  </si>
  <si>
    <t>P10768</t>
  </si>
  <si>
    <t>P10769</t>
  </si>
  <si>
    <t>P10770</t>
  </si>
  <si>
    <t>P10771</t>
  </si>
  <si>
    <t>P10772</t>
  </si>
  <si>
    <t>P10773</t>
  </si>
  <si>
    <t>P10774</t>
  </si>
  <si>
    <t>Karan Gupta</t>
  </si>
  <si>
    <t>P10775</t>
  </si>
  <si>
    <t>P10776</t>
  </si>
  <si>
    <t>P10777</t>
  </si>
  <si>
    <t>Vivaan Jain</t>
  </si>
  <si>
    <t>P10778</t>
  </si>
  <si>
    <t>P10779</t>
  </si>
  <si>
    <t>P10780</t>
  </si>
  <si>
    <t>P10781</t>
  </si>
  <si>
    <t>P10782</t>
  </si>
  <si>
    <t>P10783</t>
  </si>
  <si>
    <t>P10784</t>
  </si>
  <si>
    <t>P10785</t>
  </si>
  <si>
    <t>Simran Verma</t>
  </si>
  <si>
    <t>P10786</t>
  </si>
  <si>
    <t>P10787</t>
  </si>
  <si>
    <t>P10788</t>
  </si>
  <si>
    <t>P10789</t>
  </si>
  <si>
    <t>P10790</t>
  </si>
  <si>
    <t>P10791</t>
  </si>
  <si>
    <t>P10792</t>
  </si>
  <si>
    <t>P10793</t>
  </si>
  <si>
    <t>P10794</t>
  </si>
  <si>
    <t>P10795</t>
  </si>
  <si>
    <t>P10796</t>
  </si>
  <si>
    <t>P10797</t>
  </si>
  <si>
    <t>P10798</t>
  </si>
  <si>
    <t>P10799</t>
  </si>
  <si>
    <t>P10800</t>
  </si>
  <si>
    <t>P10801</t>
  </si>
  <si>
    <t>P10802</t>
  </si>
  <si>
    <t>P10803</t>
  </si>
  <si>
    <t>P10804</t>
  </si>
  <si>
    <t>P10805</t>
  </si>
  <si>
    <t>P10807</t>
  </si>
  <si>
    <t>P10808</t>
  </si>
  <si>
    <t>P10809</t>
  </si>
  <si>
    <t>P10810</t>
  </si>
  <si>
    <t>P10811</t>
  </si>
  <si>
    <t>P10812</t>
  </si>
  <si>
    <t>P10813</t>
  </si>
  <si>
    <t>P10814</t>
  </si>
  <si>
    <t>Karan Agarwal</t>
  </si>
  <si>
    <t>P10815</t>
  </si>
  <si>
    <t>P10816</t>
  </si>
  <si>
    <t>P10817</t>
  </si>
  <si>
    <t>P10818</t>
  </si>
  <si>
    <t>P10819</t>
  </si>
  <si>
    <t>P10820</t>
  </si>
  <si>
    <t>P10821</t>
  </si>
  <si>
    <t>P10822</t>
  </si>
  <si>
    <t>P10823</t>
  </si>
  <si>
    <t>P10824</t>
  </si>
  <si>
    <t>Vikram Chopra</t>
  </si>
  <si>
    <t>P10825</t>
  </si>
  <si>
    <t>Arjun Kumar</t>
  </si>
  <si>
    <t>P10826</t>
  </si>
  <si>
    <t>P10827</t>
  </si>
  <si>
    <t>P10828</t>
  </si>
  <si>
    <t>P10829</t>
  </si>
  <si>
    <t>P10830</t>
  </si>
  <si>
    <t>P10831</t>
  </si>
  <si>
    <t>P10832</t>
  </si>
  <si>
    <t>P10833</t>
  </si>
  <si>
    <t>P10834</t>
  </si>
  <si>
    <t>P10835</t>
  </si>
  <si>
    <t>P10836</t>
  </si>
  <si>
    <t>P10837</t>
  </si>
  <si>
    <t>P10838</t>
  </si>
  <si>
    <t>P10839</t>
  </si>
  <si>
    <t>P10840</t>
  </si>
  <si>
    <t>P10841</t>
  </si>
  <si>
    <t>P10842</t>
  </si>
  <si>
    <t>P10843</t>
  </si>
  <si>
    <t>P10844</t>
  </si>
  <si>
    <t>P10845</t>
  </si>
  <si>
    <t>P10846</t>
  </si>
  <si>
    <t>P10847</t>
  </si>
  <si>
    <t>Pooja Malhotra</t>
  </si>
  <si>
    <t>P10848</t>
  </si>
  <si>
    <t>P10849</t>
  </si>
  <si>
    <t>P10850</t>
  </si>
  <si>
    <t>P10851</t>
  </si>
  <si>
    <t>P10852</t>
  </si>
  <si>
    <t>P10853</t>
  </si>
  <si>
    <t>ARJUN MEHTA</t>
  </si>
  <si>
    <t>P10854</t>
  </si>
  <si>
    <t>P10855</t>
  </si>
  <si>
    <t>P10856</t>
  </si>
  <si>
    <t>P10857</t>
  </si>
  <si>
    <t>ISHA GUPTA</t>
  </si>
  <si>
    <t>P10858</t>
  </si>
  <si>
    <t>P10859</t>
  </si>
  <si>
    <t>P10860</t>
  </si>
  <si>
    <t>P10861</t>
  </si>
  <si>
    <t>P10862</t>
  </si>
  <si>
    <t>P10863</t>
  </si>
  <si>
    <t>P10864</t>
  </si>
  <si>
    <t>P10865</t>
  </si>
  <si>
    <t>P10866</t>
  </si>
  <si>
    <t>P10867</t>
  </si>
  <si>
    <t>P10868</t>
  </si>
  <si>
    <t>P10869</t>
  </si>
  <si>
    <t>P10870</t>
  </si>
  <si>
    <t>Priya Patel</t>
  </si>
  <si>
    <t>P10871</t>
  </si>
  <si>
    <t>P10872</t>
  </si>
  <si>
    <t>P10873</t>
  </si>
  <si>
    <t>P10874</t>
  </si>
  <si>
    <t>P10875</t>
  </si>
  <si>
    <t>Sneha Mehta</t>
  </si>
  <si>
    <t>P10876</t>
  </si>
  <si>
    <t>P10877</t>
  </si>
  <si>
    <t>P10878</t>
  </si>
  <si>
    <t>P10879</t>
  </si>
  <si>
    <t>P10880</t>
  </si>
  <si>
    <t>P10881</t>
  </si>
  <si>
    <t>P10882</t>
  </si>
  <si>
    <t>P10883</t>
  </si>
  <si>
    <t>P10884</t>
  </si>
  <si>
    <t>Priya Chopra</t>
  </si>
  <si>
    <t>P10885</t>
  </si>
  <si>
    <t>P10886</t>
  </si>
  <si>
    <t>P10887</t>
  </si>
  <si>
    <t>P10888</t>
  </si>
  <si>
    <t>P10889</t>
  </si>
  <si>
    <t>P10890</t>
  </si>
  <si>
    <t>P10891</t>
  </si>
  <si>
    <t>P10892</t>
  </si>
  <si>
    <t>P10893</t>
  </si>
  <si>
    <t>P10894</t>
  </si>
  <si>
    <t>P10895</t>
  </si>
  <si>
    <t>P10896</t>
  </si>
  <si>
    <t>P10897</t>
  </si>
  <si>
    <t>P10898</t>
  </si>
  <si>
    <t>P10899</t>
  </si>
  <si>
    <t>P10900</t>
  </si>
  <si>
    <t>P10901</t>
  </si>
  <si>
    <t>P10902</t>
  </si>
  <si>
    <t>P10903</t>
  </si>
  <si>
    <t>P10904</t>
  </si>
  <si>
    <t>P10905</t>
  </si>
  <si>
    <t>P10906</t>
  </si>
  <si>
    <t>Aarav Patel</t>
  </si>
  <si>
    <t>P10907</t>
  </si>
  <si>
    <t>P10908</t>
  </si>
  <si>
    <t>P10909</t>
  </si>
  <si>
    <t>P10910</t>
  </si>
  <si>
    <t>Priya Gupta</t>
  </si>
  <si>
    <t>P10911</t>
  </si>
  <si>
    <t>P10912</t>
  </si>
  <si>
    <t>P10913</t>
  </si>
  <si>
    <t>P10914</t>
  </si>
  <si>
    <t>P10915</t>
  </si>
  <si>
    <t>P10916</t>
  </si>
  <si>
    <t>P10917</t>
  </si>
  <si>
    <t>P10918</t>
  </si>
  <si>
    <t>P10919</t>
  </si>
  <si>
    <t>P10920</t>
  </si>
  <si>
    <t>P10921</t>
  </si>
  <si>
    <t>P10922</t>
  </si>
  <si>
    <t>P10923</t>
  </si>
  <si>
    <t>P10924</t>
  </si>
  <si>
    <t>P10925</t>
  </si>
  <si>
    <t>P10926</t>
  </si>
  <si>
    <t>P10928</t>
  </si>
  <si>
    <t>P10930</t>
  </si>
  <si>
    <t>P10931</t>
  </si>
  <si>
    <t>P10932</t>
  </si>
  <si>
    <t>P10933</t>
  </si>
  <si>
    <t>P10934</t>
  </si>
  <si>
    <t>P10935</t>
  </si>
  <si>
    <t>P10936</t>
  </si>
  <si>
    <t>P10937</t>
  </si>
  <si>
    <t>P10938</t>
  </si>
  <si>
    <t>P10939</t>
  </si>
  <si>
    <t>P10940</t>
  </si>
  <si>
    <t>P10941</t>
  </si>
  <si>
    <t>Karan Mehta</t>
  </si>
  <si>
    <t>P10942</t>
  </si>
  <si>
    <t>P10943</t>
  </si>
  <si>
    <t>P10944</t>
  </si>
  <si>
    <t>P10945</t>
  </si>
  <si>
    <t>P10946</t>
  </si>
  <si>
    <t>P10947</t>
  </si>
  <si>
    <t>P10948</t>
  </si>
  <si>
    <t>P10949</t>
  </si>
  <si>
    <t>P10950</t>
  </si>
  <si>
    <t>P10951</t>
  </si>
  <si>
    <t>P10952</t>
  </si>
  <si>
    <t>P10953</t>
  </si>
  <si>
    <t>P10954</t>
  </si>
  <si>
    <t>P10955</t>
  </si>
  <si>
    <t>P10956</t>
  </si>
  <si>
    <t>P10957</t>
  </si>
  <si>
    <t>P10958</t>
  </si>
  <si>
    <t>P10959</t>
  </si>
  <si>
    <t>P10960</t>
  </si>
  <si>
    <t>P10961</t>
  </si>
  <si>
    <t>P10962</t>
  </si>
  <si>
    <t>P10963</t>
  </si>
  <si>
    <t>P10964</t>
  </si>
  <si>
    <t>P10965</t>
  </si>
  <si>
    <t>P10966</t>
  </si>
  <si>
    <t>P10967</t>
  </si>
  <si>
    <t>P10968</t>
  </si>
  <si>
    <t>P10969</t>
  </si>
  <si>
    <t>P10970</t>
  </si>
  <si>
    <t>P10971</t>
  </si>
  <si>
    <t>P10972</t>
  </si>
  <si>
    <t>P10973</t>
  </si>
  <si>
    <t>P10974</t>
  </si>
  <si>
    <t>P10975</t>
  </si>
  <si>
    <t>P10976</t>
  </si>
  <si>
    <t>P10977</t>
  </si>
  <si>
    <t>Meera Yadav</t>
  </si>
  <si>
    <t>P10978</t>
  </si>
  <si>
    <t>P10979</t>
  </si>
  <si>
    <t>P10980</t>
  </si>
  <si>
    <t>P10981</t>
  </si>
  <si>
    <t>P10982</t>
  </si>
  <si>
    <t>P10983</t>
  </si>
  <si>
    <t>P10985</t>
  </si>
  <si>
    <t>P10986</t>
  </si>
  <si>
    <t>P10987</t>
  </si>
  <si>
    <t>P10988</t>
  </si>
  <si>
    <t>P10989</t>
  </si>
  <si>
    <t>P10990</t>
  </si>
  <si>
    <t>P10991</t>
  </si>
  <si>
    <t>P10992</t>
  </si>
  <si>
    <t>P10993</t>
  </si>
  <si>
    <t>P10994</t>
  </si>
  <si>
    <t>P10995</t>
  </si>
  <si>
    <t>P10996</t>
  </si>
  <si>
    <t>P10997</t>
  </si>
  <si>
    <t>P10998</t>
  </si>
  <si>
    <t>P10999</t>
  </si>
  <si>
    <t>P11000</t>
  </si>
  <si>
    <t>P11001</t>
  </si>
  <si>
    <t>P11002</t>
  </si>
  <si>
    <t>P11003</t>
  </si>
  <si>
    <t>P11004</t>
  </si>
  <si>
    <t>P11005</t>
  </si>
  <si>
    <t>P11006</t>
  </si>
  <si>
    <t>P11007</t>
  </si>
  <si>
    <t>SNEHA VERMA</t>
  </si>
  <si>
    <t>P11008</t>
  </si>
  <si>
    <t>P11009</t>
  </si>
  <si>
    <t>P11010</t>
  </si>
  <si>
    <t>P11011</t>
  </si>
  <si>
    <t>P11012</t>
  </si>
  <si>
    <t>P11013</t>
  </si>
  <si>
    <t>P11014</t>
  </si>
  <si>
    <t>P11015</t>
  </si>
  <si>
    <t>P11016</t>
  </si>
  <si>
    <t>P11017</t>
  </si>
  <si>
    <t>P11018</t>
  </si>
  <si>
    <t>P11019</t>
  </si>
  <si>
    <t>P11020</t>
  </si>
  <si>
    <t>SIMRAN SAINI</t>
  </si>
  <si>
    <t>P11021</t>
  </si>
  <si>
    <t>P11023</t>
  </si>
  <si>
    <t>P11024</t>
  </si>
  <si>
    <t>P11025</t>
  </si>
  <si>
    <t>P11026</t>
  </si>
  <si>
    <t>P11027</t>
  </si>
  <si>
    <t>P11028</t>
  </si>
  <si>
    <t>P11029</t>
  </si>
  <si>
    <t>KAVYA MISHRA</t>
  </si>
  <si>
    <t>P11030</t>
  </si>
  <si>
    <t>ANKIT MALHOTRA</t>
  </si>
  <si>
    <t>P11031</t>
  </si>
  <si>
    <t>P11032</t>
  </si>
  <si>
    <t>P11033</t>
  </si>
  <si>
    <t>P11034</t>
  </si>
  <si>
    <t>P11035</t>
  </si>
  <si>
    <t>P11036</t>
  </si>
  <si>
    <t>P11037</t>
  </si>
  <si>
    <t>P11038</t>
  </si>
  <si>
    <t>P11039</t>
  </si>
  <si>
    <t>P11040</t>
  </si>
  <si>
    <t>Meera Bansal</t>
  </si>
  <si>
    <t>P11041</t>
  </si>
  <si>
    <t>P11042</t>
  </si>
  <si>
    <t>P11043</t>
  </si>
  <si>
    <t>P11044</t>
  </si>
  <si>
    <t>P11045</t>
  </si>
  <si>
    <t>P11046</t>
  </si>
  <si>
    <t>P11047</t>
  </si>
  <si>
    <t>Ankit Mehta</t>
  </si>
  <si>
    <t>P11048</t>
  </si>
  <si>
    <t>P11049</t>
  </si>
  <si>
    <t>P11050</t>
  </si>
  <si>
    <t>P11051</t>
  </si>
  <si>
    <t>P11052</t>
  </si>
  <si>
    <t>P11053</t>
  </si>
  <si>
    <t>P11054</t>
  </si>
  <si>
    <t>P11055</t>
  </si>
  <si>
    <t>P11056</t>
  </si>
  <si>
    <t>P11057</t>
  </si>
  <si>
    <t>P11058</t>
  </si>
  <si>
    <t>P11059</t>
  </si>
  <si>
    <t>P11060</t>
  </si>
  <si>
    <t>P11061</t>
  </si>
  <si>
    <t>P11062</t>
  </si>
  <si>
    <t>P11063</t>
  </si>
  <si>
    <t>P11064</t>
  </si>
  <si>
    <t>P11065</t>
  </si>
  <si>
    <t>P11066</t>
  </si>
  <si>
    <t>P11067</t>
  </si>
  <si>
    <t>P11068</t>
  </si>
  <si>
    <t>P11069</t>
  </si>
  <si>
    <t>KAVYA PATEL</t>
  </si>
  <si>
    <t>P11070</t>
  </si>
  <si>
    <t>P11071</t>
  </si>
  <si>
    <t>P11072</t>
  </si>
  <si>
    <t>P11073</t>
  </si>
  <si>
    <t>P11074</t>
  </si>
  <si>
    <t>P11075</t>
  </si>
  <si>
    <t>P11076</t>
  </si>
  <si>
    <t>Aditya Mishra</t>
  </si>
  <si>
    <t>P11077</t>
  </si>
  <si>
    <t>P11078</t>
  </si>
  <si>
    <t>P11079</t>
  </si>
  <si>
    <t>P11080</t>
  </si>
  <si>
    <t>P11081</t>
  </si>
  <si>
    <t>P11082</t>
  </si>
  <si>
    <t>P11083</t>
  </si>
  <si>
    <t>P11084</t>
  </si>
  <si>
    <t>P11085</t>
  </si>
  <si>
    <t>P11086</t>
  </si>
  <si>
    <t>P11087</t>
  </si>
  <si>
    <t>P11088</t>
  </si>
  <si>
    <t>P11089</t>
  </si>
  <si>
    <t>P11090</t>
  </si>
  <si>
    <t>P11091</t>
  </si>
  <si>
    <t>P11092</t>
  </si>
  <si>
    <t>P11093</t>
  </si>
  <si>
    <t>P11094</t>
  </si>
  <si>
    <t>P11095</t>
  </si>
  <si>
    <t>P11096</t>
  </si>
  <si>
    <t>P11097</t>
  </si>
  <si>
    <t>P11098</t>
  </si>
  <si>
    <t>P11099</t>
  </si>
  <si>
    <t>P11100</t>
  </si>
  <si>
    <t>P11101</t>
  </si>
  <si>
    <t>P11102</t>
  </si>
  <si>
    <t>Karan Sharma</t>
  </si>
  <si>
    <t>P11103</t>
  </si>
  <si>
    <t>P11104</t>
  </si>
  <si>
    <t>P11105</t>
  </si>
  <si>
    <t>P11106</t>
  </si>
  <si>
    <t>Neha Singh</t>
  </si>
  <si>
    <t>P11107</t>
  </si>
  <si>
    <t>P11108</t>
  </si>
  <si>
    <t>P11109</t>
  </si>
  <si>
    <t>P11110</t>
  </si>
  <si>
    <t>P11111</t>
  </si>
  <si>
    <t>P11112</t>
  </si>
  <si>
    <t>P11113</t>
  </si>
  <si>
    <t>P11114</t>
  </si>
  <si>
    <t>P11115</t>
  </si>
  <si>
    <t>P11116</t>
  </si>
  <si>
    <t>P11117</t>
  </si>
  <si>
    <t>P11118</t>
  </si>
  <si>
    <t>Vikram Mishra</t>
  </si>
  <si>
    <t>P11119</t>
  </si>
  <si>
    <t>P11120</t>
  </si>
  <si>
    <t>P11121</t>
  </si>
  <si>
    <t>P11122</t>
  </si>
  <si>
    <t>P11123</t>
  </si>
  <si>
    <t>P11124</t>
  </si>
  <si>
    <t>P11125</t>
  </si>
  <si>
    <t>P11126</t>
  </si>
  <si>
    <t>P11127</t>
  </si>
  <si>
    <t>P11128</t>
  </si>
  <si>
    <t>AARAV JAIN</t>
  </si>
  <si>
    <t>P11129</t>
  </si>
  <si>
    <t>P11130</t>
  </si>
  <si>
    <t>P11131</t>
  </si>
  <si>
    <t>P11132</t>
  </si>
  <si>
    <t>P11133</t>
  </si>
  <si>
    <t>P11134</t>
  </si>
  <si>
    <t>P11135</t>
  </si>
  <si>
    <t>P11136</t>
  </si>
  <si>
    <t>P11137</t>
  </si>
  <si>
    <t>P11138</t>
  </si>
  <si>
    <t>P11139</t>
  </si>
  <si>
    <t>P11140</t>
  </si>
  <si>
    <t>P11141</t>
  </si>
  <si>
    <t>P11142</t>
  </si>
  <si>
    <t>P11143</t>
  </si>
  <si>
    <t>P11144</t>
  </si>
  <si>
    <t>P11145</t>
  </si>
  <si>
    <t>P11146</t>
  </si>
  <si>
    <t>P11147</t>
  </si>
  <si>
    <t>P11148</t>
  </si>
  <si>
    <t>P11149</t>
  </si>
  <si>
    <t>P11150</t>
  </si>
  <si>
    <t>P11151</t>
  </si>
  <si>
    <t>P11152</t>
  </si>
  <si>
    <t>P11153</t>
  </si>
  <si>
    <t>P11154</t>
  </si>
  <si>
    <t>P11155</t>
  </si>
  <si>
    <t>P11156</t>
  </si>
  <si>
    <t>P11157</t>
  </si>
  <si>
    <t>P11158</t>
  </si>
  <si>
    <t>P11159</t>
  </si>
  <si>
    <t>P11160</t>
  </si>
  <si>
    <t>P11161</t>
  </si>
  <si>
    <t>P11162</t>
  </si>
  <si>
    <t>P11163</t>
  </si>
  <si>
    <t>P11164</t>
  </si>
  <si>
    <t>P11165</t>
  </si>
  <si>
    <t>P11166</t>
  </si>
  <si>
    <t>P11167</t>
  </si>
  <si>
    <t>P11168</t>
  </si>
  <si>
    <t>P11169</t>
  </si>
  <si>
    <t>P11170</t>
  </si>
  <si>
    <t>P11171</t>
  </si>
  <si>
    <t>P11172</t>
  </si>
  <si>
    <t>P11173</t>
  </si>
  <si>
    <t>P11174</t>
  </si>
  <si>
    <t>P11175</t>
  </si>
  <si>
    <t>P11176</t>
  </si>
  <si>
    <t>P11177</t>
  </si>
  <si>
    <t>P11178</t>
  </si>
  <si>
    <t>P11179</t>
  </si>
  <si>
    <t>P11180</t>
  </si>
  <si>
    <t>P11181</t>
  </si>
  <si>
    <t>P11182</t>
  </si>
  <si>
    <t>P11183</t>
  </si>
  <si>
    <t>ROHAN CHOPRA</t>
  </si>
  <si>
    <t>P11184</t>
  </si>
  <si>
    <t>P11185</t>
  </si>
  <si>
    <t>P11186</t>
  </si>
  <si>
    <t>P11187</t>
  </si>
  <si>
    <t>P11188</t>
  </si>
  <si>
    <t>P11189</t>
  </si>
  <si>
    <t>P11190</t>
  </si>
  <si>
    <t>P11191</t>
  </si>
  <si>
    <t>P11192</t>
  </si>
  <si>
    <t>P11193</t>
  </si>
  <si>
    <t>P11195</t>
  </si>
  <si>
    <t>P11196</t>
  </si>
  <si>
    <t>ANKIT SAINI</t>
  </si>
  <si>
    <t>P11197</t>
  </si>
  <si>
    <t>P11198</t>
  </si>
  <si>
    <t>P11199</t>
  </si>
  <si>
    <t>P11200</t>
  </si>
  <si>
    <t>P11201</t>
  </si>
  <si>
    <t>P11202</t>
  </si>
  <si>
    <t>P11203</t>
  </si>
  <si>
    <t>P11204</t>
  </si>
  <si>
    <t>P11205</t>
  </si>
  <si>
    <t>P11206</t>
  </si>
  <si>
    <t>P11207</t>
  </si>
  <si>
    <t>P11208</t>
  </si>
  <si>
    <t>P11209</t>
  </si>
  <si>
    <t>P11210</t>
  </si>
  <si>
    <t>P11211</t>
  </si>
  <si>
    <t>P11212</t>
  </si>
  <si>
    <t>P11213</t>
  </si>
  <si>
    <t>P11214</t>
  </si>
  <si>
    <t>P11215</t>
  </si>
  <si>
    <t>P11216</t>
  </si>
  <si>
    <t>P11217</t>
  </si>
  <si>
    <t>P11218</t>
  </si>
  <si>
    <t>P11219</t>
  </si>
  <si>
    <t>P11220</t>
  </si>
  <si>
    <t>P11221</t>
  </si>
  <si>
    <t>P11222</t>
  </si>
  <si>
    <t>P11223</t>
  </si>
  <si>
    <t>P11224</t>
  </si>
  <si>
    <t>P11226</t>
  </si>
  <si>
    <t>P11227</t>
  </si>
  <si>
    <t>P11228</t>
  </si>
  <si>
    <t>P11229</t>
  </si>
  <si>
    <t>P11230</t>
  </si>
  <si>
    <t>P11231</t>
  </si>
  <si>
    <t>P11232</t>
  </si>
  <si>
    <t>P11233</t>
  </si>
  <si>
    <t>P11234</t>
  </si>
  <si>
    <t>P11235</t>
  </si>
  <si>
    <t>P11236</t>
  </si>
  <si>
    <t>P11237</t>
  </si>
  <si>
    <t>P11238</t>
  </si>
  <si>
    <t>P11239</t>
  </si>
  <si>
    <t>P11240</t>
  </si>
  <si>
    <t>P11241</t>
  </si>
  <si>
    <t>P11242</t>
  </si>
  <si>
    <t>P11243</t>
  </si>
  <si>
    <t>P11244</t>
  </si>
  <si>
    <t>P11245</t>
  </si>
  <si>
    <t>P11246</t>
  </si>
  <si>
    <t>P11247</t>
  </si>
  <si>
    <t>P11248</t>
  </si>
  <si>
    <t>P11249</t>
  </si>
  <si>
    <t>P11250</t>
  </si>
  <si>
    <t>P11251</t>
  </si>
  <si>
    <t>P11252</t>
  </si>
  <si>
    <t>P11253</t>
  </si>
  <si>
    <t>P11254</t>
  </si>
  <si>
    <t>P11255</t>
  </si>
  <si>
    <t>P11256</t>
  </si>
  <si>
    <t>KARAN GUPTA</t>
  </si>
  <si>
    <t>P11257</t>
  </si>
  <si>
    <t>P11258</t>
  </si>
  <si>
    <t>P11259</t>
  </si>
  <si>
    <t>P11260</t>
  </si>
  <si>
    <t>P11261</t>
  </si>
  <si>
    <t>P11262</t>
  </si>
  <si>
    <t>P11263</t>
  </si>
  <si>
    <t>P11264</t>
  </si>
  <si>
    <t>P11265</t>
  </si>
  <si>
    <t>Ankit Yadav</t>
  </si>
  <si>
    <t>P11266</t>
  </si>
  <si>
    <t>P11267</t>
  </si>
  <si>
    <t>AMAN MISHRA</t>
  </si>
  <si>
    <t>P11268</t>
  </si>
  <si>
    <t>P11269</t>
  </si>
  <si>
    <t>P11270</t>
  </si>
  <si>
    <t>P11271</t>
  </si>
  <si>
    <t>SNEHA PATEL</t>
  </si>
  <si>
    <t>P11272</t>
  </si>
  <si>
    <t>P11273</t>
  </si>
  <si>
    <t>P11274</t>
  </si>
  <si>
    <t>Pooja Mishra</t>
  </si>
  <si>
    <t>P11275</t>
  </si>
  <si>
    <t>P11276</t>
  </si>
  <si>
    <t>ANANYA KUMAR</t>
  </si>
  <si>
    <t>P11277</t>
  </si>
  <si>
    <t>P11278</t>
  </si>
  <si>
    <t>P11279</t>
  </si>
  <si>
    <t>P11280</t>
  </si>
  <si>
    <t>P11281</t>
  </si>
  <si>
    <t>P11282</t>
  </si>
  <si>
    <t>P11283</t>
  </si>
  <si>
    <t>P11284</t>
  </si>
  <si>
    <t>P11285</t>
  </si>
  <si>
    <t>P11286</t>
  </si>
  <si>
    <t>P11287</t>
  </si>
  <si>
    <t>P11288</t>
  </si>
  <si>
    <t>P11289</t>
  </si>
  <si>
    <t>P11290</t>
  </si>
  <si>
    <t>P11291</t>
  </si>
  <si>
    <t>P11292</t>
  </si>
  <si>
    <t>P11293</t>
  </si>
  <si>
    <t>P11294</t>
  </si>
  <si>
    <t>VIVAAN YADAV</t>
  </si>
  <si>
    <t>P11295</t>
  </si>
  <si>
    <t>P11296</t>
  </si>
  <si>
    <t>P11297</t>
  </si>
  <si>
    <t>P11298</t>
  </si>
  <si>
    <t>P11299</t>
  </si>
  <si>
    <t>P11300</t>
  </si>
  <si>
    <t>P11301</t>
  </si>
  <si>
    <t>P11302</t>
  </si>
  <si>
    <t>SIMRAN MALHOTRA</t>
  </si>
  <si>
    <t>P11303</t>
  </si>
  <si>
    <t>P11304</t>
  </si>
  <si>
    <t>P11305</t>
  </si>
  <si>
    <t>P11306</t>
  </si>
  <si>
    <t>P11307</t>
  </si>
  <si>
    <t>PRIYA SAINI</t>
  </si>
  <si>
    <t>P11308</t>
  </si>
  <si>
    <t>P11309</t>
  </si>
  <si>
    <t>P11310</t>
  </si>
  <si>
    <t>P11311</t>
  </si>
  <si>
    <t>P11312</t>
  </si>
  <si>
    <t>P11313</t>
  </si>
  <si>
    <t>P11314</t>
  </si>
  <si>
    <t>P11315</t>
  </si>
  <si>
    <t>P11316</t>
  </si>
  <si>
    <t>P11317</t>
  </si>
  <si>
    <t>P11318</t>
  </si>
  <si>
    <t>P11319</t>
  </si>
  <si>
    <t>P11320</t>
  </si>
  <si>
    <t>P11321</t>
  </si>
  <si>
    <t>P11322</t>
  </si>
  <si>
    <t>P11323</t>
  </si>
  <si>
    <t>P11324</t>
  </si>
  <si>
    <t>P11325</t>
  </si>
  <si>
    <t>P11326</t>
  </si>
  <si>
    <t>P11327</t>
  </si>
  <si>
    <t>P11328</t>
  </si>
  <si>
    <t>P11329</t>
  </si>
  <si>
    <t>P11330</t>
  </si>
  <si>
    <t>P11331</t>
  </si>
  <si>
    <t>P11332</t>
  </si>
  <si>
    <t>RAHUL VERMA</t>
  </si>
  <si>
    <t>P11333</t>
  </si>
  <si>
    <t>P11334</t>
  </si>
  <si>
    <t>P11335</t>
  </si>
  <si>
    <t>P11336</t>
  </si>
  <si>
    <t>P11337</t>
  </si>
  <si>
    <t>P11338</t>
  </si>
  <si>
    <t>P11339</t>
  </si>
  <si>
    <t>P11340</t>
  </si>
  <si>
    <t>P11341</t>
  </si>
  <si>
    <t>P11342</t>
  </si>
  <si>
    <t>P11343</t>
  </si>
  <si>
    <t>P11344</t>
  </si>
  <si>
    <t>P11345</t>
  </si>
  <si>
    <t>P11346</t>
  </si>
  <si>
    <t>P11347</t>
  </si>
  <si>
    <t>P11348</t>
  </si>
  <si>
    <t>P11349</t>
  </si>
  <si>
    <t>P11350</t>
  </si>
  <si>
    <t>P11351</t>
  </si>
  <si>
    <t>P11352</t>
  </si>
  <si>
    <t>P11353</t>
  </si>
  <si>
    <t>P11354</t>
  </si>
  <si>
    <t>P11355</t>
  </si>
  <si>
    <t>P11356</t>
  </si>
  <si>
    <t>P11357</t>
  </si>
  <si>
    <t>P11358</t>
  </si>
  <si>
    <t>P11359</t>
  </si>
  <si>
    <t>P11360</t>
  </si>
  <si>
    <t>P11361</t>
  </si>
  <si>
    <t>P11363</t>
  </si>
  <si>
    <t>P11364</t>
  </si>
  <si>
    <t>P11365</t>
  </si>
  <si>
    <t>P11366</t>
  </si>
  <si>
    <t>P11367</t>
  </si>
  <si>
    <t>P11368</t>
  </si>
  <si>
    <t>P11369</t>
  </si>
  <si>
    <t>P11371</t>
  </si>
  <si>
    <t>P11372</t>
  </si>
  <si>
    <t>P11373</t>
  </si>
  <si>
    <t>P11374</t>
  </si>
  <si>
    <t>P11375</t>
  </si>
  <si>
    <t>P11376</t>
  </si>
  <si>
    <t>P11377</t>
  </si>
  <si>
    <t>P11378</t>
  </si>
  <si>
    <t>P11379</t>
  </si>
  <si>
    <t>P11380</t>
  </si>
  <si>
    <t>P11381</t>
  </si>
  <si>
    <t>P11382</t>
  </si>
  <si>
    <t>P11383</t>
  </si>
  <si>
    <t>P11384</t>
  </si>
  <si>
    <t>P11385</t>
  </si>
  <si>
    <t>P11386</t>
  </si>
  <si>
    <t>P11387</t>
  </si>
  <si>
    <t>P11388</t>
  </si>
  <si>
    <t>P11389</t>
  </si>
  <si>
    <t>P11390</t>
  </si>
  <si>
    <t>P11391</t>
  </si>
  <si>
    <t>P11392</t>
  </si>
  <si>
    <t>P11393</t>
  </si>
  <si>
    <t>P11394</t>
  </si>
  <si>
    <t>P11395</t>
  </si>
  <si>
    <t>P11396</t>
  </si>
  <si>
    <t>P11397</t>
  </si>
  <si>
    <t>P11398</t>
  </si>
  <si>
    <t>P11399</t>
  </si>
  <si>
    <t>P11400</t>
  </si>
  <si>
    <t>P11401</t>
  </si>
  <si>
    <t>P11402</t>
  </si>
  <si>
    <t>P11403</t>
  </si>
  <si>
    <t>P11404</t>
  </si>
  <si>
    <t>P11405</t>
  </si>
  <si>
    <t>P11406</t>
  </si>
  <si>
    <t>P11407</t>
  </si>
  <si>
    <t>P11408</t>
  </si>
  <si>
    <t>P11409</t>
  </si>
  <si>
    <t>P11410</t>
  </si>
  <si>
    <t>P11411</t>
  </si>
  <si>
    <t>P11412</t>
  </si>
  <si>
    <t>P11413</t>
  </si>
  <si>
    <t>P11414</t>
  </si>
  <si>
    <t>P11415</t>
  </si>
  <si>
    <t>P11416</t>
  </si>
  <si>
    <t>P11417</t>
  </si>
  <si>
    <t>P11418</t>
  </si>
  <si>
    <t>P11419</t>
  </si>
  <si>
    <t>P11420</t>
  </si>
  <si>
    <t>P11421</t>
  </si>
  <si>
    <t>P11422</t>
  </si>
  <si>
    <t>P11423</t>
  </si>
  <si>
    <t>P11424</t>
  </si>
  <si>
    <t>P11425</t>
  </si>
  <si>
    <t>P11426</t>
  </si>
  <si>
    <t>P11427</t>
  </si>
  <si>
    <t>P11428</t>
  </si>
  <si>
    <t>P11429</t>
  </si>
  <si>
    <t>P11430</t>
  </si>
  <si>
    <t>P11431</t>
  </si>
  <si>
    <t>P11432</t>
  </si>
  <si>
    <t>P11433</t>
  </si>
  <si>
    <t>P11434</t>
  </si>
  <si>
    <t>P11435</t>
  </si>
  <si>
    <t>P11436</t>
  </si>
  <si>
    <t>P11437</t>
  </si>
  <si>
    <t>P11438</t>
  </si>
  <si>
    <t>P11439</t>
  </si>
  <si>
    <t>P11440</t>
  </si>
  <si>
    <t>P11441</t>
  </si>
  <si>
    <t>P11442</t>
  </si>
  <si>
    <t>P11443</t>
  </si>
  <si>
    <t>P11444</t>
  </si>
  <si>
    <t>P11445</t>
  </si>
  <si>
    <t>P11446</t>
  </si>
  <si>
    <t>P11447</t>
  </si>
  <si>
    <t>P11448</t>
  </si>
  <si>
    <t>P11449</t>
  </si>
  <si>
    <t>P11450</t>
  </si>
  <si>
    <t>P11451</t>
  </si>
  <si>
    <t>P11452</t>
  </si>
  <si>
    <t>P11453</t>
  </si>
  <si>
    <t>P11454</t>
  </si>
  <si>
    <t>P11455</t>
  </si>
  <si>
    <t>P11456</t>
  </si>
  <si>
    <t>P11457</t>
  </si>
  <si>
    <t>P11458</t>
  </si>
  <si>
    <t>P11459</t>
  </si>
  <si>
    <t>P11460</t>
  </si>
  <si>
    <t>P11461</t>
  </si>
  <si>
    <t>P11462</t>
  </si>
  <si>
    <t>P11463</t>
  </si>
  <si>
    <t>P11465</t>
  </si>
  <si>
    <t>P11466</t>
  </si>
  <si>
    <t>P11467</t>
  </si>
  <si>
    <t>P11468</t>
  </si>
  <si>
    <t>P11469</t>
  </si>
  <si>
    <t>P11470</t>
  </si>
  <si>
    <t>P11471</t>
  </si>
  <si>
    <t>P11472</t>
  </si>
  <si>
    <t>P11473</t>
  </si>
  <si>
    <t>P11474</t>
  </si>
  <si>
    <t>P11475</t>
  </si>
  <si>
    <t>P11476</t>
  </si>
  <si>
    <t>P11477</t>
  </si>
  <si>
    <t>P11478</t>
  </si>
  <si>
    <t>P11479</t>
  </si>
  <si>
    <t>P11480</t>
  </si>
  <si>
    <t>P11481</t>
  </si>
  <si>
    <t>P11482</t>
  </si>
  <si>
    <t>P11483</t>
  </si>
  <si>
    <t>P11484</t>
  </si>
  <si>
    <t>P11485</t>
  </si>
  <si>
    <t>P11486</t>
  </si>
  <si>
    <t>P11487</t>
  </si>
  <si>
    <t>P11488</t>
  </si>
  <si>
    <t>P11489</t>
  </si>
  <si>
    <t>P11490</t>
  </si>
  <si>
    <t>P11491</t>
  </si>
  <si>
    <t>P11492</t>
  </si>
  <si>
    <t>P11493</t>
  </si>
  <si>
    <t>P11494</t>
  </si>
  <si>
    <t>P11495</t>
  </si>
  <si>
    <t>P11496</t>
  </si>
  <si>
    <t>P11497</t>
  </si>
  <si>
    <t>P11498</t>
  </si>
  <si>
    <t>P11499</t>
  </si>
  <si>
    <t>P11500</t>
  </si>
  <si>
    <t>P11501</t>
  </si>
  <si>
    <t>P11502</t>
  </si>
  <si>
    <t>P11503</t>
  </si>
  <si>
    <t>P11504</t>
  </si>
  <si>
    <t>P11505</t>
  </si>
  <si>
    <t>P11506</t>
  </si>
  <si>
    <t>P11507</t>
  </si>
  <si>
    <t>P11508</t>
  </si>
  <si>
    <t>P11509</t>
  </si>
  <si>
    <t>P11510</t>
  </si>
  <si>
    <t>P11511</t>
  </si>
  <si>
    <t>P11512</t>
  </si>
  <si>
    <t>P11513</t>
  </si>
  <si>
    <t>P11514</t>
  </si>
  <si>
    <t>RAHUL JAIN</t>
  </si>
  <si>
    <t>P11515</t>
  </si>
  <si>
    <t>P11516</t>
  </si>
  <si>
    <t>P11517</t>
  </si>
  <si>
    <t>P11518</t>
  </si>
  <si>
    <t>Kavya Saini</t>
  </si>
  <si>
    <t>P11519</t>
  </si>
  <si>
    <t>P11520</t>
  </si>
  <si>
    <t>P11521</t>
  </si>
  <si>
    <t>P11522</t>
  </si>
  <si>
    <t>P11523</t>
  </si>
  <si>
    <t>P11524</t>
  </si>
  <si>
    <t>P11525</t>
  </si>
  <si>
    <t>Simran Yadav</t>
  </si>
  <si>
    <t>P11526</t>
  </si>
  <si>
    <t>P11527</t>
  </si>
  <si>
    <t>P11528</t>
  </si>
  <si>
    <t>P11529</t>
  </si>
  <si>
    <t>P11530</t>
  </si>
  <si>
    <t>P11531</t>
  </si>
  <si>
    <t>P11532</t>
  </si>
  <si>
    <t>P11533</t>
  </si>
  <si>
    <t>P11534</t>
  </si>
  <si>
    <t>P11535</t>
  </si>
  <si>
    <t>P11536</t>
  </si>
  <si>
    <t>P11537</t>
  </si>
  <si>
    <t>P11538</t>
  </si>
  <si>
    <t>NEHA MISHRA</t>
  </si>
  <si>
    <t>P11539</t>
  </si>
  <si>
    <t>P11540</t>
  </si>
  <si>
    <t>P11541</t>
  </si>
  <si>
    <t>P11542</t>
  </si>
  <si>
    <t>P11543</t>
  </si>
  <si>
    <t>P11544</t>
  </si>
  <si>
    <t>P11545</t>
  </si>
  <si>
    <t>P11546</t>
  </si>
  <si>
    <t>P11547</t>
  </si>
  <si>
    <t>P11548</t>
  </si>
  <si>
    <t>P11549</t>
  </si>
  <si>
    <t>P11550</t>
  </si>
  <si>
    <t>P11551</t>
  </si>
  <si>
    <t>P11552</t>
  </si>
  <si>
    <t>P11553</t>
  </si>
  <si>
    <t>P11554</t>
  </si>
  <si>
    <t>P11555</t>
  </si>
  <si>
    <t>P11556</t>
  </si>
  <si>
    <t>P11557</t>
  </si>
  <si>
    <t>P11558</t>
  </si>
  <si>
    <t>P11559</t>
  </si>
  <si>
    <t>P11560</t>
  </si>
  <si>
    <t>P11562</t>
  </si>
  <si>
    <t>P11563</t>
  </si>
  <si>
    <t>P11564</t>
  </si>
  <si>
    <t>P11565</t>
  </si>
  <si>
    <t>P11566</t>
  </si>
  <si>
    <t>P11567</t>
  </si>
  <si>
    <t>P11568</t>
  </si>
  <si>
    <t>P11569</t>
  </si>
  <si>
    <t>P11570</t>
  </si>
  <si>
    <t>P11571</t>
  </si>
  <si>
    <t>P11572</t>
  </si>
  <si>
    <t>P11573</t>
  </si>
  <si>
    <t>P11574</t>
  </si>
  <si>
    <t>P11575</t>
  </si>
  <si>
    <t>P11576</t>
  </si>
  <si>
    <t>P11577</t>
  </si>
  <si>
    <t>P11578</t>
  </si>
  <si>
    <t>P11579</t>
  </si>
  <si>
    <t>P11580</t>
  </si>
  <si>
    <t>ADITYA SHARMA</t>
  </si>
  <si>
    <t>P11581</t>
  </si>
  <si>
    <t>P11582</t>
  </si>
  <si>
    <t>P11583</t>
  </si>
  <si>
    <t>P11584</t>
  </si>
  <si>
    <t>P11585</t>
  </si>
  <si>
    <t>P11586</t>
  </si>
  <si>
    <t>P11587</t>
  </si>
  <si>
    <t>P11588</t>
  </si>
  <si>
    <t>P11589</t>
  </si>
  <si>
    <t>P11590</t>
  </si>
  <si>
    <t>P11591</t>
  </si>
  <si>
    <t>P11592</t>
  </si>
  <si>
    <t>P11593</t>
  </si>
  <si>
    <t>P11594</t>
  </si>
  <si>
    <t>P11595</t>
  </si>
  <si>
    <t>P11596</t>
  </si>
  <si>
    <t>P11597</t>
  </si>
  <si>
    <t>P11598</t>
  </si>
  <si>
    <t>P11599</t>
  </si>
  <si>
    <t>P11600</t>
  </si>
  <si>
    <t>P11601</t>
  </si>
  <si>
    <t>P11602</t>
  </si>
  <si>
    <t>P11603</t>
  </si>
  <si>
    <t>P11604</t>
  </si>
  <si>
    <t>P11605</t>
  </si>
  <si>
    <t>P11606</t>
  </si>
  <si>
    <t>P11607</t>
  </si>
  <si>
    <t>P11608</t>
  </si>
  <si>
    <t>P11609</t>
  </si>
  <si>
    <t>P11610</t>
  </si>
  <si>
    <t>P11611</t>
  </si>
  <si>
    <t>P11612</t>
  </si>
  <si>
    <t>VIKRAM KUMAR</t>
  </si>
  <si>
    <t>P11613</t>
  </si>
  <si>
    <t>P11614</t>
  </si>
  <si>
    <t>P11615</t>
  </si>
  <si>
    <t>P11616</t>
  </si>
  <si>
    <t>P11617</t>
  </si>
  <si>
    <t>P11618</t>
  </si>
  <si>
    <t>P11619</t>
  </si>
  <si>
    <t>P11620</t>
  </si>
  <si>
    <t>P11621</t>
  </si>
  <si>
    <t>P11622</t>
  </si>
  <si>
    <t>P11623</t>
  </si>
  <si>
    <t>P11624</t>
  </si>
  <si>
    <t>P11625</t>
  </si>
  <si>
    <t>P11626</t>
  </si>
  <si>
    <t>P11627</t>
  </si>
  <si>
    <t>P11628</t>
  </si>
  <si>
    <t>P11629</t>
  </si>
  <si>
    <t>Riya Patel</t>
  </si>
  <si>
    <t>P11630</t>
  </si>
  <si>
    <t>P11631</t>
  </si>
  <si>
    <t>P11632</t>
  </si>
  <si>
    <t>P11633</t>
  </si>
  <si>
    <t>P11634</t>
  </si>
  <si>
    <t>P11635</t>
  </si>
  <si>
    <t>P11636</t>
  </si>
  <si>
    <t>P11637</t>
  </si>
  <si>
    <t>P11638</t>
  </si>
  <si>
    <t>P11639</t>
  </si>
  <si>
    <t>P11640</t>
  </si>
  <si>
    <t>P11641</t>
  </si>
  <si>
    <t>P11642</t>
  </si>
  <si>
    <t>P11643</t>
  </si>
  <si>
    <t>P11644</t>
  </si>
  <si>
    <t>P11645</t>
  </si>
  <si>
    <t>P11646</t>
  </si>
  <si>
    <t>P11647</t>
  </si>
  <si>
    <t>P11648</t>
  </si>
  <si>
    <t>P11649</t>
  </si>
  <si>
    <t>P11650</t>
  </si>
  <si>
    <t>P11651</t>
  </si>
  <si>
    <t>P11652</t>
  </si>
  <si>
    <t>P11653</t>
  </si>
  <si>
    <t>P11654</t>
  </si>
  <si>
    <t>P11655</t>
  </si>
  <si>
    <t>P11656</t>
  </si>
  <si>
    <t>P11657</t>
  </si>
  <si>
    <t>P11658</t>
  </si>
  <si>
    <t>P11659</t>
  </si>
  <si>
    <t>KARAN YADAV</t>
  </si>
  <si>
    <t>P11660</t>
  </si>
  <si>
    <t>P11661</t>
  </si>
  <si>
    <t>P11662</t>
  </si>
  <si>
    <t>P11663</t>
  </si>
  <si>
    <t>P11664</t>
  </si>
  <si>
    <t>P11665</t>
  </si>
  <si>
    <t>P11666</t>
  </si>
  <si>
    <t>P11667</t>
  </si>
  <si>
    <t>P11668</t>
  </si>
  <si>
    <t>P11669</t>
  </si>
  <si>
    <t>P11670</t>
  </si>
  <si>
    <t>P11671</t>
  </si>
  <si>
    <t>P11672</t>
  </si>
  <si>
    <t>P11673</t>
  </si>
  <si>
    <t>P11674</t>
  </si>
  <si>
    <t>P11675</t>
  </si>
  <si>
    <t>P11676</t>
  </si>
  <si>
    <t>KARAN KUMAR</t>
  </si>
  <si>
    <t>P11677</t>
  </si>
  <si>
    <t>P11678</t>
  </si>
  <si>
    <t>P11679</t>
  </si>
  <si>
    <t>P11680</t>
  </si>
  <si>
    <t>P11681</t>
  </si>
  <si>
    <t>P11682</t>
  </si>
  <si>
    <t>P11683</t>
  </si>
  <si>
    <t>P11684</t>
  </si>
  <si>
    <t>P11685</t>
  </si>
  <si>
    <t>P11686</t>
  </si>
  <si>
    <t>P11687</t>
  </si>
  <si>
    <t>P11688</t>
  </si>
  <si>
    <t>P11689</t>
  </si>
  <si>
    <t>P11690</t>
  </si>
  <si>
    <t>P11691</t>
  </si>
  <si>
    <t>P11692</t>
  </si>
  <si>
    <t>P11693</t>
  </si>
  <si>
    <t>P11694</t>
  </si>
  <si>
    <t>P11695</t>
  </si>
  <si>
    <t>P11696</t>
  </si>
  <si>
    <t>P11697</t>
  </si>
  <si>
    <t>P11698</t>
  </si>
  <si>
    <t>P11699</t>
  </si>
  <si>
    <t>P11700</t>
  </si>
  <si>
    <t>P11701</t>
  </si>
  <si>
    <t>P11702</t>
  </si>
  <si>
    <t>P11703</t>
  </si>
  <si>
    <t>P11704</t>
  </si>
  <si>
    <t>P11705</t>
  </si>
  <si>
    <t>P11706</t>
  </si>
  <si>
    <t>P11707</t>
  </si>
  <si>
    <t>P11708</t>
  </si>
  <si>
    <t>P11709</t>
  </si>
  <si>
    <t>P11710</t>
  </si>
  <si>
    <t>P11711</t>
  </si>
  <si>
    <t>P11712</t>
  </si>
  <si>
    <t>P11713</t>
  </si>
  <si>
    <t>P11714</t>
  </si>
  <si>
    <t>P11715</t>
  </si>
  <si>
    <t>P11716</t>
  </si>
  <si>
    <t>P11717</t>
  </si>
  <si>
    <t>P11718</t>
  </si>
  <si>
    <t>P11719</t>
  </si>
  <si>
    <t>P11720</t>
  </si>
  <si>
    <t>P11721</t>
  </si>
  <si>
    <t>P11722</t>
  </si>
  <si>
    <t>P11723</t>
  </si>
  <si>
    <t>P11724</t>
  </si>
  <si>
    <t>P11725</t>
  </si>
  <si>
    <t>P11726</t>
  </si>
  <si>
    <t>P11727</t>
  </si>
  <si>
    <t>P11728</t>
  </si>
  <si>
    <t>P11729</t>
  </si>
  <si>
    <t>P11730</t>
  </si>
  <si>
    <t>P11731</t>
  </si>
  <si>
    <t>P11732</t>
  </si>
  <si>
    <t>P11733</t>
  </si>
  <si>
    <t>P11734</t>
  </si>
  <si>
    <t>P11735</t>
  </si>
  <si>
    <t>P11736</t>
  </si>
  <si>
    <t>P11737</t>
  </si>
  <si>
    <t>P11738</t>
  </si>
  <si>
    <t>P11739</t>
  </si>
  <si>
    <t>P11740</t>
  </si>
  <si>
    <t>P11741</t>
  </si>
  <si>
    <t>P11742</t>
  </si>
  <si>
    <t>P11743</t>
  </si>
  <si>
    <t>P11744</t>
  </si>
  <si>
    <t>P11745</t>
  </si>
  <si>
    <t>P11746</t>
  </si>
  <si>
    <t>P11747</t>
  </si>
  <si>
    <t>P11748</t>
  </si>
  <si>
    <t>P11749</t>
  </si>
  <si>
    <t>P11750</t>
  </si>
  <si>
    <t>P11751</t>
  </si>
  <si>
    <t>P11752</t>
  </si>
  <si>
    <t>P11754</t>
  </si>
  <si>
    <t>P11755</t>
  </si>
  <si>
    <t>P11756</t>
  </si>
  <si>
    <t>P11757</t>
  </si>
  <si>
    <t>P11758</t>
  </si>
  <si>
    <t>P11759</t>
  </si>
  <si>
    <t>P11760</t>
  </si>
  <si>
    <t>P11761</t>
  </si>
  <si>
    <t>P11762</t>
  </si>
  <si>
    <t>P11763</t>
  </si>
  <si>
    <t>P11764</t>
  </si>
  <si>
    <t>P11765</t>
  </si>
  <si>
    <t>P11766</t>
  </si>
  <si>
    <t>P11767</t>
  </si>
  <si>
    <t>P11768</t>
  </si>
  <si>
    <t>P11769</t>
  </si>
  <si>
    <t>P11770</t>
  </si>
  <si>
    <t>P11771</t>
  </si>
  <si>
    <t>P11772</t>
  </si>
  <si>
    <t>P11773</t>
  </si>
  <si>
    <t>P11774</t>
  </si>
  <si>
    <t>P11775</t>
  </si>
  <si>
    <t>P11776</t>
  </si>
  <si>
    <t>P11777</t>
  </si>
  <si>
    <t>P11778</t>
  </si>
  <si>
    <t>P11779</t>
  </si>
  <si>
    <t>P11780</t>
  </si>
  <si>
    <t>P11781</t>
  </si>
  <si>
    <t>P11782</t>
  </si>
  <si>
    <t>P11783</t>
  </si>
  <si>
    <t>P11784</t>
  </si>
  <si>
    <t>P11785</t>
  </si>
  <si>
    <t>P11786</t>
  </si>
  <si>
    <t>P11787</t>
  </si>
  <si>
    <t>P11788</t>
  </si>
  <si>
    <t>P11789</t>
  </si>
  <si>
    <t>P11790</t>
  </si>
  <si>
    <t>P11791</t>
  </si>
  <si>
    <t>P11792</t>
  </si>
  <si>
    <t>P11793</t>
  </si>
  <si>
    <t>P11794</t>
  </si>
  <si>
    <t>P11795</t>
  </si>
  <si>
    <t>P11796</t>
  </si>
  <si>
    <t>P11797</t>
  </si>
  <si>
    <t>P11798</t>
  </si>
  <si>
    <t>P11799</t>
  </si>
  <si>
    <t>P11800</t>
  </si>
  <si>
    <t>P11801</t>
  </si>
  <si>
    <t>P11802</t>
  </si>
  <si>
    <t>ANANYA GUPTA</t>
  </si>
  <si>
    <t>P11803</t>
  </si>
  <si>
    <t>P11804</t>
  </si>
  <si>
    <t>P11806</t>
  </si>
  <si>
    <t>P11807</t>
  </si>
  <si>
    <t>P11808</t>
  </si>
  <si>
    <t>P11809</t>
  </si>
  <si>
    <t>P11810</t>
  </si>
  <si>
    <t>P11811</t>
  </si>
  <si>
    <t>P11812</t>
  </si>
  <si>
    <t>P11813</t>
  </si>
  <si>
    <t>P11814</t>
  </si>
  <si>
    <t>P11815</t>
  </si>
  <si>
    <t>P11816</t>
  </si>
  <si>
    <t>P11817</t>
  </si>
  <si>
    <t>P11818</t>
  </si>
  <si>
    <t>P11819</t>
  </si>
  <si>
    <t>P11820</t>
  </si>
  <si>
    <t>P11821</t>
  </si>
  <si>
    <t>P11822</t>
  </si>
  <si>
    <t>P11823</t>
  </si>
  <si>
    <t>P11824</t>
  </si>
  <si>
    <t>P11825</t>
  </si>
  <si>
    <t>P11826</t>
  </si>
  <si>
    <t>P11827</t>
  </si>
  <si>
    <t>P11828</t>
  </si>
  <si>
    <t>P11829</t>
  </si>
  <si>
    <t>P11830</t>
  </si>
  <si>
    <t>P11831</t>
  </si>
  <si>
    <t>P11832</t>
  </si>
  <si>
    <t>P11833</t>
  </si>
  <si>
    <t>P11834</t>
  </si>
  <si>
    <t>P11835</t>
  </si>
  <si>
    <t>P11836</t>
  </si>
  <si>
    <t>P11837</t>
  </si>
  <si>
    <t>P11838</t>
  </si>
  <si>
    <t>P11839</t>
  </si>
  <si>
    <t>P11840</t>
  </si>
  <si>
    <t>P11841</t>
  </si>
  <si>
    <t>P11842</t>
  </si>
  <si>
    <t>P11843</t>
  </si>
  <si>
    <t>P11844</t>
  </si>
  <si>
    <t>P11845</t>
  </si>
  <si>
    <t>P11846</t>
  </si>
  <si>
    <t>P11847</t>
  </si>
  <si>
    <t>P11848</t>
  </si>
  <si>
    <t>P11849</t>
  </si>
  <si>
    <t>P11850</t>
  </si>
  <si>
    <t>P11851</t>
  </si>
  <si>
    <t>P11852</t>
  </si>
  <si>
    <t>P11853</t>
  </si>
  <si>
    <t>P11854</t>
  </si>
  <si>
    <t>P11855</t>
  </si>
  <si>
    <t>P11856</t>
  </si>
  <si>
    <t>P11857</t>
  </si>
  <si>
    <t>P11858</t>
  </si>
  <si>
    <t>P11859</t>
  </si>
  <si>
    <t>P11860</t>
  </si>
  <si>
    <t>P11861</t>
  </si>
  <si>
    <t>P11862</t>
  </si>
  <si>
    <t>P11863</t>
  </si>
  <si>
    <t>P11864</t>
  </si>
  <si>
    <t>P11865</t>
  </si>
  <si>
    <t>P11866</t>
  </si>
  <si>
    <t>VIVAAN SHARMA</t>
  </si>
  <si>
    <t>P11867</t>
  </si>
  <si>
    <t>P11868</t>
  </si>
  <si>
    <t>P11869</t>
  </si>
  <si>
    <t>P11870</t>
  </si>
  <si>
    <t>P11871</t>
  </si>
  <si>
    <t>P11872</t>
  </si>
  <si>
    <t>P11873</t>
  </si>
  <si>
    <t>P11874</t>
  </si>
  <si>
    <t>P11875</t>
  </si>
  <si>
    <t>P11876</t>
  </si>
  <si>
    <t>P11877</t>
  </si>
  <si>
    <t>P11878</t>
  </si>
  <si>
    <t>P11879</t>
  </si>
  <si>
    <t>P11880</t>
  </si>
  <si>
    <t>P11881</t>
  </si>
  <si>
    <t>P11882</t>
  </si>
  <si>
    <t>P11883</t>
  </si>
  <si>
    <t>P11884</t>
  </si>
  <si>
    <t>P11886</t>
  </si>
  <si>
    <t>P11887</t>
  </si>
  <si>
    <t>P11888</t>
  </si>
  <si>
    <t>P11889</t>
  </si>
  <si>
    <t>P11890</t>
  </si>
  <si>
    <t>P11891</t>
  </si>
  <si>
    <t>P11892</t>
  </si>
  <si>
    <t>P11893</t>
  </si>
  <si>
    <t>P11894</t>
  </si>
  <si>
    <t>P11895</t>
  </si>
  <si>
    <t>P11896</t>
  </si>
  <si>
    <t>P11897</t>
  </si>
  <si>
    <t>P11898</t>
  </si>
  <si>
    <t>P11899</t>
  </si>
  <si>
    <t>P11900</t>
  </si>
  <si>
    <t>P11901</t>
  </si>
  <si>
    <t>P11903</t>
  </si>
  <si>
    <t>P11904</t>
  </si>
  <si>
    <t>P11905</t>
  </si>
  <si>
    <t>P11906</t>
  </si>
  <si>
    <t>P11907</t>
  </si>
  <si>
    <t>P11908</t>
  </si>
  <si>
    <t>P11909</t>
  </si>
  <si>
    <t>POOJA BANSAL</t>
  </si>
  <si>
    <t>P11910</t>
  </si>
  <si>
    <t>P11911</t>
  </si>
  <si>
    <t>P11912</t>
  </si>
  <si>
    <t>P11913</t>
  </si>
  <si>
    <t>P11914</t>
  </si>
  <si>
    <t>P11915</t>
  </si>
  <si>
    <t>P11916</t>
  </si>
  <si>
    <t>P11917</t>
  </si>
  <si>
    <t>P11918</t>
  </si>
  <si>
    <t>P11919</t>
  </si>
  <si>
    <t>P11920</t>
  </si>
  <si>
    <t>P11921</t>
  </si>
  <si>
    <t>P11922</t>
  </si>
  <si>
    <t>ADITYA MISHRA</t>
  </si>
  <si>
    <t>P11923</t>
  </si>
  <si>
    <t>P11924</t>
  </si>
  <si>
    <t>P11925</t>
  </si>
  <si>
    <t>P11926</t>
  </si>
  <si>
    <t>P11927</t>
  </si>
  <si>
    <t>P11928</t>
  </si>
  <si>
    <t>P11929</t>
  </si>
  <si>
    <t>P11930</t>
  </si>
  <si>
    <t>P11931</t>
  </si>
  <si>
    <t>P11932</t>
  </si>
  <si>
    <t>P11933</t>
  </si>
  <si>
    <t>P11934</t>
  </si>
  <si>
    <t>P11935</t>
  </si>
  <si>
    <t>P11936</t>
  </si>
  <si>
    <t>P11937</t>
  </si>
  <si>
    <t>P11938</t>
  </si>
  <si>
    <t>P11939</t>
  </si>
  <si>
    <t>P11940</t>
  </si>
  <si>
    <t>P11941</t>
  </si>
  <si>
    <t>P11942</t>
  </si>
  <si>
    <t>P11943</t>
  </si>
  <si>
    <t>P11944</t>
  </si>
  <si>
    <t>P11945</t>
  </si>
  <si>
    <t>P11946</t>
  </si>
  <si>
    <t>P11947</t>
  </si>
  <si>
    <t>P11948</t>
  </si>
  <si>
    <t>P11949</t>
  </si>
  <si>
    <t>P11950</t>
  </si>
  <si>
    <t>P11951</t>
  </si>
  <si>
    <t>P11952</t>
  </si>
  <si>
    <t>P11953</t>
  </si>
  <si>
    <t>P11954</t>
  </si>
  <si>
    <t>P11955</t>
  </si>
  <si>
    <t>P11956</t>
  </si>
  <si>
    <t>P11957</t>
  </si>
  <si>
    <t>P11958</t>
  </si>
  <si>
    <t>P11959</t>
  </si>
  <si>
    <t>P11960</t>
  </si>
  <si>
    <t>P11961</t>
  </si>
  <si>
    <t>P11962</t>
  </si>
  <si>
    <t>P11963</t>
  </si>
  <si>
    <t>P11964</t>
  </si>
  <si>
    <t>P11966</t>
  </si>
  <si>
    <t>P11967</t>
  </si>
  <si>
    <t>P11968</t>
  </si>
  <si>
    <t>P11969</t>
  </si>
  <si>
    <t>P11970</t>
  </si>
  <si>
    <t>P11971</t>
  </si>
  <si>
    <t>P11972</t>
  </si>
  <si>
    <t>P11973</t>
  </si>
  <si>
    <t>P11974</t>
  </si>
  <si>
    <t>P11975</t>
  </si>
  <si>
    <t>P11976</t>
  </si>
  <si>
    <t>P11977</t>
  </si>
  <si>
    <t>P11978</t>
  </si>
  <si>
    <t>P11979</t>
  </si>
  <si>
    <t>P11980</t>
  </si>
  <si>
    <t>P11981</t>
  </si>
  <si>
    <t>P11982</t>
  </si>
  <si>
    <t>P11983</t>
  </si>
  <si>
    <t>P11984</t>
  </si>
  <si>
    <t>P11985</t>
  </si>
  <si>
    <t>P11986</t>
  </si>
  <si>
    <t>P11987</t>
  </si>
  <si>
    <t>P11988</t>
  </si>
  <si>
    <t>P11989</t>
  </si>
  <si>
    <t>P11990</t>
  </si>
  <si>
    <t>P11991</t>
  </si>
  <si>
    <t>P11992</t>
  </si>
  <si>
    <t>P11993</t>
  </si>
  <si>
    <t>P11994</t>
  </si>
  <si>
    <t>P11995</t>
  </si>
  <si>
    <t>P11996</t>
  </si>
  <si>
    <t>P11997</t>
  </si>
  <si>
    <t>P11998</t>
  </si>
  <si>
    <t>P11999</t>
  </si>
  <si>
    <t>P12000</t>
  </si>
  <si>
    <t>P12001</t>
  </si>
  <si>
    <t>Stay_Days</t>
  </si>
  <si>
    <t>Count of Patient_ID</t>
  </si>
  <si>
    <t>Average of Age</t>
  </si>
  <si>
    <t>Sum of Total_Bill</t>
  </si>
  <si>
    <t>Average of Total_Bill</t>
  </si>
  <si>
    <t>Average of Stay_Days</t>
  </si>
  <si>
    <t>Row Labels</t>
  </si>
  <si>
    <t>Grand Total</t>
  </si>
  <si>
    <t>Length_of_Stay_</t>
  </si>
  <si>
    <t>₹1,885.04</t>
  </si>
  <si>
    <t>Ent</t>
  </si>
  <si>
    <t>Orthopedic</t>
  </si>
  <si>
    <t xml:space="preserve"> Rs 83,299 </t>
  </si>
  <si>
    <t>₹22,720.39</t>
  </si>
  <si>
    <t/>
  </si>
  <si>
    <t>₹97,227.01</t>
  </si>
  <si>
    <t>51,181</t>
  </si>
  <si>
    <t xml:space="preserve"> Cardiology </t>
  </si>
  <si>
    <t xml:space="preserve">Ankit Mishra </t>
  </si>
  <si>
    <t xml:space="preserve">Aman Mishra </t>
  </si>
  <si>
    <t>Gen Medicine</t>
  </si>
  <si>
    <t>₹72,842.59</t>
  </si>
  <si>
    <t>0</t>
  </si>
  <si>
    <t>63,917.40 INR</t>
  </si>
  <si>
    <t xml:space="preserve"> Rs 31,847 </t>
  </si>
  <si>
    <t>Gurugram</t>
  </si>
  <si>
    <t>51,592</t>
  </si>
  <si>
    <t xml:space="preserve"> Rs 68,519 </t>
  </si>
  <si>
    <t>4</t>
  </si>
  <si>
    <t xml:space="preserve"> Sneha Bansal</t>
  </si>
  <si>
    <t>9,857.95 INR</t>
  </si>
  <si>
    <t>₹131,787.83</t>
  </si>
  <si>
    <t xml:space="preserve"> Rs 44,977 </t>
  </si>
  <si>
    <t xml:space="preserve">Vikram Mehta </t>
  </si>
  <si>
    <t>₹133,353.42</t>
  </si>
  <si>
    <t>₹103,976.85</t>
  </si>
  <si>
    <t>69,367.03 INR</t>
  </si>
  <si>
    <t>15,008</t>
  </si>
  <si>
    <t xml:space="preserve"> Delhi </t>
  </si>
  <si>
    <t>₹28,437.63</t>
  </si>
  <si>
    <t xml:space="preserve"> Rs 8,026 </t>
  </si>
  <si>
    <t>59,622</t>
  </si>
  <si>
    <t xml:space="preserve">Neha Patel </t>
  </si>
  <si>
    <t xml:space="preserve"> Orthopedics </t>
  </si>
  <si>
    <t xml:space="preserve"> Rs 75,274 </t>
  </si>
  <si>
    <t>3</t>
  </si>
  <si>
    <t>28,249</t>
  </si>
  <si>
    <t>₹4,098.62</t>
  </si>
  <si>
    <t xml:space="preserve"> Neurology </t>
  </si>
  <si>
    <t xml:space="preserve"> Pooja Yadav</t>
  </si>
  <si>
    <t xml:space="preserve"> General Medicine </t>
  </si>
  <si>
    <t xml:space="preserve"> 3 </t>
  </si>
  <si>
    <t>178,272.75 INR</t>
  </si>
  <si>
    <t xml:space="preserve"> Neha Verma</t>
  </si>
  <si>
    <t xml:space="preserve"> Rs 100,922 </t>
  </si>
  <si>
    <t>46,545</t>
  </si>
  <si>
    <t>Self Provider</t>
  </si>
  <si>
    <t>110,618.55 INR</t>
  </si>
  <si>
    <t xml:space="preserve"> Rs 155,996 </t>
  </si>
  <si>
    <t xml:space="preserve"> Rs 114,819 </t>
  </si>
  <si>
    <t>72,055.85 INR</t>
  </si>
  <si>
    <t xml:space="preserve"> Kavya Jain</t>
  </si>
  <si>
    <t>30,735.07 INR</t>
  </si>
  <si>
    <t>₹70,550.63</t>
  </si>
  <si>
    <t>56,865</t>
  </si>
  <si>
    <t xml:space="preserve"> Rs 47,563 </t>
  </si>
  <si>
    <t>96,072</t>
  </si>
  <si>
    <t>29,240.78 INR</t>
  </si>
  <si>
    <t xml:space="preserve">Karan Saini </t>
  </si>
  <si>
    <t xml:space="preserve"> 6 </t>
  </si>
  <si>
    <t>1</t>
  </si>
  <si>
    <t xml:space="preserve"> Rs 13,162 </t>
  </si>
  <si>
    <t xml:space="preserve"> Rs 13,047 </t>
  </si>
  <si>
    <t>18,752.54 INR</t>
  </si>
  <si>
    <t>27,665.42 INR</t>
  </si>
  <si>
    <t>14,584.06 INR</t>
  </si>
  <si>
    <t>34,449.52 INR</t>
  </si>
  <si>
    <t>15,997.82 INR</t>
  </si>
  <si>
    <t xml:space="preserve">Aman Saini </t>
  </si>
  <si>
    <t xml:space="preserve">Sonipat </t>
  </si>
  <si>
    <t>₹13,556.81</t>
  </si>
  <si>
    <t xml:space="preserve"> Rs 10,524 </t>
  </si>
  <si>
    <t xml:space="preserve">Ananya Singh </t>
  </si>
  <si>
    <t>₹23,786.61</t>
  </si>
  <si>
    <t>₹9,459.68</t>
  </si>
  <si>
    <t xml:space="preserve"> Rs 18,593 </t>
  </si>
  <si>
    <t xml:space="preserve"> Rs 10,526 </t>
  </si>
  <si>
    <t xml:space="preserve"> Ananya Saini</t>
  </si>
  <si>
    <t>12,045.56 INR</t>
  </si>
  <si>
    <t>35,020</t>
  </si>
  <si>
    <t xml:space="preserve">Rahul Sharma </t>
  </si>
  <si>
    <t>₹62,603.70</t>
  </si>
  <si>
    <t xml:space="preserve">Karan Jain </t>
  </si>
  <si>
    <t xml:space="preserve"> Rs 72,028 </t>
  </si>
  <si>
    <t>75,738.26 INR</t>
  </si>
  <si>
    <t>₹126,051.70</t>
  </si>
  <si>
    <t xml:space="preserve"> Rs 18,976 </t>
  </si>
  <si>
    <t xml:space="preserve"> Aditya Verma</t>
  </si>
  <si>
    <t xml:space="preserve"> Rs 177,713 </t>
  </si>
  <si>
    <t>166,126.94 INR</t>
  </si>
  <si>
    <t>127,390</t>
  </si>
  <si>
    <t xml:space="preserve">Sneha Agarwal </t>
  </si>
  <si>
    <t xml:space="preserve"> Dermatology </t>
  </si>
  <si>
    <t>₹102,850.39</t>
  </si>
  <si>
    <t>14,515</t>
  </si>
  <si>
    <t>₹111,259.37</t>
  </si>
  <si>
    <t>13,887.63 INR</t>
  </si>
  <si>
    <t>14,516</t>
  </si>
  <si>
    <t xml:space="preserve"> Rs 86,848 </t>
  </si>
  <si>
    <t xml:space="preserve"> Rs 31,571 </t>
  </si>
  <si>
    <t>6</t>
  </si>
  <si>
    <t xml:space="preserve"> Rahul Singh</t>
  </si>
  <si>
    <t>₹119,794.83</t>
  </si>
  <si>
    <t xml:space="preserve"> Karan Patel</t>
  </si>
  <si>
    <t xml:space="preserve"> Vivaan Gupta</t>
  </si>
  <si>
    <t>62,164.66 INR</t>
  </si>
  <si>
    <t>62,169.94 INR</t>
  </si>
  <si>
    <t xml:space="preserve"> Rs 100,162 </t>
  </si>
  <si>
    <t>67,117</t>
  </si>
  <si>
    <t xml:space="preserve">Simran Chopra </t>
  </si>
  <si>
    <t>₹9,713.02</t>
  </si>
  <si>
    <t xml:space="preserve">Gurgaon </t>
  </si>
  <si>
    <t>₹2,905.56</t>
  </si>
  <si>
    <t xml:space="preserve"> 2 </t>
  </si>
  <si>
    <t>246.11 INR</t>
  </si>
  <si>
    <t>93,686.65 INR</t>
  </si>
  <si>
    <t>5</t>
  </si>
  <si>
    <t>103,601</t>
  </si>
  <si>
    <t xml:space="preserve"> Riya Singh</t>
  </si>
  <si>
    <t>20,750</t>
  </si>
  <si>
    <t>₹4,451.26</t>
  </si>
  <si>
    <t>160,380</t>
  </si>
  <si>
    <t xml:space="preserve"> Rs 60,298 </t>
  </si>
  <si>
    <t xml:space="preserve"> Rs 18,606 </t>
  </si>
  <si>
    <t>29,199</t>
  </si>
  <si>
    <t>2</t>
  </si>
  <si>
    <t xml:space="preserve"> Rs 25,844 </t>
  </si>
  <si>
    <t>3,472</t>
  </si>
  <si>
    <t>₹149,872.93</t>
  </si>
  <si>
    <t>175,592</t>
  </si>
  <si>
    <t>18,150.14 INR</t>
  </si>
  <si>
    <t>59,321.98 INR</t>
  </si>
  <si>
    <t xml:space="preserve">Ananya Mishra </t>
  </si>
  <si>
    <t>9</t>
  </si>
  <si>
    <t>37,391.30 INR</t>
  </si>
  <si>
    <t xml:space="preserve">Aarav Malhotra </t>
  </si>
  <si>
    <t>48,483</t>
  </si>
  <si>
    <t>113,506</t>
  </si>
  <si>
    <t xml:space="preserve"> Rs 95,560 </t>
  </si>
  <si>
    <t xml:space="preserve"> Rs 63,799 </t>
  </si>
  <si>
    <t>₹162,172.58</t>
  </si>
  <si>
    <t>₹8,962.72</t>
  </si>
  <si>
    <t>₹114,589.00</t>
  </si>
  <si>
    <t xml:space="preserve"> Rs 75,405 </t>
  </si>
  <si>
    <t xml:space="preserve"> Rs 29,959 </t>
  </si>
  <si>
    <t>38,657</t>
  </si>
  <si>
    <t xml:space="preserve"> Aarav Gupta</t>
  </si>
  <si>
    <t>7,128.91 INR</t>
  </si>
  <si>
    <t>₹22,736.04</t>
  </si>
  <si>
    <t>2,071.31 INR</t>
  </si>
  <si>
    <t xml:space="preserve">Riya Bansal </t>
  </si>
  <si>
    <t>₹58,729.49</t>
  </si>
  <si>
    <t xml:space="preserve"> Rahul Jain</t>
  </si>
  <si>
    <t>11,811</t>
  </si>
  <si>
    <t>₹54,323.11</t>
  </si>
  <si>
    <t xml:space="preserve"> Ent </t>
  </si>
  <si>
    <t>178,777.98 INR</t>
  </si>
  <si>
    <t>₹102,359.63</t>
  </si>
  <si>
    <t>20,251.86 INR</t>
  </si>
  <si>
    <t xml:space="preserve"> Rs 33,875 </t>
  </si>
  <si>
    <t xml:space="preserve">Ananya Malhotra </t>
  </si>
  <si>
    <t xml:space="preserve">Neha Saini </t>
  </si>
  <si>
    <t>134,145.70 INR</t>
  </si>
  <si>
    <t xml:space="preserve"> Rs 111,274 </t>
  </si>
  <si>
    <t xml:space="preserve"> Rs 148,639 </t>
  </si>
  <si>
    <t xml:space="preserve"> Isha Kumar</t>
  </si>
  <si>
    <t>63,710.75 INR</t>
  </si>
  <si>
    <t xml:space="preserve"> Rs 1,324 </t>
  </si>
  <si>
    <t>153,974.29 INR</t>
  </si>
  <si>
    <t xml:space="preserve">Ananya Chopra </t>
  </si>
  <si>
    <t>35,644</t>
  </si>
  <si>
    <t>32,917</t>
  </si>
  <si>
    <t xml:space="preserve"> Rs 160,739 </t>
  </si>
  <si>
    <t xml:space="preserve"> Oncology </t>
  </si>
  <si>
    <t>30,106.58 INR</t>
  </si>
  <si>
    <t xml:space="preserve"> 9 </t>
  </si>
  <si>
    <t>60,926</t>
  </si>
  <si>
    <t>6,594.86 INR</t>
  </si>
  <si>
    <t>82,529.31 INR</t>
  </si>
  <si>
    <t xml:space="preserve"> Emergency </t>
  </si>
  <si>
    <t xml:space="preserve"> Rs 166,960 </t>
  </si>
  <si>
    <t xml:space="preserve"> Rs 0 </t>
  </si>
  <si>
    <t xml:space="preserve"> Simran Saini</t>
  </si>
  <si>
    <t xml:space="preserve"> Rs 91,126 </t>
  </si>
  <si>
    <t>₹12,796.17</t>
  </si>
  <si>
    <t>₹23,267.63</t>
  </si>
  <si>
    <t>₹39,351.30</t>
  </si>
  <si>
    <t xml:space="preserve"> Rs 3,081 </t>
  </si>
  <si>
    <t>₹154,625.45</t>
  </si>
  <si>
    <t>₹89,641.89</t>
  </si>
  <si>
    <t>₹38,223.49</t>
  </si>
  <si>
    <t>₹46,278.55</t>
  </si>
  <si>
    <t>61,350.67 INR</t>
  </si>
  <si>
    <t>40,349.84 INR</t>
  </si>
  <si>
    <t>₹66,937.16</t>
  </si>
  <si>
    <t>₹95,517.58</t>
  </si>
  <si>
    <t xml:space="preserve">Kavya Mishra </t>
  </si>
  <si>
    <t>12</t>
  </si>
  <si>
    <t xml:space="preserve"> Rohan Mehta</t>
  </si>
  <si>
    <t xml:space="preserve"> Neha Patel</t>
  </si>
  <si>
    <t xml:space="preserve"> Rs 77,641 </t>
  </si>
  <si>
    <t xml:space="preserve">Vikram Jain </t>
  </si>
  <si>
    <t>7,409.44 INR</t>
  </si>
  <si>
    <t xml:space="preserve"> Rs 2,170 </t>
  </si>
  <si>
    <t>₹90,133.46</t>
  </si>
  <si>
    <t>₹71,429.41</t>
  </si>
  <si>
    <t xml:space="preserve"> Rs 33,892 </t>
  </si>
  <si>
    <t>12,248.41 INR</t>
  </si>
  <si>
    <t xml:space="preserve"> Rs 39,039 </t>
  </si>
  <si>
    <t xml:space="preserve"> 4 </t>
  </si>
  <si>
    <t>74,291</t>
  </si>
  <si>
    <t>₹65,381.39</t>
  </si>
  <si>
    <t>₹24,906.80</t>
  </si>
  <si>
    <t>136,132</t>
  </si>
  <si>
    <t xml:space="preserve"> Rs 144,177 </t>
  </si>
  <si>
    <t>5,993</t>
  </si>
  <si>
    <t>115,280.74 INR</t>
  </si>
  <si>
    <t>4,973.00 INR</t>
  </si>
  <si>
    <t>6,562.14 INR</t>
  </si>
  <si>
    <t>₹80,744.44</t>
  </si>
  <si>
    <t>₹69,629.62</t>
  </si>
  <si>
    <t xml:space="preserve"> Rs 14,063 </t>
  </si>
  <si>
    <t>42,103</t>
  </si>
  <si>
    <t>₹142,278.84</t>
  </si>
  <si>
    <t>Cardio</t>
  </si>
  <si>
    <t>₹121,292.38</t>
  </si>
  <si>
    <t>₹38,317.76</t>
  </si>
  <si>
    <t>10,339</t>
  </si>
  <si>
    <t xml:space="preserve"> Meera Agarwal</t>
  </si>
  <si>
    <t>143,825</t>
  </si>
  <si>
    <t>44,822</t>
  </si>
  <si>
    <t xml:space="preserve"> Rs 14,390 </t>
  </si>
  <si>
    <t xml:space="preserve"> Rs 35,374 </t>
  </si>
  <si>
    <t>₹137,706.89</t>
  </si>
  <si>
    <t>19,031</t>
  </si>
  <si>
    <t>40,725.65 INR</t>
  </si>
  <si>
    <t xml:space="preserve">Pooja Agarwal </t>
  </si>
  <si>
    <t xml:space="preserve"> Rs 36,262 </t>
  </si>
  <si>
    <t>54,647</t>
  </si>
  <si>
    <t>126,277</t>
  </si>
  <si>
    <t>₹56,369.39</t>
  </si>
  <si>
    <t xml:space="preserve"> Rs 18,890 </t>
  </si>
  <si>
    <t xml:space="preserve"> Rs 12,065 </t>
  </si>
  <si>
    <t>79,930</t>
  </si>
  <si>
    <t xml:space="preserve"> Rs 40,404 </t>
  </si>
  <si>
    <t>₹42,089.12</t>
  </si>
  <si>
    <t>12,571.77 INR</t>
  </si>
  <si>
    <t>₹57,227.81</t>
  </si>
  <si>
    <t>27,140.73 INR</t>
  </si>
  <si>
    <t>62,486</t>
  </si>
  <si>
    <t xml:space="preserve"> 1 </t>
  </si>
  <si>
    <t xml:space="preserve"> Rs 30,777 </t>
  </si>
  <si>
    <t xml:space="preserve"> Rs 138,016 </t>
  </si>
  <si>
    <t>17,752</t>
  </si>
  <si>
    <t>19,118.33 INR</t>
  </si>
  <si>
    <t>₹168,132.49</t>
  </si>
  <si>
    <t>10,900</t>
  </si>
  <si>
    <t xml:space="preserve">Riya Mehta </t>
  </si>
  <si>
    <t>19,601.24 INR</t>
  </si>
  <si>
    <t>99,115</t>
  </si>
  <si>
    <t>32,404</t>
  </si>
  <si>
    <t>112,650</t>
  </si>
  <si>
    <t>86,228</t>
  </si>
  <si>
    <t>₹29,376.71</t>
  </si>
  <si>
    <t>44,751</t>
  </si>
  <si>
    <t>₹21,866.37</t>
  </si>
  <si>
    <t>100,676.68 INR</t>
  </si>
  <si>
    <t>138,305.07 INR</t>
  </si>
  <si>
    <t xml:space="preserve"> Rs 119,630 </t>
  </si>
  <si>
    <t xml:space="preserve"> Rs 97,082 </t>
  </si>
  <si>
    <t>2,557.55 INR</t>
  </si>
  <si>
    <t>47,435</t>
  </si>
  <si>
    <t>173,891</t>
  </si>
  <si>
    <t>40,114.67 INR</t>
  </si>
  <si>
    <t>50,814</t>
  </si>
  <si>
    <t xml:space="preserve"> Pediatrics </t>
  </si>
  <si>
    <t>147,117.18 INR</t>
  </si>
  <si>
    <t xml:space="preserve"> Rs 58,923 </t>
  </si>
  <si>
    <t xml:space="preserve"> Rs 26,676 </t>
  </si>
  <si>
    <t xml:space="preserve">Rahul Patel </t>
  </si>
  <si>
    <t>₹13,361.22</t>
  </si>
  <si>
    <t>₹135,662.01</t>
  </si>
  <si>
    <t xml:space="preserve"> Aarav Yadav</t>
  </si>
  <si>
    <t>39,448</t>
  </si>
  <si>
    <t>141,927</t>
  </si>
  <si>
    <t xml:space="preserve"> Rs 92,493 </t>
  </si>
  <si>
    <t>8</t>
  </si>
  <si>
    <t xml:space="preserve"> Rs 92,668 </t>
  </si>
  <si>
    <t>₹79,238.07</t>
  </si>
  <si>
    <t>69,995.82 INR</t>
  </si>
  <si>
    <t>0.00 INR</t>
  </si>
  <si>
    <t>₹166,639.53</t>
  </si>
  <si>
    <t xml:space="preserve"> Aarav Jain</t>
  </si>
  <si>
    <t>₹107,199.36</t>
  </si>
  <si>
    <t>129,771</t>
  </si>
  <si>
    <t>₹88,803.80</t>
  </si>
  <si>
    <t>₹108,102.11</t>
  </si>
  <si>
    <t>37,970</t>
  </si>
  <si>
    <t xml:space="preserve"> Rs 40,010 </t>
  </si>
  <si>
    <t xml:space="preserve"> Simran Agarwal</t>
  </si>
  <si>
    <t>82,753</t>
  </si>
  <si>
    <t>26,786</t>
  </si>
  <si>
    <t>97,352.15 INR</t>
  </si>
  <si>
    <t xml:space="preserve"> Ankit Sharma</t>
  </si>
  <si>
    <t xml:space="preserve"> Simran Yadav</t>
  </si>
  <si>
    <t>₹21,168.21</t>
  </si>
  <si>
    <t>21,124.06 INR</t>
  </si>
  <si>
    <t>₹44,093.06</t>
  </si>
  <si>
    <t>₹62,931.90</t>
  </si>
  <si>
    <t>542.50 INR</t>
  </si>
  <si>
    <t>2,793</t>
  </si>
  <si>
    <t>45,459</t>
  </si>
  <si>
    <t>47,418</t>
  </si>
  <si>
    <t>51,177</t>
  </si>
  <si>
    <t>111,085</t>
  </si>
  <si>
    <t>59,096.82 INR</t>
  </si>
  <si>
    <t>5,749.11 INR</t>
  </si>
  <si>
    <t xml:space="preserve">Aarav Chopra </t>
  </si>
  <si>
    <t xml:space="preserve"> Rs 69,556 </t>
  </si>
  <si>
    <t>17,196</t>
  </si>
  <si>
    <t xml:space="preserve"> Rs 126,087 </t>
  </si>
  <si>
    <t>₹19,609.15</t>
  </si>
  <si>
    <t>16,929.99 INR</t>
  </si>
  <si>
    <t>₹88,751.69</t>
  </si>
  <si>
    <t>₹54,234.47</t>
  </si>
  <si>
    <t>5,576.40 INR</t>
  </si>
  <si>
    <t xml:space="preserve"> Rs 68,056 </t>
  </si>
  <si>
    <t>82,832.37 INR</t>
  </si>
  <si>
    <t xml:space="preserve"> Arjun Malhotra</t>
  </si>
  <si>
    <t>₹28,235.72</t>
  </si>
  <si>
    <t xml:space="preserve"> Rs 24,420 </t>
  </si>
  <si>
    <t>112,039</t>
  </si>
  <si>
    <t>30,767.48 INR</t>
  </si>
  <si>
    <t>6,393.22 INR</t>
  </si>
  <si>
    <t>37,983.84 INR</t>
  </si>
  <si>
    <t xml:space="preserve"> Neha Mehta</t>
  </si>
  <si>
    <t>29,227.02 INR</t>
  </si>
  <si>
    <t>₹23,971.50</t>
  </si>
  <si>
    <t>10</t>
  </si>
  <si>
    <t>₹77,885.94</t>
  </si>
  <si>
    <t xml:space="preserve"> Rs 84,902 </t>
  </si>
  <si>
    <t xml:space="preserve"> Rs 100,694 </t>
  </si>
  <si>
    <t xml:space="preserve"> Rs 136,378 </t>
  </si>
  <si>
    <t>53,836.65 INR</t>
  </si>
  <si>
    <t>₹0.00</t>
  </si>
  <si>
    <t>89,978</t>
  </si>
  <si>
    <t>₹88,991.18</t>
  </si>
  <si>
    <t>85,469</t>
  </si>
  <si>
    <t>153,121.59 INR</t>
  </si>
  <si>
    <t xml:space="preserve"> Rs 51,333 </t>
  </si>
  <si>
    <t xml:space="preserve"> Vivaan Jain</t>
  </si>
  <si>
    <t>100,295.64 INR</t>
  </si>
  <si>
    <t>139,915</t>
  </si>
  <si>
    <t>₹70,636.16</t>
  </si>
  <si>
    <t>₹67,652.58</t>
  </si>
  <si>
    <t>₹105,317.13</t>
  </si>
  <si>
    <t xml:space="preserve"> Rs 95,165 </t>
  </si>
  <si>
    <t xml:space="preserve">Riya Kumar </t>
  </si>
  <si>
    <t xml:space="preserve"> Rs 60,709 </t>
  </si>
  <si>
    <t>6,678</t>
  </si>
  <si>
    <t>43,054.71 INR</t>
  </si>
  <si>
    <t>₹71,892.83</t>
  </si>
  <si>
    <t>162,158</t>
  </si>
  <si>
    <t>156,731.87 INR</t>
  </si>
  <si>
    <t>94,080</t>
  </si>
  <si>
    <t xml:space="preserve"> Vivaan Yadav</t>
  </si>
  <si>
    <t>₹25,830.56</t>
  </si>
  <si>
    <t>₹110,930.62</t>
  </si>
  <si>
    <t>₹19,264.11</t>
  </si>
  <si>
    <t xml:space="preserve"> Rs 329 </t>
  </si>
  <si>
    <t>36,882.09 INR</t>
  </si>
  <si>
    <t>₹155,457.76</t>
  </si>
  <si>
    <t xml:space="preserve"> Rs 29,604 </t>
  </si>
  <si>
    <t>101,946</t>
  </si>
  <si>
    <t xml:space="preserve"> Sneha Verma</t>
  </si>
  <si>
    <t>31,130.21 INR</t>
  </si>
  <si>
    <t>₹46,705.19</t>
  </si>
  <si>
    <t xml:space="preserve"> Rs 31,491 </t>
  </si>
  <si>
    <t xml:space="preserve"> Rs 58,832 </t>
  </si>
  <si>
    <t>55,583</t>
  </si>
  <si>
    <t>₹24,237.61</t>
  </si>
  <si>
    <t xml:space="preserve"> Isha Chopra</t>
  </si>
  <si>
    <t>₹27,382.96</t>
  </si>
  <si>
    <t xml:space="preserve"> Rs 39,625 </t>
  </si>
  <si>
    <t>130,363.17 INR</t>
  </si>
  <si>
    <t>₹27,509.23</t>
  </si>
  <si>
    <t xml:space="preserve">Isha Mehta </t>
  </si>
  <si>
    <t>₹30,633.12</t>
  </si>
  <si>
    <t>108,282.57 INR</t>
  </si>
  <si>
    <t>₹59,524.21</t>
  </si>
  <si>
    <t>22,469.29 INR</t>
  </si>
  <si>
    <t>₹79,251.29</t>
  </si>
  <si>
    <t>97,219.98 INR</t>
  </si>
  <si>
    <t xml:space="preserve"> Rs 21,572 </t>
  </si>
  <si>
    <t xml:space="preserve"> Rs 62,371 </t>
  </si>
  <si>
    <t xml:space="preserve">Karan Malhotra </t>
  </si>
  <si>
    <t>₹41,905.98</t>
  </si>
  <si>
    <t xml:space="preserve"> Ankit Gupta</t>
  </si>
  <si>
    <t xml:space="preserve"> Rs 32,584 </t>
  </si>
  <si>
    <t>₹16,493.53</t>
  </si>
  <si>
    <t>Column</t>
  </si>
  <si>
    <t>Description</t>
  </si>
  <si>
    <t>Unique patient identifier (intentionally contains repeats/blanks)</t>
  </si>
  <si>
    <t>Patient full name</t>
  </si>
  <si>
    <t>Patient age</t>
  </si>
  <si>
    <t>Patient gender</t>
  </si>
  <si>
    <t>Blood group</t>
  </si>
  <si>
    <t>Admission date</t>
  </si>
  <si>
    <t>Discharge date</t>
  </si>
  <si>
    <t>Hospital department</t>
  </si>
  <si>
    <t>Attending doctor</t>
  </si>
  <si>
    <t>Primary diagnosis</t>
  </si>
  <si>
    <t>Treatment/procedure</t>
  </si>
  <si>
    <t>Room category</t>
  </si>
  <si>
    <t>Room number</t>
  </si>
  <si>
    <t>Insurance provider</t>
  </si>
  <si>
    <t>Payment method</t>
  </si>
  <si>
    <t>Total hospital bill</t>
  </si>
  <si>
    <t>Amount covered by insurance</t>
  </si>
  <si>
    <t>Amount paid by patient</t>
  </si>
  <si>
    <t>Length_of_Stay_Days</t>
  </si>
  <si>
    <t>Length of stay in days</t>
  </si>
  <si>
    <t>Patient satisfaction score</t>
  </si>
  <si>
    <t>Patient city/location</t>
  </si>
  <si>
    <t>Visit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</si>
</sst>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dd\-mm\-yyyy"/>
    <numFmt numFmtId="165" formatCode="\₹#,##0.00"/>
    <numFmt numFmtId="166" formatCode="\₹#,##0"/>
    <numFmt numFmtId="167" formatCode="[$-409]d\-mmm\-yyyy;@"/>
    <numFmt numFmtId="168" formatCode="_ [$₹-439]* #,##0_ ;_ [$₹-439]* \-#,##0_ ;_ [$₹-439]* &quot;-&quot;??_ ;_ @_ "/>
  </numFmts>
  <fonts count="6" x14ac:knownFonts="1">
    <font>
      <sz val="11"/>
      <color theme="1"/>
      <name val="Calibri"/>
      <family val="2"/>
      <scheme val="minor"/>
    </font>
    <font>
      <b/>
      <sz val="11"/>
      <color rgb="FFFFFFFF"/>
      <name val="Calibri"/>
      <family val="2"/>
    </font>
    <font>
      <sz val="11"/>
      <color theme="1" tint="0.14999847407452621"/>
      <name val="Calibri"/>
      <family val="2"/>
      <scheme val="minor"/>
    </font>
    <font>
      <sz val="11"/>
      <name val="Calibri"/>
      <family val="2"/>
    </font>
    <font>
      <b/>
      <sz val="11"/>
      <name val="Calibri"/>
      <family val="2"/>
    </font>
    <font>
      <sz val="11"/>
      <color theme="0"/>
      <name val="Calibri"/>
      <family val="2"/>
      <scheme val="minor"/>
    </font>
  </fonts>
  <fills count="5">
    <fill>
      <patternFill patternType="none"/>
    </fill>
    <fill>
      <patternFill patternType="gray125"/>
    </fill>
    <fill>
      <patternFill patternType="solid">
        <fgColor rgb="FF1F4E78"/>
      </patternFill>
    </fill>
    <fill>
      <patternFill patternType="solid">
        <fgColor theme="0"/>
        <bgColor theme="4"/>
      </patternFill>
    </fill>
    <fill>
      <patternFill patternType="solid">
        <fgColor rgb="FF355D4D"/>
        <bgColor indexed="64"/>
      </patternFill>
    </fill>
  </fills>
  <borders count="13">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4"/>
      </left>
      <right/>
      <top style="thin">
        <color auto="1"/>
      </top>
      <bottom/>
      <diagonal/>
    </border>
    <border>
      <left/>
      <right/>
      <top style="thin">
        <color auto="1"/>
      </top>
      <bottom/>
      <diagonal/>
    </border>
    <border>
      <left/>
      <right style="thin">
        <color theme="4"/>
      </right>
      <top style="thin">
        <color auto="1"/>
      </top>
      <bottom/>
      <diagonal/>
    </border>
    <border>
      <left style="thin">
        <color theme="4"/>
      </left>
      <right/>
      <top style="thin">
        <color theme="4"/>
      </top>
      <bottom style="thin">
        <color theme="4"/>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166" fontId="0" fillId="0" borderId="0" xfId="0" pivotButton="1" applyNumberFormat="1"/>
    <xf numFmtId="166" fontId="0" fillId="0" borderId="0" xfId="0" applyNumberFormat="1" applyAlignment="1">
      <alignment horizontal="left"/>
    </xf>
    <xf numFmtId="0" fontId="2" fillId="0" borderId="0" xfId="0" applyFont="1"/>
    <xf numFmtId="0" fontId="3" fillId="3" borderId="6" xfId="0" applyFont="1" applyFill="1" applyBorder="1" applyAlignment="1">
      <alignment horizontal="center" vertical="top"/>
    </xf>
    <xf numFmtId="167" fontId="3" fillId="3" borderId="6" xfId="0" applyNumberFormat="1" applyFont="1" applyFill="1" applyBorder="1" applyAlignment="1">
      <alignment horizontal="center" vertical="top"/>
    </xf>
    <xf numFmtId="168" fontId="3" fillId="3" borderId="6" xfId="0" applyNumberFormat="1" applyFont="1" applyFill="1" applyBorder="1" applyAlignment="1">
      <alignment horizontal="center" vertical="top"/>
    </xf>
    <xf numFmtId="166" fontId="3" fillId="3" borderId="6" xfId="0" applyNumberFormat="1" applyFont="1" applyFill="1" applyBorder="1" applyAlignment="1">
      <alignment horizontal="center" vertical="top"/>
    </xf>
    <xf numFmtId="43" fontId="3" fillId="3" borderId="6" xfId="0" applyNumberFormat="1" applyFont="1" applyFill="1" applyBorder="1" applyAlignment="1">
      <alignment horizontal="center" vertical="top"/>
    </xf>
    <xf numFmtId="0" fontId="3" fillId="3" borderId="7" xfId="0" applyFont="1" applyFill="1" applyBorder="1" applyAlignment="1">
      <alignment horizontal="center" vertical="top"/>
    </xf>
    <xf numFmtId="0" fontId="0" fillId="0" borderId="8" xfId="0" applyBorder="1"/>
    <xf numFmtId="0" fontId="0" fillId="0" borderId="9" xfId="0" applyBorder="1"/>
    <xf numFmtId="167" fontId="0" fillId="0" borderId="9" xfId="0" applyNumberFormat="1" applyBorder="1"/>
    <xf numFmtId="168" fontId="0" fillId="0" borderId="9" xfId="0" applyNumberFormat="1" applyBorder="1"/>
    <xf numFmtId="166" fontId="0" fillId="0" borderId="9" xfId="0" applyNumberFormat="1" applyBorder="1"/>
    <xf numFmtId="43" fontId="0" fillId="0" borderId="9" xfId="0" applyNumberFormat="1" applyBorder="1"/>
    <xf numFmtId="0" fontId="0" fillId="0" borderId="10" xfId="0" applyBorder="1"/>
    <xf numFmtId="0" fontId="0" fillId="0" borderId="1" xfId="0" applyBorder="1"/>
    <xf numFmtId="0" fontId="0" fillId="0" borderId="2" xfId="0" applyBorder="1"/>
    <xf numFmtId="167" fontId="0" fillId="0" borderId="2" xfId="0" applyNumberFormat="1" applyBorder="1"/>
    <xf numFmtId="168" fontId="0" fillId="0" borderId="2" xfId="0" applyNumberFormat="1" applyBorder="1"/>
    <xf numFmtId="166" fontId="0" fillId="0" borderId="2" xfId="0" applyNumberFormat="1" applyBorder="1"/>
    <xf numFmtId="43" fontId="0" fillId="0" borderId="2" xfId="0" applyNumberFormat="1" applyBorder="1"/>
    <xf numFmtId="0" fontId="0" fillId="0" borderId="3" xfId="0" applyBorder="1"/>
    <xf numFmtId="0" fontId="0" fillId="0" borderId="11" xfId="0" applyBorder="1"/>
    <xf numFmtId="0" fontId="0" fillId="0" borderId="4" xfId="0" applyBorder="1"/>
    <xf numFmtId="167" fontId="0" fillId="0" borderId="4" xfId="0" applyNumberFormat="1" applyBorder="1"/>
    <xf numFmtId="168" fontId="0" fillId="0" borderId="4" xfId="0" applyNumberFormat="1" applyBorder="1"/>
    <xf numFmtId="166" fontId="0" fillId="0" borderId="4" xfId="0" applyNumberFormat="1" applyBorder="1"/>
    <xf numFmtId="43" fontId="0" fillId="0" borderId="4" xfId="0" applyNumberFormat="1" applyBorder="1"/>
    <xf numFmtId="0" fontId="0" fillId="0" borderId="5" xfId="0" applyBorder="1"/>
    <xf numFmtId="167" fontId="0" fillId="0" borderId="0" xfId="0" applyNumberFormat="1"/>
    <xf numFmtId="168" fontId="0" fillId="0" borderId="0" xfId="0" applyNumberFormat="1"/>
    <xf numFmtId="43" fontId="0" fillId="0" borderId="0" xfId="0" applyNumberFormat="1"/>
    <xf numFmtId="0" fontId="4" fillId="0" borderId="12" xfId="0" applyFont="1" applyBorder="1" applyAlignment="1">
      <alignment horizontal="center" vertical="top"/>
    </xf>
    <xf numFmtId="0" fontId="5" fillId="4" borderId="0" xfId="0" applyFont="1" applyFill="1"/>
  </cellXfs>
  <cellStyles count="1">
    <cellStyle name="Normal" xfId="0" builtinId="0"/>
  </cellStyles>
  <dxfs count="20">
    <dxf>
      <fill>
        <patternFill>
          <bgColor rgb="FF355D4D"/>
        </patternFill>
      </fill>
    </dxf>
    <dxf>
      <font>
        <color theme="0"/>
      </font>
    </dxf>
    <dxf>
      <fill>
        <patternFill patternType="solid">
          <bgColor rgb="FF003A00"/>
        </patternFill>
      </fill>
    </dxf>
    <dxf>
      <numFmt numFmtId="166" formatCode="\₹#,##0"/>
    </dxf>
    <dxf>
      <numFmt numFmtId="166" formatCode="\₹#,##0"/>
    </dxf>
    <dxf>
      <numFmt numFmtId="166" formatCode="\₹#,##0"/>
    </dxf>
    <dxf>
      <numFmt numFmtId="166" formatCode="\₹#,##0"/>
    </dxf>
    <dxf>
      <numFmt numFmtId="166" formatCode="\₹#,##0"/>
    </dxf>
    <dxf>
      <numFmt numFmtId="166" formatCode="\₹#,##0"/>
    </dxf>
    <dxf>
      <numFmt numFmtId="1" formatCode="0"/>
    </dxf>
    <dxf>
      <numFmt numFmtId="165" formatCode="\₹#,##0.00"/>
    </dxf>
    <dxf>
      <numFmt numFmtId="165" formatCode="\₹#,##0.00"/>
    </dxf>
    <dxf>
      <numFmt numFmtId="165" formatCode="\₹#,##0.00"/>
    </dxf>
    <dxf>
      <numFmt numFmtId="164" formatCode="dd\-mm\-yyyy"/>
    </dxf>
    <dxf>
      <numFmt numFmtId="164" formatCode="dd\-mm\-yyyy"/>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relativeIndent="0" justifyLastLine="0" shrinkToFit="0" readingOrder="0"/>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color rgb="FFC00000"/>
      </font>
    </dxf>
    <dxf>
      <fill>
        <patternFill>
          <bgColor rgb="FF355D4D"/>
        </patternFill>
      </fill>
    </dxf>
  </dxfs>
  <tableStyles count="10" defaultTableStyle="TableStyleMedium9" defaultPivotStyle="PivotStyleLight16">
    <tableStyle name="Slicer Style 1" pivot="0" table="0" count="1" xr9:uid="{DE62D03A-284A-4ADB-80A4-CF7B7F0CD0F9}">
      <tableStyleElement type="wholeTable" dxfId="19"/>
    </tableStyle>
    <tableStyle name="Slicer Style 2" pivot="0" table="0" count="0" xr9:uid="{BDED2614-03E5-4D8D-B32C-89872D64D1D4}"/>
    <tableStyle name="Slicer Style 3" pivot="0" table="0" count="1" xr9:uid="{D04BA225-7096-4569-BB74-D9043E85B6E1}"/>
    <tableStyle name="Slicer Style 4" pivot="0" table="0" count="1" xr9:uid="{2035B1CE-EEBB-43FB-8625-73F4849A9BAC}"/>
    <tableStyle name="Slicer Style 5" pivot="0" table="0" count="1" xr9:uid="{70B2FEB9-DE3D-4BA1-AC7C-D986EEEA0B81}">
      <tableStyleElement type="headerRow" dxfId="18"/>
    </tableStyle>
    <tableStyle name="Slicer Style 6" pivot="0" table="0" count="1" xr9:uid="{A536504F-5003-4A1A-8257-9763B4B1E969}"/>
    <tableStyle name="Slicer Style 7" pivot="0" table="0" count="1" xr9:uid="{61424F9F-968C-44AB-AB58-F3A06BCD4F13}"/>
    <tableStyle name="Slicer Style 8" pivot="0" table="0" count="0" xr9:uid="{14C88C69-43A7-4581-9696-865E308EE451}"/>
    <tableStyle name="Slicer Style 9" pivot="0" table="0" count="0" xr9:uid="{239BB8C6-5C79-4A3C-B4E7-36F89AAD572E}"/>
    <tableStyle name="SlicerStyleDark3 2" pivot="0" table="0" count="10" xr9:uid="{8A4DD56E-ECBA-4549-B031-1DA926701FF0}">
      <tableStyleElement type="wholeTable" dxfId="17"/>
      <tableStyleElement type="headerRow" dxfId="16"/>
    </tableStyle>
  </tableStyles>
  <colors>
    <mruColors>
      <color rgb="FF355D4D"/>
      <color rgb="FF003A00"/>
      <color rgb="FF580000"/>
      <color rgb="FF860000"/>
      <color rgb="FFC00000"/>
      <color rgb="FF760000"/>
      <color rgb="FF004C00"/>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004C00"/>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004C00"/>
            </patternFill>
          </fill>
        </dxf>
        <dxf>
          <font>
            <color theme="0"/>
          </font>
          <fill>
            <patternFill>
              <fgColor rgb="FF004C00"/>
            </patternFill>
          </fill>
        </dxf>
        <dxf>
          <fill>
            <patternFill>
              <bgColor rgb="FFC00000"/>
            </patternFill>
          </fill>
        </dxf>
        <dxf>
          <fill>
            <patternFill>
              <bgColor rgb="FF355D4D"/>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1"/>
          </x14:slicerStyleElements>
        </x14:slicerStyle>
        <x14:slicerStyle name="Slicer Style 4">
          <x14:slicerStyleElements>
            <x14:slicerStyleElement type="selectedItemWithData" dxfId="10"/>
          </x14:slicerStyleElements>
        </x14:slicerStyle>
        <x14:slicerStyle name="Slicer Style 5"/>
        <x14:slicerStyle name="Slicer Style 6">
          <x14:slicerStyleElements>
            <x14:slicerStyleElement type="selectedItemWithData" dxfId="9"/>
          </x14:slicerStyleElements>
        </x14:slicerStyle>
        <x14:slicerStyle name="Slicer Style 7">
          <x14:slicerStyleElements>
            <x14:slicerStyleElement type="selectedItemWithData" dxfId="8"/>
          </x14:slicerStyleElements>
        </x14:slicerStyle>
        <x14:slicerStyle name="Slicer Style 8"/>
        <x14:slicerStyle name="Slicer Style 9"/>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[Hospital_Dashboard_Ritu.xlsx]Pivot_table!PivotTable12</c:name>
    <c:fmtId val="23"/>
  </c:pivotSource>
  <c:chart>
    <c:title>
      <c:tx>
        <c:rich>
          <a:bodyPr rot="0" spcFirstLastPara="1" vertOverflow="ellipsis" vert="horz" wrap="square" anchor="ctr" anchorCtr="1"/>
          <a:lstStyle/>
          <a:p>
            <a:pPr>
              <a:defRPr sz="1400" b="1" i="0" u="none" strike="noStrike" kern="1200" spc="0" baseline="0">
                <a:ln>
                  <a:noFill/>
                </a:ln>
                <a:solidFill>
                  <a:srgbClr val="003A00"/>
                </a:solidFill>
                <a:latin typeface="+mn-lt"/>
                <a:ea typeface="+mn-ea"/>
                <a:cs typeface="+mn-cs"/>
              </a:defRPr>
            </a:pPr>
            <a:r>
              <a:rPr lang="en-US" b="1">
                <a:solidFill>
                  <a:srgbClr val="003A00"/>
                </a:solidFill>
              </a:rPr>
              <a:t>Patient by City</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003A00"/>
              </a:solidFill>
              <a:latin typeface="+mn-lt"/>
              <a:ea typeface="+mn-ea"/>
              <a:cs typeface="+mn-cs"/>
            </a:defRPr>
          </a:pPr>
          <a:endParaRPr lang="en-US"/>
        </a:p>
      </c:txPr>
    </c:title>
    <c:autoTitleDeleted val="0"/>
    <c:pivotFmts>
      <c:pivotFmt>
        <c:idx val="0"/>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8177799717175"/>
          <c:y val="0.1688650579466163"/>
          <c:w val="0.74740793155903551"/>
          <c:h val="0.78105363611073664"/>
        </c:manualLayout>
      </c:layout>
      <c:barChart>
        <c:barDir val="bar"/>
        <c:grouping val="clustered"/>
        <c:varyColors val="0"/>
        <c:ser>
          <c:idx val="0"/>
          <c:order val="0"/>
          <c:tx>
            <c:strRef>
              <c:f>Pivot_table!$B$76</c:f>
              <c:strCache>
                <c:ptCount val="1"/>
                <c:pt idx="0">
                  <c:v>Total</c:v>
                </c:pt>
              </c:strCache>
            </c:strRef>
          </c:tx>
          <c:spPr>
            <a:solidFill>
              <a:srgbClr val="8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Pivot_table!$A$77:$A$87</c:f>
              <c:strCache>
                <c:ptCount val="10"/>
                <c:pt idx="0">
                  <c:v>Chandigarh</c:v>
                </c:pt>
                <c:pt idx="1">
                  <c:v>Delhi</c:v>
                </c:pt>
                <c:pt idx="2">
                  <c:v>Faridabad</c:v>
                </c:pt>
                <c:pt idx="3">
                  <c:v>Gurgaon</c:v>
                </c:pt>
                <c:pt idx="4">
                  <c:v>Jaipur</c:v>
                </c:pt>
                <c:pt idx="5">
                  <c:v>Lucknow</c:v>
                </c:pt>
                <c:pt idx="6">
                  <c:v>Noida</c:v>
                </c:pt>
                <c:pt idx="7">
                  <c:v>Panipat</c:v>
                </c:pt>
                <c:pt idx="8">
                  <c:v>Rohtak</c:v>
                </c:pt>
                <c:pt idx="9">
                  <c:v>Sonipat</c:v>
                </c:pt>
              </c:strCache>
            </c:strRef>
          </c:cat>
          <c:val>
            <c:numRef>
              <c:f>Pivot_table!$B$77:$B$87</c:f>
              <c:numCache>
                <c:formatCode>General</c:formatCode>
                <c:ptCount val="10"/>
                <c:pt idx="0">
                  <c:v>182</c:v>
                </c:pt>
                <c:pt idx="1">
                  <c:v>226</c:v>
                </c:pt>
                <c:pt idx="2">
                  <c:v>189</c:v>
                </c:pt>
                <c:pt idx="3">
                  <c:v>198</c:v>
                </c:pt>
                <c:pt idx="4">
                  <c:v>187</c:v>
                </c:pt>
                <c:pt idx="5">
                  <c:v>195</c:v>
                </c:pt>
                <c:pt idx="6">
                  <c:v>202</c:v>
                </c:pt>
                <c:pt idx="7">
                  <c:v>199</c:v>
                </c:pt>
                <c:pt idx="8">
                  <c:v>161</c:v>
                </c:pt>
                <c:pt idx="9">
                  <c:v>235</c:v>
                </c:pt>
              </c:numCache>
            </c:numRef>
          </c:val>
          <c:extLst>
            <c:ext xmlns:c16="http://schemas.microsoft.com/office/drawing/2014/chart" uri="{C3380CC4-5D6E-409C-BE32-E72D297353CC}">
              <c16:uniqueId val="{00000001-895A-4FF3-A6DD-43FA726AFBF7}"/>
            </c:ext>
          </c:extLst>
        </c:ser>
        <c:dLbls>
          <c:showLegendKey val="0"/>
          <c:showVal val="0"/>
          <c:showCatName val="0"/>
          <c:showSerName val="0"/>
          <c:showPercent val="0"/>
          <c:showBubbleSize val="0"/>
        </c:dLbls>
        <c:gapWidth val="182"/>
        <c:axId val="905367864"/>
        <c:axId val="905365400"/>
      </c:barChart>
      <c:catAx>
        <c:axId val="905367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lumMod val="65000"/>
                    <a:lumOff val="35000"/>
                  </a:schemeClr>
                </a:solidFill>
                <a:latin typeface="+mn-lt"/>
                <a:ea typeface="+mn-ea"/>
                <a:cs typeface="+mn-cs"/>
              </a:defRPr>
            </a:pPr>
            <a:endParaRPr lang="en-US"/>
          </a:p>
        </c:txPr>
        <c:crossAx val="905365400"/>
        <c:crosses val="autoZero"/>
        <c:auto val="1"/>
        <c:lblAlgn val="ctr"/>
        <c:lblOffset val="100"/>
        <c:noMultiLvlLbl val="0"/>
      </c:catAx>
      <c:valAx>
        <c:axId val="905365400"/>
        <c:scaling>
          <c:orientation val="minMax"/>
        </c:scaling>
        <c:delete val="1"/>
        <c:axPos val="b"/>
        <c:numFmt formatCode="General" sourceLinked="1"/>
        <c:majorTickMark val="none"/>
        <c:minorTickMark val="none"/>
        <c:tickLblPos val="nextTo"/>
        <c:crossAx val="90536786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[Hospital_Dashboard_Ritu.xlsx]Pivot_table!PivotTable2</c:name>
    <c:fmtId val="12"/>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Doctor-wise Patient</a:t>
            </a:r>
            <a:r>
              <a:rPr lang="en-US" b="1" baseline="0">
                <a:solidFill>
                  <a:srgbClr val="003A00"/>
                </a:solidFill>
              </a:rPr>
              <a:t> Distribution</a:t>
            </a:r>
            <a:endParaRPr lang="en-US" b="1">
              <a:solidFill>
                <a:srgbClr val="003A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60000"/>
          </a:solidFill>
          <a:ln>
            <a:solidFill>
              <a:srgbClr val="86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60000"/>
          </a:solidFill>
          <a:ln>
            <a:solidFill>
              <a:srgbClr val="860000"/>
            </a:solidFill>
          </a:ln>
          <a:effectLst/>
        </c:spPr>
      </c:pivotFmt>
      <c:pivotFmt>
        <c:idx val="12"/>
        <c:spPr>
          <a:solidFill>
            <a:srgbClr val="860000"/>
          </a:solidFill>
          <a:ln>
            <a:solidFill>
              <a:srgbClr val="86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60000"/>
          </a:solidFill>
          <a:ln>
            <a:solidFill>
              <a:srgbClr val="86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2243722571117"/>
          <c:y val="0.19966804979253114"/>
          <c:w val="0.80970916084882094"/>
          <c:h val="0.44104246305311423"/>
        </c:manualLayout>
      </c:layout>
      <c:barChart>
        <c:barDir val="col"/>
        <c:grouping val="clustered"/>
        <c:varyColors val="0"/>
        <c:ser>
          <c:idx val="0"/>
          <c:order val="0"/>
          <c:tx>
            <c:strRef>
              <c:f>Pivot_table!$B$8</c:f>
              <c:strCache>
                <c:ptCount val="1"/>
                <c:pt idx="0">
                  <c:v>Total</c:v>
                </c:pt>
              </c:strCache>
            </c:strRef>
          </c:tx>
          <c:spPr>
            <a:solidFill>
              <a:srgbClr val="860000"/>
            </a:solidFill>
            <a:ln>
              <a:solidFill>
                <a:srgbClr val="86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Pivot_table!$A$9:$A$20</c:f>
              <c:strCache>
                <c:ptCount val="11"/>
                <c:pt idx="0">
                  <c:v>Dr. Amit Sharma</c:v>
                </c:pt>
                <c:pt idx="1">
                  <c:v>Dr. Anjali Patel</c:v>
                </c:pt>
                <c:pt idx="2">
                  <c:v>Dr. Kavita Jain</c:v>
                </c:pt>
                <c:pt idx="3">
                  <c:v>Dr. Neha Gupta</c:v>
                </c:pt>
                <c:pt idx="4">
                  <c:v>Dr. Pooja Malhotra</c:v>
                </c:pt>
                <c:pt idx="5">
                  <c:v>Dr. Priya Singh</c:v>
                </c:pt>
                <c:pt idx="6">
                  <c:v>Dr. Raj Verma</c:v>
                </c:pt>
                <c:pt idx="7">
                  <c:v>Dr. Rohan Mehta</c:v>
                </c:pt>
                <c:pt idx="8">
                  <c:v>Dr. Sandeep Kumar</c:v>
                </c:pt>
                <c:pt idx="9">
                  <c:v>Dr. Vikram Yadav</c:v>
                </c:pt>
                <c:pt idx="10">
                  <c:v>Not Assigned</c:v>
                </c:pt>
              </c:strCache>
            </c:strRef>
          </c:cat>
          <c:val>
            <c:numRef>
              <c:f>Pivot_table!$B$9:$B$20</c:f>
              <c:numCache>
                <c:formatCode>General</c:formatCode>
                <c:ptCount val="11"/>
                <c:pt idx="0">
                  <c:v>194</c:v>
                </c:pt>
                <c:pt idx="1">
                  <c:v>192</c:v>
                </c:pt>
                <c:pt idx="2">
                  <c:v>182</c:v>
                </c:pt>
                <c:pt idx="3">
                  <c:v>161</c:v>
                </c:pt>
                <c:pt idx="4">
                  <c:v>209</c:v>
                </c:pt>
                <c:pt idx="5">
                  <c:v>192</c:v>
                </c:pt>
                <c:pt idx="6">
                  <c:v>228</c:v>
                </c:pt>
                <c:pt idx="7">
                  <c:v>214</c:v>
                </c:pt>
                <c:pt idx="8">
                  <c:v>197</c:v>
                </c:pt>
                <c:pt idx="9">
                  <c:v>171</c:v>
                </c:pt>
                <c:pt idx="10">
                  <c:v>34</c:v>
                </c:pt>
              </c:numCache>
            </c:numRef>
          </c:val>
          <c:extLst>
            <c:ext xmlns:c16="http://schemas.microsoft.com/office/drawing/2014/chart" uri="{C3380CC4-5D6E-409C-BE32-E72D297353CC}">
              <c16:uniqueId val="{00000000-6A8B-40B6-942B-F2CB1C612AF1}"/>
            </c:ext>
          </c:extLst>
        </c:ser>
        <c:dLbls>
          <c:showLegendKey val="0"/>
          <c:showVal val="0"/>
          <c:showCatName val="0"/>
          <c:showSerName val="0"/>
          <c:showPercent val="0"/>
          <c:showBubbleSize val="0"/>
        </c:dLbls>
        <c:gapWidth val="219"/>
        <c:axId val="909112880"/>
        <c:axId val="484919536"/>
      </c:barChart>
      <c:catAx>
        <c:axId val="909112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84919536"/>
        <c:crosses val="autoZero"/>
        <c:auto val="1"/>
        <c:lblAlgn val="ctr"/>
        <c:lblOffset val="100"/>
        <c:noMultiLvlLbl val="0"/>
      </c:catAx>
      <c:valAx>
        <c:axId val="4849195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0911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A00"/>
                </a:solidFill>
              </a:rPr>
              <a:t>Total Amount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93819648971459"/>
          <c:y val="0.17625252535362099"/>
          <c:w val="0.46731068016897653"/>
          <c:h val="0.77736111111111106"/>
        </c:manualLayout>
      </c:layout>
      <c:barChart>
        <c:barDir val="bar"/>
        <c:grouping val="clustered"/>
        <c:varyColors val="0"/>
        <c:ser>
          <c:idx val="0"/>
          <c:order val="0"/>
          <c:tx>
            <c:strRef>
              <c:f>Pivot_table!$B$25</c:f>
              <c:strCache>
                <c:ptCount val="1"/>
                <c:pt idx="0">
                  <c:v>Total</c:v>
                </c:pt>
              </c:strCache>
            </c:strRef>
          </c:tx>
          <c:spPr>
            <a:solidFill>
              <a:srgbClr val="8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Pivot_table!$A$26:$A$36</c:f>
              <c:strCache>
                <c:ptCount val="10"/>
                <c:pt idx="0">
                  <c:v>Cardiology</c:v>
                </c:pt>
                <c:pt idx="1">
                  <c:v>Dermatology</c:v>
                </c:pt>
                <c:pt idx="2">
                  <c:v>Emergency</c:v>
                </c:pt>
                <c:pt idx="3">
                  <c:v>ENT</c:v>
                </c:pt>
                <c:pt idx="4">
                  <c:v>Gastroenterology</c:v>
                </c:pt>
                <c:pt idx="5">
                  <c:v>General Medicine</c:v>
                </c:pt>
                <c:pt idx="6">
                  <c:v>Neurology</c:v>
                </c:pt>
                <c:pt idx="7">
                  <c:v>Oncology</c:v>
                </c:pt>
                <c:pt idx="8">
                  <c:v>Orthopedics</c:v>
                </c:pt>
                <c:pt idx="9">
                  <c:v>Pediatrics</c:v>
                </c:pt>
              </c:strCache>
            </c:strRef>
          </c:cat>
          <c:val>
            <c:numRef>
              <c:f>Pivot_table!$B$26:$B$36</c:f>
              <c:numCache>
                <c:formatCode>\₹#,##0</c:formatCode>
                <c:ptCount val="10"/>
                <c:pt idx="0">
                  <c:v>16375828.759999994</c:v>
                </c:pt>
                <c:pt idx="1">
                  <c:v>19622823.359999999</c:v>
                </c:pt>
                <c:pt idx="2">
                  <c:v>18118885.429999996</c:v>
                </c:pt>
                <c:pt idx="3">
                  <c:v>17380217.420000006</c:v>
                </c:pt>
                <c:pt idx="4">
                  <c:v>19555318.78999998</c:v>
                </c:pt>
                <c:pt idx="5">
                  <c:v>18003928.620000001</c:v>
                </c:pt>
                <c:pt idx="6">
                  <c:v>17828372.549999997</c:v>
                </c:pt>
                <c:pt idx="7">
                  <c:v>16396473.469999995</c:v>
                </c:pt>
                <c:pt idx="8">
                  <c:v>18764650.630000006</c:v>
                </c:pt>
                <c:pt idx="9">
                  <c:v>17822419.829999994</c:v>
                </c:pt>
              </c:numCache>
            </c:numRef>
          </c:val>
          <c:extLst>
            <c:ext xmlns:c16="http://schemas.microsoft.com/office/drawing/2014/chart" uri="{C3380CC4-5D6E-409C-BE32-E72D297353CC}">
              <c16:uniqueId val="{00000004-88AD-45F2-9DB9-CEFA48C926F6}"/>
            </c:ext>
          </c:extLst>
        </c:ser>
        <c:dLbls>
          <c:showLegendKey val="0"/>
          <c:showVal val="0"/>
          <c:showCatName val="0"/>
          <c:showSerName val="0"/>
          <c:showPercent val="0"/>
          <c:showBubbleSize val="0"/>
        </c:dLbls>
        <c:gapWidth val="182"/>
        <c:axId val="986430736"/>
        <c:axId val="986425456"/>
      </c:barChart>
      <c:catAx>
        <c:axId val="98643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986425456"/>
        <c:crosses val="autoZero"/>
        <c:auto val="1"/>
        <c:lblAlgn val="ctr"/>
        <c:lblOffset val="100"/>
        <c:noMultiLvlLbl val="0"/>
      </c:catAx>
      <c:valAx>
        <c:axId val="986425456"/>
        <c:scaling>
          <c:orientation val="minMax"/>
        </c:scaling>
        <c:delete val="1"/>
        <c:axPos val="b"/>
        <c:numFmt formatCode="\₹#,##0" sourceLinked="1"/>
        <c:majorTickMark val="none"/>
        <c:minorTickMark val="none"/>
        <c:tickLblPos val="nextTo"/>
        <c:crossAx val="98643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[Hospital_Dashboard_Ritu.xlsx]Pivot_table!PivotTable4</c:name>
    <c:fmtId val="14"/>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Department-wise Patient Count</a:t>
            </a:r>
          </a:p>
        </c:rich>
      </c:tx>
      <c:layout>
        <c:manualLayout>
          <c:xMode val="edge"/>
          <c:yMode val="edge"/>
          <c:x val="0.2024100156494523"/>
          <c:y val="1.70212765957446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7956082954419"/>
          <c:y val="0.16207203886748198"/>
          <c:w val="0.67189746373816417"/>
          <c:h val="0.81271044199751685"/>
        </c:manualLayout>
      </c:layout>
      <c:barChart>
        <c:barDir val="bar"/>
        <c:grouping val="clustered"/>
        <c:varyColors val="0"/>
        <c:ser>
          <c:idx val="0"/>
          <c:order val="0"/>
          <c:tx>
            <c:strRef>
              <c:f>Pivot_table!$B$40</c:f>
              <c:strCache>
                <c:ptCount val="1"/>
                <c:pt idx="0">
                  <c:v>Total</c:v>
                </c:pt>
              </c:strCache>
            </c:strRef>
          </c:tx>
          <c:spPr>
            <a:solidFill>
              <a:srgbClr val="8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Pivot_table!$A$41:$A$51</c:f>
              <c:strCache>
                <c:ptCount val="10"/>
                <c:pt idx="0">
                  <c:v>Cardiology</c:v>
                </c:pt>
                <c:pt idx="1">
                  <c:v>Dermatology</c:v>
                </c:pt>
                <c:pt idx="2">
                  <c:v>Emergency</c:v>
                </c:pt>
                <c:pt idx="3">
                  <c:v>ENT</c:v>
                </c:pt>
                <c:pt idx="4">
                  <c:v>Gastroenterology</c:v>
                </c:pt>
                <c:pt idx="5">
                  <c:v>General Medicine</c:v>
                </c:pt>
                <c:pt idx="6">
                  <c:v>Neurology</c:v>
                </c:pt>
                <c:pt idx="7">
                  <c:v>Oncology</c:v>
                </c:pt>
                <c:pt idx="8">
                  <c:v>Orthopedics</c:v>
                </c:pt>
                <c:pt idx="9">
                  <c:v>Pediatrics</c:v>
                </c:pt>
              </c:strCache>
            </c:strRef>
          </c:cat>
          <c:val>
            <c:numRef>
              <c:f>Pivot_table!$B$41:$B$51</c:f>
              <c:numCache>
                <c:formatCode>General</c:formatCode>
                <c:ptCount val="10"/>
                <c:pt idx="0">
                  <c:v>191</c:v>
                </c:pt>
                <c:pt idx="1">
                  <c:v>216</c:v>
                </c:pt>
                <c:pt idx="2">
                  <c:v>198</c:v>
                </c:pt>
                <c:pt idx="3">
                  <c:v>185</c:v>
                </c:pt>
                <c:pt idx="4">
                  <c:v>210</c:v>
                </c:pt>
                <c:pt idx="5">
                  <c:v>186</c:v>
                </c:pt>
                <c:pt idx="6">
                  <c:v>197</c:v>
                </c:pt>
                <c:pt idx="7">
                  <c:v>183</c:v>
                </c:pt>
                <c:pt idx="8">
                  <c:v>212</c:v>
                </c:pt>
                <c:pt idx="9">
                  <c:v>196</c:v>
                </c:pt>
              </c:numCache>
            </c:numRef>
          </c:val>
          <c:extLst>
            <c:ext xmlns:c16="http://schemas.microsoft.com/office/drawing/2014/chart" uri="{C3380CC4-5D6E-409C-BE32-E72D297353CC}">
              <c16:uniqueId val="{00000000-040B-4B05-A0F3-492903AEC343}"/>
            </c:ext>
          </c:extLst>
        </c:ser>
        <c:dLbls>
          <c:showLegendKey val="0"/>
          <c:showVal val="0"/>
          <c:showCatName val="0"/>
          <c:showSerName val="0"/>
          <c:showPercent val="0"/>
          <c:showBubbleSize val="0"/>
        </c:dLbls>
        <c:gapWidth val="182"/>
        <c:axId val="913778136"/>
        <c:axId val="913779192"/>
      </c:barChart>
      <c:catAx>
        <c:axId val="913778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US"/>
          </a:p>
        </c:txPr>
        <c:crossAx val="913779192"/>
        <c:crosses val="autoZero"/>
        <c:auto val="1"/>
        <c:lblAlgn val="ctr"/>
        <c:lblOffset val="100"/>
        <c:noMultiLvlLbl val="0"/>
      </c:catAx>
      <c:valAx>
        <c:axId val="913779192"/>
        <c:scaling>
          <c:orientation val="minMax"/>
        </c:scaling>
        <c:delete val="1"/>
        <c:axPos val="b"/>
        <c:numFmt formatCode="General" sourceLinked="1"/>
        <c:majorTickMark val="none"/>
        <c:minorTickMark val="none"/>
        <c:tickLblPos val="nextTo"/>
        <c:crossAx val="913778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[Hospital_Dashboard_Ritu.xlsx]Pivot_table!PivotTable5</c:name>
    <c:fmtId val="14"/>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Diagnosis-wise</a:t>
            </a:r>
            <a:r>
              <a:rPr lang="en-US" b="1" baseline="0">
                <a:solidFill>
                  <a:srgbClr val="003A00"/>
                </a:solidFill>
              </a:rPr>
              <a:t> Patient count</a:t>
            </a:r>
            <a:endParaRPr lang="en-US" b="1">
              <a:solidFill>
                <a:srgbClr val="003A00"/>
              </a:solidFill>
            </a:endParaRPr>
          </a:p>
        </c:rich>
      </c:tx>
      <c:layout>
        <c:manualLayout>
          <c:xMode val="edge"/>
          <c:yMode val="edge"/>
          <c:x val="0.2896842749025304"/>
          <c:y val="2.80862918450983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860000"/>
            </a:solidFill>
            <a:round/>
          </a:ln>
          <a:effectLst/>
        </c:spPr>
        <c:marker>
          <c:symbol val="circle"/>
          <c:size val="5"/>
        </c:marker>
      </c:pivotFmt>
      <c:pivotFmt>
        <c:idx val="30"/>
        <c:spPr>
          <a:solidFill>
            <a:schemeClr val="accent1"/>
          </a:solidFill>
          <a:ln w="28575" cap="rnd">
            <a:solidFill>
              <a:srgbClr val="860000"/>
            </a:solidFill>
            <a:round/>
          </a:ln>
          <a:effectLst/>
        </c:spPr>
        <c:marker>
          <c:symbol val="circle"/>
          <c:size val="5"/>
        </c:marker>
      </c:pivotFmt>
      <c:pivotFmt>
        <c:idx val="31"/>
        <c:spPr>
          <a:solidFill>
            <a:schemeClr val="accent1"/>
          </a:solidFill>
          <a:ln w="28575" cap="rnd">
            <a:solidFill>
              <a:srgbClr val="860000"/>
            </a:solidFill>
            <a:round/>
          </a:ln>
          <a:effectLst/>
        </c:spPr>
        <c:marker>
          <c:symbol val="circle"/>
          <c:size val="5"/>
        </c:marker>
      </c:pivotFmt>
      <c:pivotFmt>
        <c:idx val="32"/>
        <c:spPr>
          <a:solidFill>
            <a:schemeClr val="accent1"/>
          </a:solidFill>
          <a:ln w="28575" cap="rnd">
            <a:solidFill>
              <a:srgbClr val="860000"/>
            </a:solidFill>
            <a:round/>
          </a:ln>
          <a:effectLst/>
        </c:spPr>
        <c:marker>
          <c:symbol val="circle"/>
          <c:size val="5"/>
        </c:marker>
      </c:pivotFmt>
      <c:pivotFmt>
        <c:idx val="33"/>
        <c:spPr>
          <a:solidFill>
            <a:schemeClr val="accent1"/>
          </a:solidFill>
          <a:ln w="28575" cap="rnd">
            <a:solidFill>
              <a:srgbClr val="860000"/>
            </a:solidFill>
            <a:round/>
          </a:ln>
          <a:effectLst/>
        </c:spPr>
        <c:marker>
          <c:symbol val="circle"/>
          <c:size val="5"/>
        </c:marker>
      </c:pivotFmt>
      <c:pivotFmt>
        <c:idx val="34"/>
        <c:spPr>
          <a:solidFill>
            <a:schemeClr val="accent1"/>
          </a:solidFill>
          <a:ln w="28575" cap="rnd">
            <a:solidFill>
              <a:srgbClr val="860000"/>
            </a:solidFill>
            <a:round/>
          </a:ln>
          <a:effectLst/>
        </c:spPr>
        <c:marker>
          <c:symbol val="circle"/>
          <c:size val="5"/>
        </c:marker>
      </c:pivotFmt>
      <c:pivotFmt>
        <c:idx val="35"/>
        <c:spPr>
          <a:solidFill>
            <a:schemeClr val="accent1"/>
          </a:solidFill>
          <a:ln w="28575" cap="rnd">
            <a:solidFill>
              <a:srgbClr val="860000"/>
            </a:solidFill>
            <a:round/>
          </a:ln>
          <a:effectLst/>
        </c:spPr>
        <c:marker>
          <c:symbol val="circle"/>
          <c:size val="5"/>
        </c:marker>
      </c:pivotFmt>
      <c:pivotFmt>
        <c:idx val="36"/>
        <c:spPr>
          <a:solidFill>
            <a:schemeClr val="accent1"/>
          </a:solidFill>
          <a:ln w="28575" cap="rnd">
            <a:solidFill>
              <a:srgbClr val="860000"/>
            </a:solidFill>
            <a:round/>
          </a:ln>
          <a:effectLst/>
        </c:spPr>
        <c:marker>
          <c:symbol val="circle"/>
          <c:size val="5"/>
        </c:marker>
      </c:pivotFmt>
      <c:pivotFmt>
        <c:idx val="37"/>
        <c:spPr>
          <a:solidFill>
            <a:schemeClr val="accent1"/>
          </a:solidFill>
          <a:ln w="28575" cap="rnd">
            <a:solidFill>
              <a:srgbClr val="860000"/>
            </a:solidFill>
            <a:round/>
          </a:ln>
          <a:effectLst/>
        </c:spPr>
        <c:marker>
          <c:symbol val="circle"/>
          <c:size val="5"/>
        </c:marker>
      </c:pivotFmt>
      <c:pivotFmt>
        <c:idx val="38"/>
        <c:spPr>
          <a:solidFill>
            <a:schemeClr val="accent1"/>
          </a:solidFill>
          <a:ln w="28575" cap="rnd">
            <a:solidFill>
              <a:srgbClr val="860000"/>
            </a:solidFill>
            <a:round/>
          </a:ln>
          <a:effectLst/>
        </c:spPr>
        <c:marker>
          <c:symbol val="circle"/>
          <c:size val="5"/>
        </c:marker>
      </c:pivotFmt>
      <c:pivotFmt>
        <c:idx val="39"/>
        <c:spPr>
          <a:solidFill>
            <a:schemeClr val="accent1"/>
          </a:solidFill>
          <a:ln w="28575" cap="rnd">
            <a:solidFill>
              <a:srgbClr val="860000"/>
            </a:solidFill>
            <a:round/>
          </a:ln>
          <a:effectLst/>
        </c:spPr>
        <c:marker>
          <c:symbol val="circle"/>
          <c:size val="5"/>
        </c:marker>
      </c:pivotFmt>
      <c:pivotFmt>
        <c:idx val="40"/>
        <c:spPr>
          <a:solidFill>
            <a:schemeClr val="accent1"/>
          </a:solidFill>
          <a:ln w="28575" cap="rnd">
            <a:solidFill>
              <a:srgbClr val="860000"/>
            </a:solidFill>
            <a:round/>
          </a:ln>
          <a:effectLst/>
        </c:spPr>
        <c:marker>
          <c:symbol val="circle"/>
          <c:size val="5"/>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860000"/>
            </a:solidFill>
            <a:round/>
          </a:ln>
          <a:effectLst/>
        </c:spPr>
        <c:marker>
          <c:symbol val="circle"/>
          <c:size val="5"/>
        </c:marker>
      </c:pivotFmt>
      <c:pivotFmt>
        <c:idx val="42"/>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44"/>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45"/>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46"/>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47"/>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48"/>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49"/>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0"/>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1"/>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2"/>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3"/>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4"/>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6"/>
        <c:spPr>
          <a:ln w="28575" cap="rnd">
            <a:solidFill>
              <a:srgbClr val="860000"/>
            </a:solidFill>
            <a:round/>
          </a:ln>
          <a:effectLst/>
        </c:spPr>
        <c:marker>
          <c:symbol val="circle"/>
          <c:size val="5"/>
          <c:spPr>
            <a:solidFill>
              <a:srgbClr val="860000"/>
            </a:solidFill>
            <a:ln w="9525">
              <a:solidFill>
                <a:srgbClr val="86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8"/>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59"/>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0"/>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1"/>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2"/>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3"/>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4"/>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5"/>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6"/>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7"/>
        <c:spPr>
          <a:ln w="28575" cap="rnd">
            <a:solidFill>
              <a:srgbClr val="860000"/>
            </a:solidFill>
            <a:round/>
          </a:ln>
          <a:effectLst/>
        </c:spPr>
        <c:marker>
          <c:symbol val="circle"/>
          <c:size val="5"/>
          <c:spPr>
            <a:solidFill>
              <a:srgbClr val="860000"/>
            </a:solidFill>
            <a:ln w="9525">
              <a:solidFill>
                <a:srgbClr val="860000"/>
              </a:solidFill>
            </a:ln>
            <a:effectLst/>
          </c:spPr>
        </c:marker>
      </c:pivotFmt>
      <c:pivotFmt>
        <c:idx val="68"/>
        <c:spPr>
          <a:ln w="28575" cap="rnd">
            <a:solidFill>
              <a:srgbClr val="860000"/>
            </a:solidFill>
            <a:round/>
          </a:ln>
          <a:effectLst/>
        </c:spPr>
        <c:marker>
          <c:symbol val="circle"/>
          <c:size val="5"/>
          <c:spPr>
            <a:solidFill>
              <a:srgbClr val="860000"/>
            </a:solidFill>
            <a:ln w="9525">
              <a:solidFill>
                <a:srgbClr val="860000"/>
              </a:solidFill>
            </a:ln>
            <a:effectLst/>
          </c:spPr>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rgbClr val="860000"/>
            </a:solidFill>
            <a:round/>
          </a:ln>
          <a:effectLst/>
        </c:spPr>
        <c:marker>
          <c:symbol val="circle"/>
          <c:size val="5"/>
          <c:spPr>
            <a:solidFill>
              <a:srgbClr val="860000"/>
            </a:solidFill>
            <a:ln w="9525">
              <a:solidFill>
                <a:srgbClr val="860000"/>
              </a:solidFill>
            </a:ln>
            <a:effectLst/>
          </c:spPr>
        </c:marker>
      </c:pivotFmt>
    </c:pivotFmts>
    <c:plotArea>
      <c:layout>
        <c:manualLayout>
          <c:layoutTarget val="inner"/>
          <c:xMode val="edge"/>
          <c:yMode val="edge"/>
          <c:x val="9.2305456353474924E-2"/>
          <c:y val="0.19486111111111112"/>
          <c:w val="0.82997748232290636"/>
          <c:h val="0.53685622630504515"/>
        </c:manualLayout>
      </c:layout>
      <c:lineChart>
        <c:grouping val="standard"/>
        <c:varyColors val="0"/>
        <c:ser>
          <c:idx val="0"/>
          <c:order val="0"/>
          <c:tx>
            <c:strRef>
              <c:f>Pivot_table!$B$56</c:f>
              <c:strCache>
                <c:ptCount val="1"/>
                <c:pt idx="0">
                  <c:v>Total</c:v>
                </c:pt>
              </c:strCache>
            </c:strRef>
          </c:tx>
          <c:spPr>
            <a:ln w="28575" cap="rnd">
              <a:solidFill>
                <a:srgbClr val="860000"/>
              </a:solidFill>
              <a:round/>
            </a:ln>
            <a:effectLst/>
          </c:spPr>
          <c:marker>
            <c:symbol val="circle"/>
            <c:size val="5"/>
            <c:spPr>
              <a:solidFill>
                <a:srgbClr val="860000"/>
              </a:solidFill>
              <a:ln w="9525">
                <a:solidFill>
                  <a:srgbClr val="860000"/>
                </a:solidFill>
              </a:ln>
              <a:effectLst/>
            </c:spPr>
          </c:marker>
          <c:dPt>
            <c:idx val="0"/>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1-BE10-4DBC-B0C9-6C1A58672056}"/>
              </c:ext>
            </c:extLst>
          </c:dPt>
          <c:dPt>
            <c:idx val="1"/>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3-BE10-4DBC-B0C9-6C1A58672056}"/>
              </c:ext>
            </c:extLst>
          </c:dPt>
          <c:dPt>
            <c:idx val="2"/>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5-BE10-4DBC-B0C9-6C1A58672056}"/>
              </c:ext>
            </c:extLst>
          </c:dPt>
          <c:dPt>
            <c:idx val="3"/>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7-BE10-4DBC-B0C9-6C1A58672056}"/>
              </c:ext>
            </c:extLst>
          </c:dPt>
          <c:dPt>
            <c:idx val="4"/>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9-BE10-4DBC-B0C9-6C1A58672056}"/>
              </c:ext>
            </c:extLst>
          </c:dPt>
          <c:dPt>
            <c:idx val="5"/>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B-BE10-4DBC-B0C9-6C1A58672056}"/>
              </c:ext>
            </c:extLst>
          </c:dPt>
          <c:dPt>
            <c:idx val="6"/>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D-BE10-4DBC-B0C9-6C1A58672056}"/>
              </c:ext>
            </c:extLst>
          </c:dPt>
          <c:dPt>
            <c:idx val="7"/>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F-BE10-4DBC-B0C9-6C1A58672056}"/>
              </c:ext>
            </c:extLst>
          </c:dPt>
          <c:dPt>
            <c:idx val="8"/>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1-BE10-4DBC-B0C9-6C1A58672056}"/>
              </c:ext>
            </c:extLst>
          </c:dPt>
          <c:dPt>
            <c:idx val="9"/>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3-BE10-4DBC-B0C9-6C1A58672056}"/>
              </c:ext>
            </c:extLst>
          </c:dPt>
          <c:dPt>
            <c:idx val="10"/>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5-BE10-4DBC-B0C9-6C1A58672056}"/>
              </c:ext>
            </c:extLst>
          </c:dPt>
          <c:dPt>
            <c:idx val="11"/>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7-BE10-4DBC-B0C9-6C1A58672056}"/>
              </c:ext>
            </c:extLst>
          </c:dPt>
          <c:dPt>
            <c:idx val="12"/>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9-BE10-4DBC-B0C9-6C1A58672056}"/>
              </c:ext>
            </c:extLst>
          </c:dPt>
          <c:dLbls>
            <c:dLbl>
              <c:idx val="11"/>
              <c:layout>
                <c:manualLayout>
                  <c:x val="4.711596842744384E-3"/>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E10-4DBC-B0C9-6C1A586720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Pivot_table!$A$57:$A$70</c:f>
              <c:strCache>
                <c:ptCount val="13"/>
                <c:pt idx="0">
                  <c:v>Appendicitis</c:v>
                </c:pt>
                <c:pt idx="1">
                  <c:v>Arthritis</c:v>
                </c:pt>
                <c:pt idx="2">
                  <c:v>Asthma</c:v>
                </c:pt>
                <c:pt idx="3">
                  <c:v>Diabetes</c:v>
                </c:pt>
                <c:pt idx="4">
                  <c:v>Fracture</c:v>
                </c:pt>
                <c:pt idx="5">
                  <c:v>Gastritis</c:v>
                </c:pt>
                <c:pt idx="6">
                  <c:v>Heart Disease</c:v>
                </c:pt>
                <c:pt idx="7">
                  <c:v>Hypertension</c:v>
                </c:pt>
                <c:pt idx="8">
                  <c:v>Migraine</c:v>
                </c:pt>
                <c:pt idx="9">
                  <c:v>Pneumonia</c:v>
                </c:pt>
                <c:pt idx="10">
                  <c:v>Skin Infection</c:v>
                </c:pt>
                <c:pt idx="11">
                  <c:v>Unknown</c:v>
                </c:pt>
                <c:pt idx="12">
                  <c:v>Viral Infection</c:v>
                </c:pt>
              </c:strCache>
            </c:strRef>
          </c:cat>
          <c:val>
            <c:numRef>
              <c:f>Pivot_table!$B$57:$B$70</c:f>
              <c:numCache>
                <c:formatCode>General</c:formatCode>
                <c:ptCount val="13"/>
                <c:pt idx="0">
                  <c:v>183</c:v>
                </c:pt>
                <c:pt idx="1">
                  <c:v>152</c:v>
                </c:pt>
                <c:pt idx="2">
                  <c:v>162</c:v>
                </c:pt>
                <c:pt idx="3">
                  <c:v>173</c:v>
                </c:pt>
                <c:pt idx="4">
                  <c:v>154</c:v>
                </c:pt>
                <c:pt idx="5">
                  <c:v>172</c:v>
                </c:pt>
                <c:pt idx="6">
                  <c:v>155</c:v>
                </c:pt>
                <c:pt idx="7">
                  <c:v>179</c:v>
                </c:pt>
                <c:pt idx="8">
                  <c:v>181</c:v>
                </c:pt>
                <c:pt idx="9">
                  <c:v>153</c:v>
                </c:pt>
                <c:pt idx="10">
                  <c:v>145</c:v>
                </c:pt>
                <c:pt idx="11">
                  <c:v>25</c:v>
                </c:pt>
                <c:pt idx="12">
                  <c:v>140</c:v>
                </c:pt>
              </c:numCache>
            </c:numRef>
          </c:val>
          <c:smooth val="0"/>
          <c:extLst>
            <c:ext xmlns:c16="http://schemas.microsoft.com/office/drawing/2014/chart" uri="{C3380CC4-5D6E-409C-BE32-E72D297353CC}">
              <c16:uniqueId val="{0000001A-BE10-4DBC-B0C9-6C1A58672056}"/>
            </c:ext>
          </c:extLst>
        </c:ser>
        <c:dLbls>
          <c:dLblPos val="t"/>
          <c:showLegendKey val="0"/>
          <c:showVal val="1"/>
          <c:showCatName val="0"/>
          <c:showSerName val="0"/>
          <c:showPercent val="0"/>
          <c:showBubbleSize val="0"/>
        </c:dLbls>
        <c:marker val="1"/>
        <c:smooth val="0"/>
        <c:axId val="913778840"/>
        <c:axId val="913777080"/>
      </c:lineChart>
      <c:catAx>
        <c:axId val="913778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913777080"/>
        <c:crosses val="autoZero"/>
        <c:auto val="1"/>
        <c:lblAlgn val="ctr"/>
        <c:lblOffset val="100"/>
        <c:noMultiLvlLbl val="0"/>
      </c:catAx>
      <c:valAx>
        <c:axId val="9137770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13778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[Hospital_Dashboard_Ritu.xlsx]Pivot_table!PivotTable13</c:name>
    <c:fmtId val="25"/>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Visit</a:t>
            </a:r>
            <a:r>
              <a:rPr lang="en-US" b="1" baseline="0">
                <a:solidFill>
                  <a:srgbClr val="003A00"/>
                </a:solidFill>
              </a:rPr>
              <a:t> Type Analysis</a:t>
            </a:r>
            <a:endParaRPr lang="en-US" b="1">
              <a:solidFill>
                <a:srgbClr val="003A00"/>
              </a:solidFill>
            </a:endParaRPr>
          </a:p>
        </c:rich>
      </c:tx>
      <c:layout>
        <c:manualLayout>
          <c:xMode val="edge"/>
          <c:yMode val="edge"/>
          <c:x val="0.24743054678920762"/>
          <c:y val="5.26495499726011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tint val="65000"/>
            </a:schemeClr>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hade val="65000"/>
            </a:schemeClr>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tint val="65000"/>
            </a:schemeClr>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hade val="65000"/>
            </a:schemeClr>
          </a:solidFill>
          <a:ln w="19050">
            <a:solidFill>
              <a:schemeClr val="lt1"/>
            </a:solidFill>
          </a:ln>
          <a:effectLst/>
        </c:spPr>
      </c:pivotFmt>
    </c:pivotFmts>
    <c:plotArea>
      <c:layout>
        <c:manualLayout>
          <c:layoutTarget val="inner"/>
          <c:xMode val="edge"/>
          <c:yMode val="edge"/>
          <c:x val="0.19610934729260207"/>
          <c:y val="0.27100310018037277"/>
          <c:w val="0.62464410580848151"/>
          <c:h val="0.71106016921302762"/>
        </c:manualLayout>
      </c:layout>
      <c:pieChart>
        <c:varyColors val="1"/>
        <c:ser>
          <c:idx val="0"/>
          <c:order val="0"/>
          <c:tx>
            <c:strRef>
              <c:f>Pivot_table!$H$70</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1AC9-4C99-A73C-C6334DB804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C9-4C99-A73C-C6334DB8043A}"/>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1AC9-4C99-A73C-C6334DB8043A}"/>
              </c:ext>
            </c:extLst>
          </c:dPt>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Pivot_table!$G$71:$G$74</c:f>
              <c:strCache>
                <c:ptCount val="3"/>
                <c:pt idx="0">
                  <c:v>Emergency</c:v>
                </c:pt>
                <c:pt idx="1">
                  <c:v>IPD</c:v>
                </c:pt>
                <c:pt idx="2">
                  <c:v>OPD</c:v>
                </c:pt>
              </c:strCache>
            </c:strRef>
          </c:cat>
          <c:val>
            <c:numRef>
              <c:f>Pivot_table!$H$71:$H$74</c:f>
              <c:numCache>
                <c:formatCode>General</c:formatCode>
                <c:ptCount val="3"/>
                <c:pt idx="0">
                  <c:v>706</c:v>
                </c:pt>
                <c:pt idx="1">
                  <c:v>640</c:v>
                </c:pt>
                <c:pt idx="2">
                  <c:v>628</c:v>
                </c:pt>
              </c:numCache>
            </c:numRef>
          </c:val>
          <c:extLst>
            <c:ext xmlns:c16="http://schemas.microsoft.com/office/drawing/2014/chart" uri="{C3380CC4-5D6E-409C-BE32-E72D297353CC}">
              <c16:uniqueId val="{00000006-1AC9-4C99-A73C-C6334DB804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6326739437805854"/>
          <c:y val="0.17704570071387815"/>
          <c:w val="0.67150135395389343"/>
          <c:h val="9.289837845416097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[Hospital_Dashboard_Ritu.xlsx]Pivot_table!PivotTable2</c:name>
    <c:fmtId val="5"/>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Doctor-wise Patient</a:t>
            </a:r>
            <a:r>
              <a:rPr lang="en-US" b="1" baseline="0">
                <a:solidFill>
                  <a:srgbClr val="003A00"/>
                </a:solidFill>
              </a:rPr>
              <a:t> Distribution</a:t>
            </a:r>
            <a:endParaRPr lang="en-US" b="1">
              <a:solidFill>
                <a:srgbClr val="003A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60000"/>
          </a:solidFill>
          <a:ln>
            <a:solidFill>
              <a:srgbClr val="86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60000"/>
          </a:solidFill>
          <a:ln>
            <a:solidFill>
              <a:srgbClr val="860000"/>
            </a:solidFill>
          </a:ln>
          <a:effectLst/>
        </c:spPr>
      </c:pivotFmt>
    </c:pivotFmts>
    <c:plotArea>
      <c:layout>
        <c:manualLayout>
          <c:layoutTarget val="inner"/>
          <c:xMode val="edge"/>
          <c:yMode val="edge"/>
          <c:x val="0.10552243722571117"/>
          <c:y val="0.19966804979253114"/>
          <c:w val="0.80970916084882094"/>
          <c:h val="0.44104246305311423"/>
        </c:manualLayout>
      </c:layout>
      <c:barChart>
        <c:barDir val="col"/>
        <c:grouping val="clustered"/>
        <c:varyColors val="0"/>
        <c:ser>
          <c:idx val="0"/>
          <c:order val="0"/>
          <c:tx>
            <c:strRef>
              <c:f>Pivot_table!$B$8</c:f>
              <c:strCache>
                <c:ptCount val="1"/>
                <c:pt idx="0">
                  <c:v>Total</c:v>
                </c:pt>
              </c:strCache>
            </c:strRef>
          </c:tx>
          <c:spPr>
            <a:solidFill>
              <a:srgbClr val="860000"/>
            </a:solidFill>
            <a:ln>
              <a:solidFill>
                <a:srgbClr val="86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Pivot_table!$A$9:$A$20</c:f>
              <c:strCache>
                <c:ptCount val="11"/>
                <c:pt idx="0">
                  <c:v>Dr. Amit Sharma</c:v>
                </c:pt>
                <c:pt idx="1">
                  <c:v>Dr. Anjali Patel</c:v>
                </c:pt>
                <c:pt idx="2">
                  <c:v>Dr. Kavita Jain</c:v>
                </c:pt>
                <c:pt idx="3">
                  <c:v>Dr. Neha Gupta</c:v>
                </c:pt>
                <c:pt idx="4">
                  <c:v>Dr. Pooja Malhotra</c:v>
                </c:pt>
                <c:pt idx="5">
                  <c:v>Dr. Priya Singh</c:v>
                </c:pt>
                <c:pt idx="6">
                  <c:v>Dr. Raj Verma</c:v>
                </c:pt>
                <c:pt idx="7">
                  <c:v>Dr. Rohan Mehta</c:v>
                </c:pt>
                <c:pt idx="8">
                  <c:v>Dr. Sandeep Kumar</c:v>
                </c:pt>
                <c:pt idx="9">
                  <c:v>Dr. Vikram Yadav</c:v>
                </c:pt>
                <c:pt idx="10">
                  <c:v>Not Assigned</c:v>
                </c:pt>
              </c:strCache>
            </c:strRef>
          </c:cat>
          <c:val>
            <c:numRef>
              <c:f>Pivot_table!$B$9:$B$20</c:f>
              <c:numCache>
                <c:formatCode>General</c:formatCode>
                <c:ptCount val="11"/>
                <c:pt idx="0">
                  <c:v>194</c:v>
                </c:pt>
                <c:pt idx="1">
                  <c:v>192</c:v>
                </c:pt>
                <c:pt idx="2">
                  <c:v>182</c:v>
                </c:pt>
                <c:pt idx="3">
                  <c:v>161</c:v>
                </c:pt>
                <c:pt idx="4">
                  <c:v>209</c:v>
                </c:pt>
                <c:pt idx="5">
                  <c:v>192</c:v>
                </c:pt>
                <c:pt idx="6">
                  <c:v>228</c:v>
                </c:pt>
                <c:pt idx="7">
                  <c:v>214</c:v>
                </c:pt>
                <c:pt idx="8">
                  <c:v>197</c:v>
                </c:pt>
                <c:pt idx="9">
                  <c:v>171</c:v>
                </c:pt>
                <c:pt idx="10">
                  <c:v>34</c:v>
                </c:pt>
              </c:numCache>
            </c:numRef>
          </c:val>
          <c:extLst>
            <c:ext xmlns:c16="http://schemas.microsoft.com/office/drawing/2014/chart" uri="{C3380CC4-5D6E-409C-BE32-E72D297353CC}">
              <c16:uniqueId val="{00000000-DE97-4400-8E14-E81CA49C676B}"/>
            </c:ext>
          </c:extLst>
        </c:ser>
        <c:dLbls>
          <c:showLegendKey val="0"/>
          <c:showVal val="0"/>
          <c:showCatName val="0"/>
          <c:showSerName val="0"/>
          <c:showPercent val="0"/>
          <c:showBubbleSize val="0"/>
        </c:dLbls>
        <c:gapWidth val="219"/>
        <c:axId val="909112880"/>
        <c:axId val="484919536"/>
      </c:barChart>
      <c:catAx>
        <c:axId val="909112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84919536"/>
        <c:crosses val="autoZero"/>
        <c:auto val="1"/>
        <c:lblAlgn val="ctr"/>
        <c:lblOffset val="100"/>
        <c:noMultiLvlLbl val="0"/>
      </c:catAx>
      <c:valAx>
        <c:axId val="4849195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0911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[Hospital_Dashboard_Ritu.xlsx]Pivot_table!PivotTable4</c:name>
    <c:fmtId val="11"/>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Department-wise Patient Count</a:t>
            </a:r>
          </a:p>
        </c:rich>
      </c:tx>
      <c:layout>
        <c:manualLayout>
          <c:xMode val="edge"/>
          <c:yMode val="edge"/>
          <c:x val="0.2024100156494523"/>
          <c:y val="1.70212765957446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7956082954419"/>
          <c:y val="0.16207203886748198"/>
          <c:w val="0.67189746373816417"/>
          <c:h val="0.81271044199751685"/>
        </c:manualLayout>
      </c:layout>
      <c:barChart>
        <c:barDir val="bar"/>
        <c:grouping val="clustered"/>
        <c:varyColors val="0"/>
        <c:ser>
          <c:idx val="0"/>
          <c:order val="0"/>
          <c:tx>
            <c:strRef>
              <c:f>Pivot_table!$B$40</c:f>
              <c:strCache>
                <c:ptCount val="1"/>
                <c:pt idx="0">
                  <c:v>Total</c:v>
                </c:pt>
              </c:strCache>
            </c:strRef>
          </c:tx>
          <c:spPr>
            <a:solidFill>
              <a:srgbClr val="8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Pivot_table!$A$41:$A$51</c:f>
              <c:strCache>
                <c:ptCount val="10"/>
                <c:pt idx="0">
                  <c:v>Cardiology</c:v>
                </c:pt>
                <c:pt idx="1">
                  <c:v>Dermatology</c:v>
                </c:pt>
                <c:pt idx="2">
                  <c:v>Emergency</c:v>
                </c:pt>
                <c:pt idx="3">
                  <c:v>ENT</c:v>
                </c:pt>
                <c:pt idx="4">
                  <c:v>Gastroenterology</c:v>
                </c:pt>
                <c:pt idx="5">
                  <c:v>General Medicine</c:v>
                </c:pt>
                <c:pt idx="6">
                  <c:v>Neurology</c:v>
                </c:pt>
                <c:pt idx="7">
                  <c:v>Oncology</c:v>
                </c:pt>
                <c:pt idx="8">
                  <c:v>Orthopedics</c:v>
                </c:pt>
                <c:pt idx="9">
                  <c:v>Pediatrics</c:v>
                </c:pt>
              </c:strCache>
            </c:strRef>
          </c:cat>
          <c:val>
            <c:numRef>
              <c:f>Pivot_table!$B$41:$B$51</c:f>
              <c:numCache>
                <c:formatCode>General</c:formatCode>
                <c:ptCount val="10"/>
                <c:pt idx="0">
                  <c:v>191</c:v>
                </c:pt>
                <c:pt idx="1">
                  <c:v>216</c:v>
                </c:pt>
                <c:pt idx="2">
                  <c:v>198</c:v>
                </c:pt>
                <c:pt idx="3">
                  <c:v>185</c:v>
                </c:pt>
                <c:pt idx="4">
                  <c:v>210</c:v>
                </c:pt>
                <c:pt idx="5">
                  <c:v>186</c:v>
                </c:pt>
                <c:pt idx="6">
                  <c:v>197</c:v>
                </c:pt>
                <c:pt idx="7">
                  <c:v>183</c:v>
                </c:pt>
                <c:pt idx="8">
                  <c:v>212</c:v>
                </c:pt>
                <c:pt idx="9">
                  <c:v>196</c:v>
                </c:pt>
              </c:numCache>
            </c:numRef>
          </c:val>
          <c:extLst>
            <c:ext xmlns:c16="http://schemas.microsoft.com/office/drawing/2014/chart" uri="{C3380CC4-5D6E-409C-BE32-E72D297353CC}">
              <c16:uniqueId val="{00000000-B0D7-48ED-B816-41F5740C98F9}"/>
            </c:ext>
          </c:extLst>
        </c:ser>
        <c:dLbls>
          <c:showLegendKey val="0"/>
          <c:showVal val="0"/>
          <c:showCatName val="0"/>
          <c:showSerName val="0"/>
          <c:showPercent val="0"/>
          <c:showBubbleSize val="0"/>
        </c:dLbls>
        <c:gapWidth val="182"/>
        <c:axId val="913778136"/>
        <c:axId val="913779192"/>
      </c:barChart>
      <c:catAx>
        <c:axId val="913778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US"/>
          </a:p>
        </c:txPr>
        <c:crossAx val="913779192"/>
        <c:crosses val="autoZero"/>
        <c:auto val="1"/>
        <c:lblAlgn val="ctr"/>
        <c:lblOffset val="100"/>
        <c:noMultiLvlLbl val="0"/>
      </c:catAx>
      <c:valAx>
        <c:axId val="913779192"/>
        <c:scaling>
          <c:orientation val="minMax"/>
        </c:scaling>
        <c:delete val="1"/>
        <c:axPos val="b"/>
        <c:numFmt formatCode="General" sourceLinked="1"/>
        <c:majorTickMark val="none"/>
        <c:minorTickMark val="none"/>
        <c:tickLblPos val="nextTo"/>
        <c:crossAx val="913778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[Hospital_Dashboard_Ritu.xlsx]Pivot_table!PivotTable5</c:name>
    <c:fmtId val="12"/>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Diagnosis-wise</a:t>
            </a:r>
            <a:r>
              <a:rPr lang="en-US" b="1" baseline="0">
                <a:solidFill>
                  <a:srgbClr val="003A00"/>
                </a:solidFill>
              </a:rPr>
              <a:t> Patient count</a:t>
            </a:r>
            <a:endParaRPr lang="en-US" b="1">
              <a:solidFill>
                <a:srgbClr val="003A00"/>
              </a:solidFill>
            </a:endParaRPr>
          </a:p>
        </c:rich>
      </c:tx>
      <c:layout>
        <c:manualLayout>
          <c:xMode val="edge"/>
          <c:yMode val="edge"/>
          <c:x val="0.2896842749025304"/>
          <c:y val="2.80862918450983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ln w="28575" cap="rnd">
            <a:solidFill>
              <a:srgbClr val="860000"/>
            </a:solidFill>
            <a:round/>
          </a:ln>
          <a:effectLst/>
        </c:spPr>
        <c:marker>
          <c:symbol val="circle"/>
          <c:size val="5"/>
          <c:spPr>
            <a:solidFill>
              <a:srgbClr val="860000"/>
            </a:solidFill>
            <a:ln w="9525">
              <a:solidFill>
                <a:srgbClr val="86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860000"/>
            </a:solidFill>
            <a:round/>
          </a:ln>
          <a:effectLst/>
        </c:spPr>
        <c:marker>
          <c:symbol val="circle"/>
          <c:size val="5"/>
        </c:marker>
      </c:pivotFmt>
      <c:pivotFmt>
        <c:idx val="30"/>
        <c:spPr>
          <a:ln w="28575" cap="rnd">
            <a:solidFill>
              <a:srgbClr val="860000"/>
            </a:solidFill>
            <a:round/>
          </a:ln>
          <a:effectLst/>
        </c:spPr>
        <c:marker>
          <c:symbol val="circle"/>
          <c:size val="5"/>
        </c:marker>
      </c:pivotFmt>
      <c:pivotFmt>
        <c:idx val="31"/>
        <c:spPr>
          <a:ln w="28575" cap="rnd">
            <a:solidFill>
              <a:srgbClr val="860000"/>
            </a:solidFill>
            <a:round/>
          </a:ln>
          <a:effectLst/>
        </c:spPr>
        <c:marker>
          <c:symbol val="circle"/>
          <c:size val="5"/>
        </c:marker>
      </c:pivotFmt>
      <c:pivotFmt>
        <c:idx val="32"/>
        <c:spPr>
          <a:ln w="28575" cap="rnd">
            <a:solidFill>
              <a:srgbClr val="860000"/>
            </a:solidFill>
            <a:round/>
          </a:ln>
          <a:effectLst/>
        </c:spPr>
        <c:marker>
          <c:symbol val="circle"/>
          <c:size val="5"/>
        </c:marker>
      </c:pivotFmt>
      <c:pivotFmt>
        <c:idx val="33"/>
        <c:spPr>
          <a:ln w="28575" cap="rnd">
            <a:solidFill>
              <a:srgbClr val="860000"/>
            </a:solidFill>
            <a:round/>
          </a:ln>
          <a:effectLst/>
        </c:spPr>
        <c:marker>
          <c:symbol val="circle"/>
          <c:size val="5"/>
        </c:marker>
      </c:pivotFmt>
      <c:pivotFmt>
        <c:idx val="34"/>
        <c:spPr>
          <a:ln w="28575" cap="rnd">
            <a:solidFill>
              <a:srgbClr val="860000"/>
            </a:solidFill>
            <a:round/>
          </a:ln>
          <a:effectLst/>
        </c:spPr>
        <c:marker>
          <c:symbol val="circle"/>
          <c:size val="5"/>
        </c:marker>
      </c:pivotFmt>
      <c:pivotFmt>
        <c:idx val="35"/>
        <c:spPr>
          <a:ln w="28575" cap="rnd">
            <a:solidFill>
              <a:srgbClr val="860000"/>
            </a:solidFill>
            <a:round/>
          </a:ln>
          <a:effectLst/>
        </c:spPr>
        <c:marker>
          <c:symbol val="circle"/>
          <c:size val="5"/>
        </c:marker>
      </c:pivotFmt>
      <c:pivotFmt>
        <c:idx val="36"/>
        <c:spPr>
          <a:ln w="28575" cap="rnd">
            <a:solidFill>
              <a:srgbClr val="860000"/>
            </a:solidFill>
            <a:round/>
          </a:ln>
          <a:effectLst/>
        </c:spPr>
        <c:marker>
          <c:symbol val="circle"/>
          <c:size val="5"/>
        </c:marker>
      </c:pivotFmt>
      <c:pivotFmt>
        <c:idx val="37"/>
        <c:spPr>
          <a:ln w="28575" cap="rnd">
            <a:solidFill>
              <a:srgbClr val="860000"/>
            </a:solidFill>
            <a:round/>
          </a:ln>
          <a:effectLst/>
        </c:spPr>
        <c:marker>
          <c:symbol val="circle"/>
          <c:size val="5"/>
        </c:marker>
      </c:pivotFmt>
      <c:pivotFmt>
        <c:idx val="38"/>
        <c:spPr>
          <a:ln w="28575" cap="rnd">
            <a:solidFill>
              <a:srgbClr val="860000"/>
            </a:solidFill>
            <a:round/>
          </a:ln>
          <a:effectLst/>
        </c:spPr>
        <c:marker>
          <c:symbol val="circle"/>
          <c:size val="5"/>
        </c:marker>
      </c:pivotFmt>
      <c:pivotFmt>
        <c:idx val="39"/>
        <c:spPr>
          <a:ln w="28575" cap="rnd">
            <a:solidFill>
              <a:srgbClr val="860000"/>
            </a:solidFill>
            <a:round/>
          </a:ln>
          <a:effectLst/>
        </c:spPr>
        <c:marker>
          <c:symbol val="circle"/>
          <c:size val="5"/>
        </c:marker>
      </c:pivotFmt>
      <c:pivotFmt>
        <c:idx val="40"/>
        <c:spPr>
          <a:ln w="28575" cap="rnd">
            <a:solidFill>
              <a:srgbClr val="860000"/>
            </a:solidFill>
            <a:round/>
          </a:ln>
          <a:effectLst/>
        </c:spPr>
        <c:marker>
          <c:symbol val="circle"/>
          <c:size val="5"/>
        </c:marker>
        <c:dLbl>
          <c:idx val="0"/>
          <c:layout>
            <c:manualLayout>
              <c:x val="4.71159684274438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860000"/>
            </a:solidFill>
            <a:round/>
          </a:ln>
          <a:effectLst/>
        </c:spPr>
        <c:marker>
          <c:symbol val="circle"/>
          <c:size val="5"/>
        </c:marker>
      </c:pivotFmt>
    </c:pivotFmts>
    <c:plotArea>
      <c:layout>
        <c:manualLayout>
          <c:layoutTarget val="inner"/>
          <c:xMode val="edge"/>
          <c:yMode val="edge"/>
          <c:x val="9.2305456353474924E-2"/>
          <c:y val="0.19486111111111112"/>
          <c:w val="0.82997748232290636"/>
          <c:h val="0.53685622630504515"/>
        </c:manualLayout>
      </c:layout>
      <c:lineChart>
        <c:grouping val="standard"/>
        <c:varyColors val="0"/>
        <c:ser>
          <c:idx val="0"/>
          <c:order val="0"/>
          <c:tx>
            <c:strRef>
              <c:f>Pivot_table!$B$56</c:f>
              <c:strCache>
                <c:ptCount val="1"/>
                <c:pt idx="0">
                  <c:v>Total</c:v>
                </c:pt>
              </c:strCache>
            </c:strRef>
          </c:tx>
          <c:spPr>
            <a:ln w="28575" cap="rnd">
              <a:solidFill>
                <a:srgbClr val="860000"/>
              </a:solidFill>
              <a:round/>
            </a:ln>
            <a:effectLst/>
          </c:spPr>
          <c:marker>
            <c:symbol val="circle"/>
            <c:size val="5"/>
            <c:spPr>
              <a:solidFill>
                <a:srgbClr val="860000"/>
              </a:solidFill>
              <a:ln w="9525">
                <a:solidFill>
                  <a:srgbClr val="860000"/>
                </a:solidFill>
              </a:ln>
              <a:effectLst/>
            </c:spPr>
          </c:marker>
          <c:dPt>
            <c:idx val="0"/>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1-7887-43CA-9E90-447C7C029CC0}"/>
              </c:ext>
            </c:extLst>
          </c:dPt>
          <c:dPt>
            <c:idx val="1"/>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3-7887-43CA-9E90-447C7C029CC0}"/>
              </c:ext>
            </c:extLst>
          </c:dPt>
          <c:dPt>
            <c:idx val="2"/>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5-7887-43CA-9E90-447C7C029CC0}"/>
              </c:ext>
            </c:extLst>
          </c:dPt>
          <c:dPt>
            <c:idx val="3"/>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7-7887-43CA-9E90-447C7C029CC0}"/>
              </c:ext>
            </c:extLst>
          </c:dPt>
          <c:dPt>
            <c:idx val="4"/>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9-7887-43CA-9E90-447C7C029CC0}"/>
              </c:ext>
            </c:extLst>
          </c:dPt>
          <c:dPt>
            <c:idx val="5"/>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B-7887-43CA-9E90-447C7C029CC0}"/>
              </c:ext>
            </c:extLst>
          </c:dPt>
          <c:dPt>
            <c:idx val="6"/>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D-7887-43CA-9E90-447C7C029CC0}"/>
              </c:ext>
            </c:extLst>
          </c:dPt>
          <c:dPt>
            <c:idx val="7"/>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0F-7887-43CA-9E90-447C7C029CC0}"/>
              </c:ext>
            </c:extLst>
          </c:dPt>
          <c:dPt>
            <c:idx val="8"/>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1-7887-43CA-9E90-447C7C029CC0}"/>
              </c:ext>
            </c:extLst>
          </c:dPt>
          <c:dPt>
            <c:idx val="9"/>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3-7887-43CA-9E90-447C7C029CC0}"/>
              </c:ext>
            </c:extLst>
          </c:dPt>
          <c:dPt>
            <c:idx val="10"/>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5-7887-43CA-9E90-447C7C029CC0}"/>
              </c:ext>
            </c:extLst>
          </c:dPt>
          <c:dPt>
            <c:idx val="11"/>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7-7887-43CA-9E90-447C7C029CC0}"/>
              </c:ext>
            </c:extLst>
          </c:dPt>
          <c:dPt>
            <c:idx val="12"/>
            <c:marker>
              <c:symbol val="circle"/>
              <c:size val="5"/>
              <c:spPr>
                <a:solidFill>
                  <a:srgbClr val="860000"/>
                </a:solidFill>
                <a:ln w="9525">
                  <a:solidFill>
                    <a:srgbClr val="860000"/>
                  </a:solidFill>
                </a:ln>
                <a:effectLst/>
              </c:spPr>
            </c:marker>
            <c:bubble3D val="0"/>
            <c:spPr>
              <a:ln w="28575" cap="rnd">
                <a:solidFill>
                  <a:srgbClr val="860000"/>
                </a:solidFill>
                <a:round/>
              </a:ln>
              <a:effectLst/>
            </c:spPr>
            <c:extLst>
              <c:ext xmlns:c16="http://schemas.microsoft.com/office/drawing/2014/chart" uri="{C3380CC4-5D6E-409C-BE32-E72D297353CC}">
                <c16:uniqueId val="{00000019-7887-43CA-9E90-447C7C029CC0}"/>
              </c:ext>
            </c:extLst>
          </c:dPt>
          <c:dLbls>
            <c:dLbl>
              <c:idx val="11"/>
              <c:layout>
                <c:manualLayout>
                  <c:x val="4.711596842744384E-3"/>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887-43CA-9E90-447C7C029C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Pivot_table!$A$57:$A$70</c:f>
              <c:strCache>
                <c:ptCount val="13"/>
                <c:pt idx="0">
                  <c:v>Appendicitis</c:v>
                </c:pt>
                <c:pt idx="1">
                  <c:v>Arthritis</c:v>
                </c:pt>
                <c:pt idx="2">
                  <c:v>Asthma</c:v>
                </c:pt>
                <c:pt idx="3">
                  <c:v>Diabetes</c:v>
                </c:pt>
                <c:pt idx="4">
                  <c:v>Fracture</c:v>
                </c:pt>
                <c:pt idx="5">
                  <c:v>Gastritis</c:v>
                </c:pt>
                <c:pt idx="6">
                  <c:v>Heart Disease</c:v>
                </c:pt>
                <c:pt idx="7">
                  <c:v>Hypertension</c:v>
                </c:pt>
                <c:pt idx="8">
                  <c:v>Migraine</c:v>
                </c:pt>
                <c:pt idx="9">
                  <c:v>Pneumonia</c:v>
                </c:pt>
                <c:pt idx="10">
                  <c:v>Skin Infection</c:v>
                </c:pt>
                <c:pt idx="11">
                  <c:v>Unknown</c:v>
                </c:pt>
                <c:pt idx="12">
                  <c:v>Viral Infection</c:v>
                </c:pt>
              </c:strCache>
            </c:strRef>
          </c:cat>
          <c:val>
            <c:numRef>
              <c:f>Pivot_table!$B$57:$B$70</c:f>
              <c:numCache>
                <c:formatCode>General</c:formatCode>
                <c:ptCount val="13"/>
                <c:pt idx="0">
                  <c:v>183</c:v>
                </c:pt>
                <c:pt idx="1">
                  <c:v>152</c:v>
                </c:pt>
                <c:pt idx="2">
                  <c:v>162</c:v>
                </c:pt>
                <c:pt idx="3">
                  <c:v>173</c:v>
                </c:pt>
                <c:pt idx="4">
                  <c:v>154</c:v>
                </c:pt>
                <c:pt idx="5">
                  <c:v>172</c:v>
                </c:pt>
                <c:pt idx="6">
                  <c:v>155</c:v>
                </c:pt>
                <c:pt idx="7">
                  <c:v>179</c:v>
                </c:pt>
                <c:pt idx="8">
                  <c:v>181</c:v>
                </c:pt>
                <c:pt idx="9">
                  <c:v>153</c:v>
                </c:pt>
                <c:pt idx="10">
                  <c:v>145</c:v>
                </c:pt>
                <c:pt idx="11">
                  <c:v>25</c:v>
                </c:pt>
                <c:pt idx="12">
                  <c:v>140</c:v>
                </c:pt>
              </c:numCache>
            </c:numRef>
          </c:val>
          <c:smooth val="0"/>
          <c:extLst>
            <c:ext xmlns:c16="http://schemas.microsoft.com/office/drawing/2014/chart" uri="{C3380CC4-5D6E-409C-BE32-E72D297353CC}">
              <c16:uniqueId val="{0000001A-7887-43CA-9E90-447C7C029CC0}"/>
            </c:ext>
          </c:extLst>
        </c:ser>
        <c:dLbls>
          <c:dLblPos val="t"/>
          <c:showLegendKey val="0"/>
          <c:showVal val="1"/>
          <c:showCatName val="0"/>
          <c:showSerName val="0"/>
          <c:showPercent val="0"/>
          <c:showBubbleSize val="0"/>
        </c:dLbls>
        <c:marker val="1"/>
        <c:smooth val="0"/>
        <c:axId val="913778840"/>
        <c:axId val="913777080"/>
      </c:lineChart>
      <c:catAx>
        <c:axId val="913778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913777080"/>
        <c:crosses val="autoZero"/>
        <c:auto val="1"/>
        <c:lblAlgn val="ctr"/>
        <c:lblOffset val="100"/>
        <c:noMultiLvlLbl val="0"/>
      </c:catAx>
      <c:valAx>
        <c:axId val="9137770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13778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[Hospital_Dashboard_Ritu.xlsx]Pivot_table!PivotTable13</c:name>
    <c:fmtId val="18"/>
  </c:pivotSource>
  <c:chart>
    <c:title>
      <c:tx>
        <c:rich>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r>
              <a:rPr lang="en-US" b="1">
                <a:solidFill>
                  <a:srgbClr val="003A00"/>
                </a:solidFill>
              </a:rPr>
              <a:t>Visit</a:t>
            </a:r>
            <a:r>
              <a:rPr lang="en-US" b="1" baseline="0">
                <a:solidFill>
                  <a:srgbClr val="003A00"/>
                </a:solidFill>
              </a:rPr>
              <a:t> Type Analysis</a:t>
            </a:r>
            <a:endParaRPr lang="en-US" b="1">
              <a:solidFill>
                <a:srgbClr val="003A00"/>
              </a:solidFill>
            </a:endParaRPr>
          </a:p>
        </c:rich>
      </c:tx>
      <c:layout>
        <c:manualLayout>
          <c:xMode val="edge"/>
          <c:yMode val="edge"/>
          <c:x val="0.24743054678920762"/>
          <c:y val="5.26495499726011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3A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tint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hade val="65000"/>
            </a:schemeClr>
          </a:solidFill>
          <a:ln w="19050">
            <a:solidFill>
              <a:schemeClr val="lt1"/>
            </a:solidFill>
          </a:ln>
          <a:effectLst/>
        </c:spPr>
      </c:pivotFmt>
    </c:pivotFmts>
    <c:plotArea>
      <c:layout>
        <c:manualLayout>
          <c:layoutTarget val="inner"/>
          <c:xMode val="edge"/>
          <c:yMode val="edge"/>
          <c:x val="0.19610934729260207"/>
          <c:y val="0.27100310018037277"/>
          <c:w val="0.62464410580848151"/>
          <c:h val="0.71106016921302762"/>
        </c:manualLayout>
      </c:layout>
      <c:pieChart>
        <c:varyColors val="1"/>
        <c:ser>
          <c:idx val="0"/>
          <c:order val="0"/>
          <c:tx>
            <c:strRef>
              <c:f>Pivot_table!$H$70</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B910-4287-AA92-4946E43CBD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10-4287-AA92-4946E43CBD3A}"/>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B910-4287-AA92-4946E43CBD3A}"/>
              </c:ext>
            </c:extLst>
          </c:dPt>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Pivot_table!$G$71:$G$74</c:f>
              <c:strCache>
                <c:ptCount val="3"/>
                <c:pt idx="0">
                  <c:v>Emergency</c:v>
                </c:pt>
                <c:pt idx="1">
                  <c:v>IPD</c:v>
                </c:pt>
                <c:pt idx="2">
                  <c:v>OPD</c:v>
                </c:pt>
              </c:strCache>
            </c:strRef>
          </c:cat>
          <c:val>
            <c:numRef>
              <c:f>Pivot_table!$H$71:$H$74</c:f>
              <c:numCache>
                <c:formatCode>General</c:formatCode>
                <c:ptCount val="3"/>
                <c:pt idx="0">
                  <c:v>706</c:v>
                </c:pt>
                <c:pt idx="1">
                  <c:v>640</c:v>
                </c:pt>
                <c:pt idx="2">
                  <c:v>628</c:v>
                </c:pt>
              </c:numCache>
            </c:numRef>
          </c:val>
          <c:extLst>
            <c:ext xmlns:c16="http://schemas.microsoft.com/office/drawing/2014/chart" uri="{C3380CC4-5D6E-409C-BE32-E72D297353CC}">
              <c16:uniqueId val="{00000006-B910-4287-AA92-4946E43CBD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6326739437805854"/>
          <c:y val="0.17704570071387815"/>
          <c:w val="0.67150135395389343"/>
          <c:h val="9.289837845416097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[Hospital_Dashboard_Ritu.xlsx]Pivot_table!PivotTable3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A00"/>
                </a:solidFill>
              </a:rPr>
              <a:t>Total Amount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23314771320933"/>
          <c:y val="0.17625235340249851"/>
          <c:w val="0.61631708153759435"/>
          <c:h val="0.77736111111111106"/>
        </c:manualLayout>
      </c:layout>
      <c:barChart>
        <c:barDir val="bar"/>
        <c:grouping val="clustered"/>
        <c:varyColors val="0"/>
        <c:ser>
          <c:idx val="0"/>
          <c:order val="0"/>
          <c:tx>
            <c:strRef>
              <c:f>Pivot_table!$B$25</c:f>
              <c:strCache>
                <c:ptCount val="1"/>
                <c:pt idx="0">
                  <c:v>Total</c:v>
                </c:pt>
              </c:strCache>
            </c:strRef>
          </c:tx>
          <c:spPr>
            <a:solidFill>
              <a:srgbClr val="8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Pivot_table!$A$26:$A$36</c:f>
              <c:strCache>
                <c:ptCount val="10"/>
                <c:pt idx="0">
                  <c:v>Cardiology</c:v>
                </c:pt>
                <c:pt idx="1">
                  <c:v>Dermatology</c:v>
                </c:pt>
                <c:pt idx="2">
                  <c:v>Emergency</c:v>
                </c:pt>
                <c:pt idx="3">
                  <c:v>ENT</c:v>
                </c:pt>
                <c:pt idx="4">
                  <c:v>Gastroenterology</c:v>
                </c:pt>
                <c:pt idx="5">
                  <c:v>General Medicine</c:v>
                </c:pt>
                <c:pt idx="6">
                  <c:v>Neurology</c:v>
                </c:pt>
                <c:pt idx="7">
                  <c:v>Oncology</c:v>
                </c:pt>
                <c:pt idx="8">
                  <c:v>Orthopedics</c:v>
                </c:pt>
                <c:pt idx="9">
                  <c:v>Pediatrics</c:v>
                </c:pt>
              </c:strCache>
            </c:strRef>
          </c:cat>
          <c:val>
            <c:numRef>
              <c:f>Pivot_table!$B$26:$B$36</c:f>
              <c:numCache>
                <c:formatCode>\₹#,##0</c:formatCode>
                <c:ptCount val="10"/>
                <c:pt idx="0">
                  <c:v>16375828.759999994</c:v>
                </c:pt>
                <c:pt idx="1">
                  <c:v>19622823.359999999</c:v>
                </c:pt>
                <c:pt idx="2">
                  <c:v>18118885.429999996</c:v>
                </c:pt>
                <c:pt idx="3">
                  <c:v>17380217.420000006</c:v>
                </c:pt>
                <c:pt idx="4">
                  <c:v>19555318.78999998</c:v>
                </c:pt>
                <c:pt idx="5">
                  <c:v>18003928.620000001</c:v>
                </c:pt>
                <c:pt idx="6">
                  <c:v>17828372.549999997</c:v>
                </c:pt>
                <c:pt idx="7">
                  <c:v>16396473.469999995</c:v>
                </c:pt>
                <c:pt idx="8">
                  <c:v>18764650.630000006</c:v>
                </c:pt>
                <c:pt idx="9">
                  <c:v>17822419.829999994</c:v>
                </c:pt>
              </c:numCache>
            </c:numRef>
          </c:val>
          <c:extLst>
            <c:ext xmlns:c16="http://schemas.microsoft.com/office/drawing/2014/chart" uri="{C3380CC4-5D6E-409C-BE32-E72D297353CC}">
              <c16:uniqueId val="{00000000-C132-47A6-BDE9-C8B2E0D62AFA}"/>
            </c:ext>
          </c:extLst>
        </c:ser>
        <c:dLbls>
          <c:showLegendKey val="0"/>
          <c:showVal val="0"/>
          <c:showCatName val="0"/>
          <c:showSerName val="0"/>
          <c:showPercent val="0"/>
          <c:showBubbleSize val="0"/>
        </c:dLbls>
        <c:gapWidth val="182"/>
        <c:axId val="986430736"/>
        <c:axId val="986425456"/>
      </c:barChart>
      <c:catAx>
        <c:axId val="98643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986425456"/>
        <c:crosses val="autoZero"/>
        <c:auto val="1"/>
        <c:lblAlgn val="ctr"/>
        <c:lblOffset val="100"/>
        <c:noMultiLvlLbl val="0"/>
      </c:catAx>
      <c:valAx>
        <c:axId val="986425456"/>
        <c:scaling>
          <c:orientation val="minMax"/>
        </c:scaling>
        <c:delete val="1"/>
        <c:axPos val="b"/>
        <c:numFmt formatCode="\₹#,##0" sourceLinked="1"/>
        <c:majorTickMark val="none"/>
        <c:minorTickMark val="none"/>
        <c:tickLblPos val="nextTo"/>
        <c:crossAx val="98643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Payment Mode Analysis</cx:v>
        </cx:txData>
      </cx:tx>
      <cx:txPr>
        <a:bodyPr spcFirstLastPara="1" vertOverflow="ellipsis" horzOverflow="overflow" wrap="square" lIns="0" tIns="0" rIns="0" bIns="0" anchor="ctr" anchorCtr="1"/>
        <a:lstStyle/>
        <a:p>
          <a:pPr algn="ctr" rtl="0">
            <a:defRPr b="1">
              <a:solidFill>
                <a:srgbClr val="003A00"/>
              </a:solidFill>
            </a:defRPr>
          </a:pPr>
          <a:r>
            <a:rPr lang="en-US" sz="1400" b="1" i="0" u="none" strike="noStrike" baseline="0">
              <a:solidFill>
                <a:srgbClr val="003A00"/>
              </a:solidFill>
              <a:latin typeface="Calibri"/>
            </a:rPr>
            <a:t>Payment Mode Analysis</a:t>
          </a:r>
        </a:p>
      </cx:txPr>
    </cx:title>
    <cx:plotArea>
      <cx:plotAreaRegion>
        <cx:series layoutId="funnel" uniqueId="{00000000-2ECB-4247-A8C0-622FBEFF65A7}">
          <cx:spPr>
            <a:solidFill>
              <a:srgbClr val="860000"/>
            </a:solidFill>
          </cx:spPr>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endParaRPr>
              </a:p>
            </cx:txP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a:endParaRPr>
          </a:p>
        </cx:txPr>
      </cx:axis>
    </cx:plotArea>
  </cx:chart>
  <cx:spPr>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Pattient Count By Room Type</cx:v>
        </cx:txData>
      </cx:tx>
      <cx:txPr>
        <a:bodyPr spcFirstLastPara="1" vertOverflow="ellipsis" horzOverflow="overflow" wrap="square" lIns="0" tIns="0" rIns="0" bIns="0" anchor="ctr" anchorCtr="1"/>
        <a:lstStyle/>
        <a:p>
          <a:pPr algn="ctr" rtl="0">
            <a:defRPr b="1">
              <a:solidFill>
                <a:srgbClr val="003A00"/>
              </a:solidFill>
            </a:defRPr>
          </a:pPr>
          <a:r>
            <a:rPr lang="en-US" sz="1400" b="1" i="0" u="none" strike="noStrike" baseline="0">
              <a:solidFill>
                <a:srgbClr val="003A00"/>
              </a:solidFill>
              <a:latin typeface="Calibri"/>
            </a:rPr>
            <a:t>Pattient Count By Room Type</a:t>
          </a:r>
        </a:p>
      </cx:txPr>
    </cx:title>
    <cx:plotArea>
      <cx:plotAreaRegion>
        <cx:series layoutId="treemap" uniqueId="{00000000-7B87-4370-BCB1-42541245CA29}">
          <cx:dataLabels>
            <cx:spPr>
              <a:solidFill>
                <a:schemeClr val="tx1">
                  <a:lumMod val="85000"/>
                  <a:lumOff val="15000"/>
                </a:schemeClr>
              </a:solidFill>
            </cx:spPr>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a:endParaRPr>
              </a:p>
            </cx:txPr>
          </cx:dataLabels>
          <cx:dataId val="0"/>
          <cx:layoutPr/>
        </cx:series>
      </cx:plotAreaRegion>
    </cx:plotArea>
    <cx:legend pos="t" align="ctr" overlay="0">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a:endParaRPr>
        </a:p>
      </cx:txPr>
    </cx:legend>
  </cx:chart>
  <cx:spPr>
    <a:effectLst>
      <a:outerShdw blurRad="63500" sx="102000" sy="102000" algn="ctr"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Payment Mode Analysis</cx:v>
        </cx:txData>
      </cx:tx>
      <cx:txPr>
        <a:bodyPr spcFirstLastPara="1" vertOverflow="ellipsis" horzOverflow="overflow" wrap="square" lIns="0" tIns="0" rIns="0" bIns="0" anchor="ctr" anchorCtr="1"/>
        <a:lstStyle/>
        <a:p>
          <a:pPr algn="ctr" rtl="0">
            <a:defRPr b="1">
              <a:solidFill>
                <a:srgbClr val="003A00"/>
              </a:solidFill>
            </a:defRPr>
          </a:pPr>
          <a:r>
            <a:rPr lang="en-US" sz="1400" b="1" i="0" u="none" strike="noStrike" baseline="0">
              <a:solidFill>
                <a:srgbClr val="003A00"/>
              </a:solidFill>
              <a:latin typeface="Calibri"/>
            </a:rPr>
            <a:t>Payment Mode Analysis</a:t>
          </a:r>
        </a:p>
      </cx:txPr>
    </cx:title>
    <cx:plotArea>
      <cx:plotAreaRegion>
        <cx:series layoutId="funnel" uniqueId="{00000000-2ECB-4247-A8C0-622FBEFF65A7}">
          <cx:spPr>
            <a:solidFill>
              <a:srgbClr val="860000"/>
            </a:solidFill>
          </cx:spPr>
          <cx:dataLabels>
            <cx:txPr>
              <a:bodyPr spcFirstLastPara="1" vertOverflow="ellipsis" horzOverflow="overflow" wrap="square" lIns="0" tIns="0" rIns="0" bIns="0" anchor="ctr" anchorCtr="1"/>
              <a:lstStyle/>
              <a:p>
                <a:pPr algn="ctr" rtl="0">
                  <a:defRPr sz="800" b="1">
                    <a:solidFill>
                      <a:schemeClr val="bg1"/>
                    </a:solidFill>
                  </a:defRPr>
                </a:pPr>
                <a:endParaRPr lang="en-US" sz="800" b="1" i="0" u="none" strike="noStrike" baseline="0">
                  <a:solidFill>
                    <a:schemeClr val="bg1"/>
                  </a:solidFill>
                  <a:latin typeface="Calibri"/>
                </a:endParaRPr>
              </a:p>
            </cx:txP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b="1">
                <a:solidFill>
                  <a:schemeClr val="tx1">
                    <a:lumMod val="95000"/>
                    <a:lumOff val="5000"/>
                  </a:schemeClr>
                </a:solidFill>
              </a:defRPr>
            </a:pPr>
            <a:endParaRPr lang="en-US" sz="800" b="1" i="0" u="none" strike="noStrike" baseline="0">
              <a:solidFill>
                <a:schemeClr val="tx1">
                  <a:lumMod val="95000"/>
                  <a:lumOff val="5000"/>
                </a:schemeClr>
              </a:solidFill>
              <a:latin typeface="Calibri"/>
            </a:endParaRPr>
          </a:p>
        </cx:txPr>
      </cx:axis>
    </cx:plotArea>
  </cx:chart>
  <cx:spPr>
    <a:effectLst>
      <a:outerShdw blurRad="63500" sx="102000" sy="102000" algn="ctr"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Pattient Count By Room Type</cx:v>
        </cx:txData>
      </cx:tx>
      <cx:txPr>
        <a:bodyPr spcFirstLastPara="1" vertOverflow="ellipsis" horzOverflow="overflow" wrap="square" lIns="0" tIns="0" rIns="0" bIns="0" anchor="ctr" anchorCtr="1"/>
        <a:lstStyle/>
        <a:p>
          <a:pPr algn="ctr" rtl="0">
            <a:defRPr b="1">
              <a:solidFill>
                <a:srgbClr val="003A00"/>
              </a:solidFill>
            </a:defRPr>
          </a:pPr>
          <a:r>
            <a:rPr lang="en-US" sz="1400" b="1" i="0" u="none" strike="noStrike" baseline="0">
              <a:solidFill>
                <a:srgbClr val="003A00"/>
              </a:solidFill>
              <a:latin typeface="Calibri"/>
            </a:rPr>
            <a:t>Pattient Count By Room Type</a:t>
          </a:r>
        </a:p>
      </cx:txPr>
    </cx:title>
    <cx:plotArea>
      <cx:plotAreaRegion>
        <cx:series layoutId="treemap" uniqueId="{00000000-7B87-4370-BCB1-42541245CA29}">
          <cx:dataLabels>
            <cx:spPr>
              <a:solidFill>
                <a:schemeClr val="tx1">
                  <a:lumMod val="85000"/>
                  <a:lumOff val="15000"/>
                </a:schemeClr>
              </a:solidFill>
            </cx:spPr>
            <cx:txPr>
              <a:bodyPr spcFirstLastPara="1" vertOverflow="ellipsis" horzOverflow="overflow" wrap="square" lIns="0" tIns="0" rIns="0" bIns="0" anchor="ctr" anchorCtr="1"/>
              <a:lstStyle/>
              <a:p>
                <a:pPr algn="ctr" rtl="0">
                  <a:defRPr sz="900" b="1"/>
                </a:pPr>
                <a:endParaRPr lang="en-US" sz="900" b="1" i="0" u="none" strike="noStrike" baseline="0">
                  <a:solidFill>
                    <a:sysClr val="window" lastClr="FFFFFF"/>
                  </a:solidFill>
                  <a:latin typeface="Calibri"/>
                </a:endParaRPr>
              </a:p>
            </cx:txPr>
          </cx:dataLabels>
          <cx:dataId val="0"/>
          <cx:layoutPr/>
        </cx:series>
      </cx:plotAreaRegion>
    </cx:plotArea>
    <cx:legend pos="t" align="ctr" overlay="0">
      <cx:txPr>
        <a:bodyPr spcFirstLastPara="1" vertOverflow="ellipsis" horzOverflow="overflow" wrap="square" lIns="0" tIns="0" rIns="0" bIns="0" anchor="ctr" anchorCtr="1"/>
        <a:lstStyle/>
        <a:p>
          <a:pPr algn="ctr" rtl="0">
            <a:defRPr sz="800" b="1">
              <a:solidFill>
                <a:schemeClr val="tx1">
                  <a:lumMod val="95000"/>
                  <a:lumOff val="5000"/>
                </a:schemeClr>
              </a:solidFill>
            </a:defRPr>
          </a:pPr>
          <a:endParaRPr lang="en-US" sz="800" b="1" i="0" u="none" strike="noStrike" baseline="0">
            <a:solidFill>
              <a:schemeClr val="tx1">
                <a:lumMod val="95000"/>
                <a:lumOff val="5000"/>
              </a:schemeClr>
            </a:solidFill>
            <a:latin typeface="Calibri"/>
          </a:endParaRPr>
        </a:p>
      </cx:txPr>
    </cx:legend>
  </cx:chart>
  <cx:spPr>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Cleaned_Hospital_Data!A1"/><Relationship Id="rId1" Type="http://schemas.openxmlformats.org/officeDocument/2006/relationships/hyperlink" Target="#Raw_Hospital_Data!A1"/><Relationship Id="rId4" Type="http://schemas.openxmlformats.org/officeDocument/2006/relationships/hyperlink" Target="#Field_Guide!A1"/></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2.xml"/><Relationship Id="rId7" Type="http://schemas.openxmlformats.org/officeDocument/2006/relationships/chart" Target="../charts/chart5.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microsoft.com/office/2014/relationships/chartEx" Target="../charts/chartEx4.xml"/><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3</xdr:col>
      <xdr:colOff>257175</xdr:colOff>
      <xdr:row>0</xdr:row>
      <xdr:rowOff>171450</xdr:rowOff>
    </xdr:from>
    <xdr:to>
      <xdr:col>17</xdr:col>
      <xdr:colOff>209550</xdr:colOff>
      <xdr:row>4</xdr:row>
      <xdr:rowOff>152400</xdr:rowOff>
    </xdr:to>
    <xdr:sp macro="" textlink="">
      <xdr:nvSpPr>
        <xdr:cNvPr id="2" name="Rectangle: Rounded Corners 1">
          <a:extLst>
            <a:ext uri="{FF2B5EF4-FFF2-40B4-BE49-F238E27FC236}">
              <a16:creationId xmlns:a16="http://schemas.microsoft.com/office/drawing/2014/main" id="{44D87058-06CA-9275-99AE-2A85200E3660}"/>
            </a:ext>
          </a:extLst>
        </xdr:cNvPr>
        <xdr:cNvSpPr/>
      </xdr:nvSpPr>
      <xdr:spPr>
        <a:xfrm>
          <a:off x="2085975" y="171450"/>
          <a:ext cx="8486775" cy="742950"/>
        </a:xfrm>
        <a:prstGeom prst="roundRect">
          <a:avLst/>
        </a:prstGeom>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rgbClr val="860000"/>
              </a:solidFill>
              <a:effectLst/>
            </a:rPr>
            <a:t>HOSPITAL</a:t>
          </a:r>
          <a:r>
            <a:rPr lang="en-US" sz="2400" b="1" cap="none" spc="0" baseline="0">
              <a:ln/>
              <a:solidFill>
                <a:srgbClr val="860000"/>
              </a:solidFill>
              <a:effectLst/>
            </a:rPr>
            <a:t> OPERATIONS &amp; BILLING DASHBOARD</a:t>
          </a:r>
          <a:endParaRPr lang="en-US" sz="1100" b="1" cap="none" spc="0">
            <a:ln/>
            <a:solidFill>
              <a:srgbClr val="860000"/>
            </a:solidFill>
            <a:effectLst/>
          </a:endParaRPr>
        </a:p>
      </xdr:txBody>
    </xdr:sp>
    <xdr:clientData/>
  </xdr:twoCellAnchor>
  <xdr:oneCellAnchor>
    <xdr:from>
      <xdr:col>8</xdr:col>
      <xdr:colOff>342900</xdr:colOff>
      <xdr:row>2</xdr:row>
      <xdr:rowOff>171450</xdr:rowOff>
    </xdr:from>
    <xdr:ext cx="2250231" cy="311496"/>
    <xdr:sp macro="" textlink="">
      <xdr:nvSpPr>
        <xdr:cNvPr id="3" name="TextBox 2">
          <a:extLst>
            <a:ext uri="{FF2B5EF4-FFF2-40B4-BE49-F238E27FC236}">
              <a16:creationId xmlns:a16="http://schemas.microsoft.com/office/drawing/2014/main" id="{BD7C9DE2-4C4C-BF94-1845-E5BB8153CB8C}"/>
            </a:ext>
          </a:extLst>
        </xdr:cNvPr>
        <xdr:cNvSpPr txBox="1"/>
      </xdr:nvSpPr>
      <xdr:spPr>
        <a:xfrm>
          <a:off x="5219700" y="552450"/>
          <a:ext cx="22502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u="sng"/>
            <a:t>An End-to-End Excel Project</a:t>
          </a:r>
        </a:p>
      </xdr:txBody>
    </xdr:sp>
    <xdr:clientData/>
  </xdr:oneCellAnchor>
  <xdr:oneCellAnchor>
    <xdr:from>
      <xdr:col>4</xdr:col>
      <xdr:colOff>400050</xdr:colOff>
      <xdr:row>5</xdr:row>
      <xdr:rowOff>133350</xdr:rowOff>
    </xdr:from>
    <xdr:ext cx="2355773" cy="342786"/>
    <xdr:sp macro="" textlink="">
      <xdr:nvSpPr>
        <xdr:cNvPr id="6" name="TextBox 5">
          <a:extLst>
            <a:ext uri="{FF2B5EF4-FFF2-40B4-BE49-F238E27FC236}">
              <a16:creationId xmlns:a16="http://schemas.microsoft.com/office/drawing/2014/main" id="{BF472ED6-1A3D-2921-4A4F-0476A23A4DAA}"/>
            </a:ext>
          </a:extLst>
        </xdr:cNvPr>
        <xdr:cNvSpPr txBox="1"/>
      </xdr:nvSpPr>
      <xdr:spPr>
        <a:xfrm>
          <a:off x="2838450" y="1085850"/>
          <a:ext cx="23557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95000"/>
                  <a:lumOff val="5000"/>
                </a:schemeClr>
              </a:solidFill>
            </a:rPr>
            <a:t>Created By: </a:t>
          </a:r>
          <a:r>
            <a:rPr lang="en-US" sz="1600" b="1">
              <a:solidFill>
                <a:srgbClr val="580000"/>
              </a:solidFill>
            </a:rPr>
            <a:t>Ritu Jagarwal</a:t>
          </a:r>
        </a:p>
      </xdr:txBody>
    </xdr:sp>
    <xdr:clientData/>
  </xdr:oneCellAnchor>
  <xdr:oneCellAnchor>
    <xdr:from>
      <xdr:col>9</xdr:col>
      <xdr:colOff>523875</xdr:colOff>
      <xdr:row>5</xdr:row>
      <xdr:rowOff>152400</xdr:rowOff>
    </xdr:from>
    <xdr:ext cx="4020973" cy="342786"/>
    <xdr:sp macro="" textlink="">
      <xdr:nvSpPr>
        <xdr:cNvPr id="7" name="TextBox 6">
          <a:extLst>
            <a:ext uri="{FF2B5EF4-FFF2-40B4-BE49-F238E27FC236}">
              <a16:creationId xmlns:a16="http://schemas.microsoft.com/office/drawing/2014/main" id="{4A9A6632-0665-494E-8836-161DCCB6D800}"/>
            </a:ext>
          </a:extLst>
        </xdr:cNvPr>
        <xdr:cNvSpPr txBox="1"/>
      </xdr:nvSpPr>
      <xdr:spPr>
        <a:xfrm>
          <a:off x="6010275" y="1104900"/>
          <a:ext cx="40209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95000"/>
                  <a:lumOff val="5000"/>
                </a:schemeClr>
              </a:solidFill>
            </a:rPr>
            <a:t>Project Type: </a:t>
          </a:r>
          <a:r>
            <a:rPr lang="en-US" sz="1600" b="1">
              <a:solidFill>
                <a:srgbClr val="580000"/>
              </a:solidFill>
            </a:rPr>
            <a:t>Data Analytics Portfolio Project</a:t>
          </a:r>
        </a:p>
      </xdr:txBody>
    </xdr:sp>
    <xdr:clientData/>
  </xdr:oneCellAnchor>
  <xdr:oneCellAnchor>
    <xdr:from>
      <xdr:col>1</xdr:col>
      <xdr:colOff>228600</xdr:colOff>
      <xdr:row>9</xdr:row>
      <xdr:rowOff>57150</xdr:rowOff>
    </xdr:from>
    <xdr:ext cx="1863523" cy="342786"/>
    <xdr:sp macro="" textlink="">
      <xdr:nvSpPr>
        <xdr:cNvPr id="8" name="TextBox 7">
          <a:extLst>
            <a:ext uri="{FF2B5EF4-FFF2-40B4-BE49-F238E27FC236}">
              <a16:creationId xmlns:a16="http://schemas.microsoft.com/office/drawing/2014/main" id="{CD2F57E9-A6D4-49BE-BACB-0E60B78C0FF5}"/>
            </a:ext>
          </a:extLst>
        </xdr:cNvPr>
        <xdr:cNvSpPr txBox="1"/>
      </xdr:nvSpPr>
      <xdr:spPr>
        <a:xfrm>
          <a:off x="838200" y="1771650"/>
          <a:ext cx="1863523" cy="3427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Project Navigation: </a:t>
          </a:r>
        </a:p>
      </xdr:txBody>
    </xdr:sp>
    <xdr:clientData/>
  </xdr:oneCellAnchor>
  <xdr:twoCellAnchor>
    <xdr:from>
      <xdr:col>4</xdr:col>
      <xdr:colOff>523875</xdr:colOff>
      <xdr:row>9</xdr:row>
      <xdr:rowOff>47625</xdr:rowOff>
    </xdr:from>
    <xdr:to>
      <xdr:col>7</xdr:col>
      <xdr:colOff>476250</xdr:colOff>
      <xdr:row>11</xdr:row>
      <xdr:rowOff>47625</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7798D460-2857-D89A-2705-BA6BD5E19874}"/>
            </a:ext>
          </a:extLst>
        </xdr:cNvPr>
        <xdr:cNvSpPr/>
      </xdr:nvSpPr>
      <xdr:spPr>
        <a:xfrm>
          <a:off x="2962275" y="1762125"/>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a:t>
          </a:r>
          <a:r>
            <a:rPr lang="en-US" sz="1400" b="1" baseline="0">
              <a:solidFill>
                <a:srgbClr val="580000"/>
              </a:solidFill>
            </a:rPr>
            <a:t> Raw Data</a:t>
          </a:r>
          <a:endParaRPr lang="en-US" sz="1400" b="1">
            <a:solidFill>
              <a:srgbClr val="580000"/>
            </a:solidFill>
          </a:endParaRPr>
        </a:p>
      </xdr:txBody>
    </xdr:sp>
    <xdr:clientData/>
  </xdr:twoCellAnchor>
  <xdr:twoCellAnchor>
    <xdr:from>
      <xdr:col>8</xdr:col>
      <xdr:colOff>152400</xdr:colOff>
      <xdr:row>9</xdr:row>
      <xdr:rowOff>57150</xdr:rowOff>
    </xdr:from>
    <xdr:to>
      <xdr:col>11</xdr:col>
      <xdr:colOff>104775</xdr:colOff>
      <xdr:row>11</xdr:row>
      <xdr:rowOff>57150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3AE7D5B7-43BC-4D1E-B7FE-E151F7951E2C}"/>
            </a:ext>
          </a:extLst>
        </xdr:cNvPr>
        <xdr:cNvSpPr/>
      </xdr:nvSpPr>
      <xdr:spPr>
        <a:xfrm>
          <a:off x="5029200" y="1771650"/>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 Cleaned Data</a:t>
          </a:r>
        </a:p>
      </xdr:txBody>
    </xdr:sp>
    <xdr:clientData/>
  </xdr:twoCellAnchor>
  <xdr:twoCellAnchor>
    <xdr:from>
      <xdr:col>11</xdr:col>
      <xdr:colOff>381000</xdr:colOff>
      <xdr:row>9</xdr:row>
      <xdr:rowOff>57150</xdr:rowOff>
    </xdr:from>
    <xdr:to>
      <xdr:col>14</xdr:col>
      <xdr:colOff>333375</xdr:colOff>
      <xdr:row>11</xdr:row>
      <xdr:rowOff>57150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450C201E-94A2-4521-89E3-64CF7E692DB4}"/>
            </a:ext>
          </a:extLst>
        </xdr:cNvPr>
        <xdr:cNvSpPr/>
      </xdr:nvSpPr>
      <xdr:spPr>
        <a:xfrm>
          <a:off x="7086600" y="1771650"/>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a:t>
          </a:r>
          <a:r>
            <a:rPr lang="en-US" sz="1400" b="1" baseline="0">
              <a:solidFill>
                <a:srgbClr val="580000"/>
              </a:solidFill>
            </a:rPr>
            <a:t> Dashboard</a:t>
          </a:r>
          <a:endParaRPr lang="en-US" sz="1400" b="1">
            <a:solidFill>
              <a:srgbClr val="580000"/>
            </a:solidFill>
          </a:endParaRPr>
        </a:p>
      </xdr:txBody>
    </xdr:sp>
    <xdr:clientData/>
  </xdr:twoCellAnchor>
  <xdr:twoCellAnchor>
    <xdr:from>
      <xdr:col>14</xdr:col>
      <xdr:colOff>581025</xdr:colOff>
      <xdr:row>9</xdr:row>
      <xdr:rowOff>57150</xdr:rowOff>
    </xdr:from>
    <xdr:to>
      <xdr:col>17</xdr:col>
      <xdr:colOff>533400</xdr:colOff>
      <xdr:row>11</xdr:row>
      <xdr:rowOff>57150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1641951-B44B-4322-A645-E060DDC97C9A}"/>
            </a:ext>
          </a:extLst>
        </xdr:cNvPr>
        <xdr:cNvSpPr/>
      </xdr:nvSpPr>
      <xdr:spPr>
        <a:xfrm>
          <a:off x="9115425" y="1771650"/>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a:t>
          </a:r>
          <a:r>
            <a:rPr lang="en-US" sz="1400" b="1" baseline="0">
              <a:solidFill>
                <a:srgbClr val="580000"/>
              </a:solidFill>
            </a:rPr>
            <a:t> Field Guide</a:t>
          </a:r>
          <a:endParaRPr lang="en-US" sz="1400" b="1">
            <a:solidFill>
              <a:srgbClr val="580000"/>
            </a:solidFill>
          </a:endParaRPr>
        </a:p>
      </xdr:txBody>
    </xdr:sp>
    <xdr:clientData/>
  </xdr:twoCellAnchor>
  <xdr:oneCellAnchor>
    <xdr:from>
      <xdr:col>4</xdr:col>
      <xdr:colOff>438150</xdr:colOff>
      <xdr:row>13</xdr:row>
      <xdr:rowOff>38100</xdr:rowOff>
    </xdr:from>
    <xdr:ext cx="1099916" cy="342786"/>
    <xdr:sp macro="" textlink="">
      <xdr:nvSpPr>
        <xdr:cNvPr id="14" name="TextBox 13">
          <a:extLst>
            <a:ext uri="{FF2B5EF4-FFF2-40B4-BE49-F238E27FC236}">
              <a16:creationId xmlns:a16="http://schemas.microsoft.com/office/drawing/2014/main" id="{159A2E29-8B71-4E79-A145-FB0B561A4445}"/>
            </a:ext>
          </a:extLst>
        </xdr:cNvPr>
        <xdr:cNvSpPr txBox="1"/>
      </xdr:nvSpPr>
      <xdr:spPr>
        <a:xfrm>
          <a:off x="2876550" y="2514600"/>
          <a:ext cx="1099916" cy="3427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Objective: </a:t>
          </a:r>
        </a:p>
      </xdr:txBody>
    </xdr:sp>
    <xdr:clientData/>
  </xdr:oneCellAnchor>
  <xdr:oneCellAnchor>
    <xdr:from>
      <xdr:col>6</xdr:col>
      <xdr:colOff>457201</xdr:colOff>
      <xdr:row>12</xdr:row>
      <xdr:rowOff>161925</xdr:rowOff>
    </xdr:from>
    <xdr:ext cx="6191250" cy="530658"/>
    <xdr:sp macro="" textlink="">
      <xdr:nvSpPr>
        <xdr:cNvPr id="15" name="TextBox 14">
          <a:extLst>
            <a:ext uri="{FF2B5EF4-FFF2-40B4-BE49-F238E27FC236}">
              <a16:creationId xmlns:a16="http://schemas.microsoft.com/office/drawing/2014/main" id="{E33EA77E-0DFF-AC25-D97C-6A0EECA6C762}"/>
            </a:ext>
          </a:extLst>
        </xdr:cNvPr>
        <xdr:cNvSpPr txBox="1"/>
      </xdr:nvSpPr>
      <xdr:spPr>
        <a:xfrm>
          <a:off x="4114801" y="2447925"/>
          <a:ext cx="619125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t>To help</a:t>
          </a:r>
          <a:r>
            <a:rPr lang="en-US" sz="1400" b="0" baseline="0"/>
            <a:t> Hospital management track department performance, patient flow and revenue through an interactive Excel Dashboard.</a:t>
          </a:r>
          <a:endParaRPr lang="en-US" sz="1400" b="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514349</xdr:colOff>
      <xdr:row>15</xdr:row>
      <xdr:rowOff>185738</xdr:rowOff>
    </xdr:from>
    <xdr:to>
      <xdr:col>8</xdr:col>
      <xdr:colOff>145255</xdr:colOff>
      <xdr:row>20</xdr:row>
      <xdr:rowOff>176212</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F3D5233C-6063-576F-33BC-C8D91BDA70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22443" y="3043238"/>
              <a:ext cx="1821656"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190501</xdr:colOff>
      <xdr:row>0</xdr:row>
      <xdr:rowOff>119061</xdr:rowOff>
    </xdr:from>
    <xdr:to>
      <xdr:col>6</xdr:col>
      <xdr:colOff>447676</xdr:colOff>
      <xdr:row>16</xdr:row>
      <xdr:rowOff>119061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1A138648-44B6-5590-C6C4-C234248E879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226970" y="119061"/>
              <a:ext cx="1828800"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242888</xdr:colOff>
      <xdr:row>0</xdr:row>
      <xdr:rowOff>128587</xdr:rowOff>
    </xdr:from>
    <xdr:to>
      <xdr:col>11</xdr:col>
      <xdr:colOff>242888</xdr:colOff>
      <xdr:row>18</xdr:row>
      <xdr:rowOff>71437</xdr:rowOff>
    </xdr:to>
    <mc:AlternateContent xmlns:mc="http://schemas.openxmlformats.org/markup-compatibility/2006">
      <mc:Choice xmlns:a14="http://schemas.microsoft.com/office/drawing/2010/main" Requires="a14">
        <xdr:graphicFrame macro="">
          <xdr:nvGraphicFramePr>
            <xdr:cNvPr id="4" name="Doctor">
              <a:extLst>
                <a:ext uri="{FF2B5EF4-FFF2-40B4-BE49-F238E27FC236}">
                  <a16:creationId xmlns:a16="http://schemas.microsoft.com/office/drawing/2014/main" id="{F85641EB-2B72-333B-B954-5124DF36347C}"/>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0041732" y="128587"/>
              <a:ext cx="1821656" cy="3371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531018</xdr:colOff>
      <xdr:row>0</xdr:row>
      <xdr:rowOff>123826</xdr:rowOff>
    </xdr:from>
    <xdr:to>
      <xdr:col>8</xdr:col>
      <xdr:colOff>161924</xdr:colOff>
      <xdr:row>15</xdr:row>
      <xdr:rowOff>104775</xdr:rowOff>
    </xdr:to>
    <mc:AlternateContent xmlns:mc="http://schemas.openxmlformats.org/markup-compatibility/2006">
      <mc:Choice xmlns:a14="http://schemas.microsoft.com/office/drawing/2010/main" Requires="a14">
        <xdr:graphicFrame macro="">
          <xdr:nvGraphicFramePr>
            <xdr:cNvPr id="5" name="Treatment">
              <a:extLst>
                <a:ext uri="{FF2B5EF4-FFF2-40B4-BE49-F238E27FC236}">
                  <a16:creationId xmlns:a16="http://schemas.microsoft.com/office/drawing/2014/main" id="{26E8B3C1-58BF-D6EC-6BAD-43007742986F}"/>
                </a:ext>
              </a:extLst>
            </xdr:cNvPr>
            <xdr:cNvGraphicFramePr/>
          </xdr:nvGraphicFramePr>
          <xdr:xfrm>
            <a:off x="0" y="0"/>
            <a:ext cx="0" cy="0"/>
          </xdr:xfrm>
          <a:graphic>
            <a:graphicData uri="http://schemas.microsoft.com/office/drawing/2010/slicer">
              <sle:slicer xmlns:sle="http://schemas.microsoft.com/office/drawing/2010/slicer" name="Treatment"/>
            </a:graphicData>
          </a:graphic>
        </xdr:graphicFrame>
      </mc:Choice>
      <mc:Fallback>
        <xdr:sp macro="" textlink="">
          <xdr:nvSpPr>
            <xdr:cNvPr id="0" name=""/>
            <xdr:cNvSpPr>
              <a:spLocks noTextEdit="1"/>
            </xdr:cNvSpPr>
          </xdr:nvSpPr>
          <xdr:spPr>
            <a:xfrm>
              <a:off x="8139112" y="123826"/>
              <a:ext cx="1821656" cy="2838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297656</xdr:colOff>
      <xdr:row>55</xdr:row>
      <xdr:rowOff>35719</xdr:rowOff>
    </xdr:from>
    <xdr:to>
      <xdr:col>14</xdr:col>
      <xdr:colOff>261937</xdr:colOff>
      <xdr:row>66</xdr:row>
      <xdr:rowOff>130969</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260E306C-D024-47A5-8BDF-F4FBE80851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098881" y="10513219"/>
              <a:ext cx="3621881"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166687</xdr:colOff>
      <xdr:row>71</xdr:row>
      <xdr:rowOff>142875</xdr:rowOff>
    </xdr:from>
    <xdr:to>
      <xdr:col>5</xdr:col>
      <xdr:colOff>381000</xdr:colOff>
      <xdr:row>86</xdr:row>
      <xdr:rowOff>17689</xdr:rowOff>
    </xdr:to>
    <xdr:graphicFrame macro="">
      <xdr:nvGraphicFramePr>
        <xdr:cNvPr id="21" name="Chart 20">
          <a:extLst>
            <a:ext uri="{FF2B5EF4-FFF2-40B4-BE49-F238E27FC236}">
              <a16:creationId xmlns:a16="http://schemas.microsoft.com/office/drawing/2014/main" id="{34B5402F-60CE-4B04-9B66-CA0237B5F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42</xdr:row>
      <xdr:rowOff>95250</xdr:rowOff>
    </xdr:from>
    <xdr:to>
      <xdr:col>14</xdr:col>
      <xdr:colOff>392907</xdr:colOff>
      <xdr:row>51</xdr:row>
      <xdr:rowOff>166687</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DA1DA2A-199D-40CC-B522-93B90102B7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086975" y="8096250"/>
              <a:ext cx="3764757" cy="17859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142876</xdr:colOff>
      <xdr:row>7</xdr:row>
      <xdr:rowOff>23813</xdr:rowOff>
    </xdr:from>
    <xdr:to>
      <xdr:col>4</xdr:col>
      <xdr:colOff>676276</xdr:colOff>
      <xdr:row>19</xdr:row>
      <xdr:rowOff>154781</xdr:rowOff>
    </xdr:to>
    <xdr:graphicFrame macro="">
      <xdr:nvGraphicFramePr>
        <xdr:cNvPr id="23" name="Chart 22">
          <a:extLst>
            <a:ext uri="{FF2B5EF4-FFF2-40B4-BE49-F238E27FC236}">
              <a16:creationId xmlns:a16="http://schemas.microsoft.com/office/drawing/2014/main" id="{405C7A5B-7B97-43CD-ACBF-B15632BD9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178593</xdr:colOff>
      <xdr:row>24</xdr:row>
      <xdr:rowOff>0</xdr:rowOff>
    </xdr:from>
    <xdr:to>
      <xdr:col>5</xdr:col>
      <xdr:colOff>916781</xdr:colOff>
      <xdr:row>35</xdr:row>
      <xdr:rowOff>176742</xdr:rowOff>
    </xdr:to>
    <xdr:graphicFrame macro="">
      <xdr:nvGraphicFramePr>
        <xdr:cNvPr id="24" name="Chart 23">
          <a:extLst>
            <a:ext uri="{FF2B5EF4-FFF2-40B4-BE49-F238E27FC236}">
              <a16:creationId xmlns:a16="http://schemas.microsoft.com/office/drawing/2014/main" id="{CE444374-1DBB-4E43-A6B2-BA291EB99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190500</xdr:colOff>
      <xdr:row>39</xdr:row>
      <xdr:rowOff>0</xdr:rowOff>
    </xdr:from>
    <xdr:to>
      <xdr:col>5</xdr:col>
      <xdr:colOff>116681</xdr:colOff>
      <xdr:row>50</xdr:row>
      <xdr:rowOff>161926</xdr:rowOff>
    </xdr:to>
    <xdr:graphicFrame macro="">
      <xdr:nvGraphicFramePr>
        <xdr:cNvPr id="25" name="Chart 24">
          <a:extLst>
            <a:ext uri="{FF2B5EF4-FFF2-40B4-BE49-F238E27FC236}">
              <a16:creationId xmlns:a16="http://schemas.microsoft.com/office/drawing/2014/main" id="{65AED291-328F-44EF-9812-1E2418768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214313</xdr:colOff>
      <xdr:row>55</xdr:row>
      <xdr:rowOff>23811</xdr:rowOff>
    </xdr:from>
    <xdr:to>
      <xdr:col>5</xdr:col>
      <xdr:colOff>578645</xdr:colOff>
      <xdr:row>69</xdr:row>
      <xdr:rowOff>142874</xdr:rowOff>
    </xdr:to>
    <xdr:graphicFrame macro="">
      <xdr:nvGraphicFramePr>
        <xdr:cNvPr id="26" name="Chart 25">
          <a:extLst>
            <a:ext uri="{FF2B5EF4-FFF2-40B4-BE49-F238E27FC236}">
              <a16:creationId xmlns:a16="http://schemas.microsoft.com/office/drawing/2014/main" id="{3AA82858-AD87-4721-979D-31013377B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392905</xdr:colOff>
      <xdr:row>68</xdr:row>
      <xdr:rowOff>119062</xdr:rowOff>
    </xdr:from>
    <xdr:to>
      <xdr:col>12</xdr:col>
      <xdr:colOff>307179</xdr:colOff>
      <xdr:row>80</xdr:row>
      <xdr:rowOff>119063</xdr:rowOff>
    </xdr:to>
    <xdr:graphicFrame macro="">
      <xdr:nvGraphicFramePr>
        <xdr:cNvPr id="27" name="Chart 26">
          <a:extLst>
            <a:ext uri="{FF2B5EF4-FFF2-40B4-BE49-F238E27FC236}">
              <a16:creationId xmlns:a16="http://schemas.microsoft.com/office/drawing/2014/main" id="{CD7CE718-9C7B-42E7-9F4A-386785FA6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xdr:colOff>
      <xdr:row>0</xdr:row>
      <xdr:rowOff>0</xdr:rowOff>
    </xdr:from>
    <xdr:to>
      <xdr:col>22</xdr:col>
      <xdr:colOff>571500</xdr:colOff>
      <xdr:row>37</xdr:row>
      <xdr:rowOff>149679</xdr:rowOff>
    </xdr:to>
    <xdr:sp macro="" textlink="">
      <xdr:nvSpPr>
        <xdr:cNvPr id="36" name="Rectangle 35">
          <a:extLst>
            <a:ext uri="{FF2B5EF4-FFF2-40B4-BE49-F238E27FC236}">
              <a16:creationId xmlns:a16="http://schemas.microsoft.com/office/drawing/2014/main" id="{4B1FA300-037D-7EC3-8FCD-C86900E71E8D}"/>
            </a:ext>
          </a:extLst>
        </xdr:cNvPr>
        <xdr:cNvSpPr/>
      </xdr:nvSpPr>
      <xdr:spPr>
        <a:xfrm>
          <a:off x="13607" y="0"/>
          <a:ext cx="14028964" cy="7198179"/>
        </a:xfrm>
        <a:prstGeom prst="rect">
          <a:avLst/>
        </a:prstGeom>
        <a:blipFill>
          <a:blip xmlns:r="http://schemas.openxmlformats.org/officeDocument/2006/relationships" r:embed="rId1"/>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111918</xdr:colOff>
      <xdr:row>0</xdr:row>
      <xdr:rowOff>57151</xdr:rowOff>
    </xdr:from>
    <xdr:to>
      <xdr:col>17</xdr:col>
      <xdr:colOff>371475</xdr:colOff>
      <xdr:row>3</xdr:row>
      <xdr:rowOff>123826</xdr:rowOff>
    </xdr:to>
    <xdr:sp macro="" textlink="">
      <xdr:nvSpPr>
        <xdr:cNvPr id="2" name="Rectangle: Rounded Corners 1">
          <a:extLst>
            <a:ext uri="{FF2B5EF4-FFF2-40B4-BE49-F238E27FC236}">
              <a16:creationId xmlns:a16="http://schemas.microsoft.com/office/drawing/2014/main" id="{2695A783-C311-6CF4-56C0-9ED7CBDAC822}"/>
            </a:ext>
          </a:extLst>
        </xdr:cNvPr>
        <xdr:cNvSpPr/>
      </xdr:nvSpPr>
      <xdr:spPr>
        <a:xfrm>
          <a:off x="1940718" y="57151"/>
          <a:ext cx="8793957" cy="63817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kern="1200" cap="none" spc="0">
              <a:ln w="0"/>
              <a:solidFill>
                <a:srgbClr val="003A00"/>
              </a:solidFill>
              <a:effectLst>
                <a:outerShdw blurRad="38100" dist="19050" dir="2700000" algn="tl" rotWithShape="0">
                  <a:schemeClr val="dk1">
                    <a:alpha val="40000"/>
                  </a:schemeClr>
                </a:outerShdw>
              </a:effectLst>
            </a:rPr>
            <a:t>Hospital</a:t>
          </a:r>
          <a:r>
            <a:rPr lang="en-US" sz="2400" b="0" kern="1200" cap="none" spc="0" baseline="0">
              <a:ln w="0"/>
              <a:solidFill>
                <a:srgbClr val="003A00"/>
              </a:solidFill>
              <a:effectLst>
                <a:outerShdw blurRad="38100" dist="19050" dir="2700000" algn="tl" rotWithShape="0">
                  <a:schemeClr val="dk1">
                    <a:alpha val="40000"/>
                  </a:schemeClr>
                </a:outerShdw>
              </a:effectLst>
            </a:rPr>
            <a:t> Patient Treatment Data - Recovery Analysis</a:t>
          </a:r>
          <a:endParaRPr lang="en-US" sz="2400" b="0" kern="1200" cap="none" spc="0">
            <a:ln w="0"/>
            <a:solidFill>
              <a:srgbClr val="003A00"/>
            </a:solidFill>
            <a:effectLst>
              <a:outerShdw blurRad="38100" dist="19050" dir="2700000" algn="tl" rotWithShape="0">
                <a:schemeClr val="dk1">
                  <a:alpha val="40000"/>
                </a:schemeClr>
              </a:outerShdw>
            </a:effectLst>
          </a:endParaRPr>
        </a:p>
      </xdr:txBody>
    </xdr:sp>
    <xdr:clientData/>
  </xdr:twoCellAnchor>
  <xdr:oneCellAnchor>
    <xdr:from>
      <xdr:col>8</xdr:col>
      <xdr:colOff>219075</xdr:colOff>
      <xdr:row>2</xdr:row>
      <xdr:rowOff>57150</xdr:rowOff>
    </xdr:from>
    <xdr:ext cx="2251642" cy="295850"/>
    <xdr:sp macro="" textlink="">
      <xdr:nvSpPr>
        <xdr:cNvPr id="3" name="TextBox 2">
          <a:extLst>
            <a:ext uri="{FF2B5EF4-FFF2-40B4-BE49-F238E27FC236}">
              <a16:creationId xmlns:a16="http://schemas.microsoft.com/office/drawing/2014/main" id="{5D737ADB-C466-EB36-FD0D-94DCD5843362}"/>
            </a:ext>
          </a:extLst>
        </xdr:cNvPr>
        <xdr:cNvSpPr txBox="1"/>
      </xdr:nvSpPr>
      <xdr:spPr>
        <a:xfrm>
          <a:off x="5095875" y="438150"/>
          <a:ext cx="2251642"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1" kern="1200">
              <a:solidFill>
                <a:srgbClr val="C00000"/>
              </a:solidFill>
            </a:rPr>
            <a:t>What Drives Better Recovery?</a:t>
          </a:r>
        </a:p>
      </xdr:txBody>
    </xdr:sp>
    <xdr:clientData/>
  </xdr:oneCellAnchor>
  <xdr:twoCellAnchor>
    <xdr:from>
      <xdr:col>3</xdr:col>
      <xdr:colOff>495301</xdr:colOff>
      <xdr:row>4</xdr:row>
      <xdr:rowOff>9525</xdr:rowOff>
    </xdr:from>
    <xdr:to>
      <xdr:col>6</xdr:col>
      <xdr:colOff>495301</xdr:colOff>
      <xdr:row>7</xdr:row>
      <xdr:rowOff>85725</xdr:rowOff>
    </xdr:to>
    <xdr:sp macro="" textlink="">
      <xdr:nvSpPr>
        <xdr:cNvPr id="4" name="Rectangle: Rounded Corners 3">
          <a:extLst>
            <a:ext uri="{FF2B5EF4-FFF2-40B4-BE49-F238E27FC236}">
              <a16:creationId xmlns:a16="http://schemas.microsoft.com/office/drawing/2014/main" id="{427CEAC8-DBF8-6198-AAE9-3A6399ED9EF3}"/>
            </a:ext>
          </a:extLst>
        </xdr:cNvPr>
        <xdr:cNvSpPr/>
      </xdr:nvSpPr>
      <xdr:spPr>
        <a:xfrm>
          <a:off x="2324101" y="771525"/>
          <a:ext cx="1828800" cy="6477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300" b="1" kern="1200">
              <a:solidFill>
                <a:srgbClr val="003A00"/>
              </a:solidFill>
            </a:rPr>
            <a:t>Patients</a:t>
          </a:r>
          <a:r>
            <a:rPr lang="en-US" sz="1300" b="1" kern="1200" baseline="0">
              <a:solidFill>
                <a:srgbClr val="003A00"/>
              </a:solidFill>
            </a:rPr>
            <a:t> Count</a:t>
          </a:r>
          <a:endParaRPr lang="en-US" sz="1300" b="1" kern="1200">
            <a:solidFill>
              <a:srgbClr val="003A00"/>
            </a:solidFill>
          </a:endParaRPr>
        </a:p>
      </xdr:txBody>
    </xdr:sp>
    <xdr:clientData/>
  </xdr:twoCellAnchor>
  <xdr:twoCellAnchor editAs="oneCell">
    <xdr:from>
      <xdr:col>18</xdr:col>
      <xdr:colOff>104775</xdr:colOff>
      <xdr:row>0</xdr:row>
      <xdr:rowOff>59531</xdr:rowOff>
    </xdr:from>
    <xdr:to>
      <xdr:col>20</xdr:col>
      <xdr:colOff>542925</xdr:colOff>
      <xdr:row>14</xdr:row>
      <xdr:rowOff>38100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BA795142-7345-40D0-ACD4-3509C3BD117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963275" y="59531"/>
              <a:ext cx="1771650" cy="2645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95249</xdr:colOff>
      <xdr:row>14</xdr:row>
      <xdr:rowOff>183358</xdr:rowOff>
    </xdr:from>
    <xdr:to>
      <xdr:col>20</xdr:col>
      <xdr:colOff>542924</xdr:colOff>
      <xdr:row>19</xdr:row>
      <xdr:rowOff>173832</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627346C2-0E30-4A1C-BEFA-1AC781549F7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975181" y="2850358"/>
              <a:ext cx="1759744"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0</xdr:row>
      <xdr:rowOff>67015</xdr:rowOff>
    </xdr:from>
    <xdr:to>
      <xdr:col>2</xdr:col>
      <xdr:colOff>571500</xdr:colOff>
      <xdr:row>10</xdr:row>
      <xdr:rowOff>28575</xdr:rowOff>
    </xdr:to>
    <mc:AlternateContent xmlns:mc="http://schemas.openxmlformats.org/markup-compatibility/2006" xmlns:a14="http://schemas.microsoft.com/office/drawing/2010/main">
      <mc:Choice Requires="a14">
        <xdr:graphicFrame macro="">
          <xdr:nvGraphicFramePr>
            <xdr:cNvPr id="7" name="Doctor 1">
              <a:extLst>
                <a:ext uri="{FF2B5EF4-FFF2-40B4-BE49-F238E27FC236}">
                  <a16:creationId xmlns:a16="http://schemas.microsoft.com/office/drawing/2014/main" id="{01BC667E-D099-4ACC-9AC9-4CA838D9BBCC}"/>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57150" y="67015"/>
              <a:ext cx="1514475" cy="1866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50008</xdr:colOff>
      <xdr:row>10</xdr:row>
      <xdr:rowOff>104775</xdr:rowOff>
    </xdr:from>
    <xdr:to>
      <xdr:col>2</xdr:col>
      <xdr:colOff>590550</xdr:colOff>
      <xdr:row>19</xdr:row>
      <xdr:rowOff>152400</xdr:rowOff>
    </xdr:to>
    <mc:AlternateContent xmlns:mc="http://schemas.openxmlformats.org/markup-compatibility/2006" xmlns:a14="http://schemas.microsoft.com/office/drawing/2010/main">
      <mc:Choice Requires="a14">
        <xdr:graphicFrame macro="">
          <xdr:nvGraphicFramePr>
            <xdr:cNvPr id="8" name="Treatment 1">
              <a:extLst>
                <a:ext uri="{FF2B5EF4-FFF2-40B4-BE49-F238E27FC236}">
                  <a16:creationId xmlns:a16="http://schemas.microsoft.com/office/drawing/2014/main" id="{56F88D30-D057-43BA-8387-D3EF26AD4C40}"/>
                </a:ext>
              </a:extLst>
            </xdr:cNvPr>
            <xdr:cNvGraphicFramePr/>
          </xdr:nvGraphicFramePr>
          <xdr:xfrm>
            <a:off x="0" y="0"/>
            <a:ext cx="0" cy="0"/>
          </xdr:xfrm>
          <a:graphic>
            <a:graphicData uri="http://schemas.microsoft.com/office/drawing/2010/slicer">
              <sle:slicer xmlns:sle="http://schemas.microsoft.com/office/drawing/2010/slicer" name="Treatment 1"/>
            </a:graphicData>
          </a:graphic>
        </xdr:graphicFrame>
      </mc:Choice>
      <mc:Fallback xmlns="">
        <xdr:sp macro="" textlink="">
          <xdr:nvSpPr>
            <xdr:cNvPr id="0" name=""/>
            <xdr:cNvSpPr>
              <a:spLocks noTextEdit="1"/>
            </xdr:cNvSpPr>
          </xdr:nvSpPr>
          <xdr:spPr>
            <a:xfrm>
              <a:off x="50008" y="2009775"/>
              <a:ext cx="1759742"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323850</xdr:colOff>
      <xdr:row>5</xdr:row>
      <xdr:rowOff>76200</xdr:rowOff>
    </xdr:from>
    <xdr:ext cx="704552" cy="405432"/>
    <xdr:sp macro="" textlink="Pivot_table!$A$4">
      <xdr:nvSpPr>
        <xdr:cNvPr id="10" name="TextBox 9">
          <a:extLst>
            <a:ext uri="{FF2B5EF4-FFF2-40B4-BE49-F238E27FC236}">
              <a16:creationId xmlns:a16="http://schemas.microsoft.com/office/drawing/2014/main" id="{CCCD9C0F-8EBE-4FFC-B3E6-24E92B4FCD8D}"/>
            </a:ext>
          </a:extLst>
        </xdr:cNvPr>
        <xdr:cNvSpPr txBox="1"/>
      </xdr:nvSpPr>
      <xdr:spPr>
        <a:xfrm>
          <a:off x="3359944" y="1028700"/>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4915FDE-8EEC-43F1-8835-8A6F82B1E273}" type="TxLink">
            <a:rPr lang="en-US" sz="2000" b="1" i="0" u="none" strike="noStrike" kern="1200">
              <a:solidFill>
                <a:srgbClr val="860000"/>
              </a:solidFill>
              <a:latin typeface="Calibri"/>
              <a:cs typeface="Calibri"/>
            </a:rPr>
            <a:pPr/>
            <a:t>1974</a:t>
          </a:fld>
          <a:endParaRPr lang="en-US" sz="1400" b="1" kern="1200">
            <a:solidFill>
              <a:srgbClr val="860000"/>
            </a:solidFill>
          </a:endParaRPr>
        </a:p>
      </xdr:txBody>
    </xdr:sp>
    <xdr:clientData/>
  </xdr:oneCellAnchor>
  <xdr:twoCellAnchor>
    <xdr:from>
      <xdr:col>7</xdr:col>
      <xdr:colOff>171450</xdr:colOff>
      <xdr:row>4</xdr:row>
      <xdr:rowOff>9525</xdr:rowOff>
    </xdr:from>
    <xdr:to>
      <xdr:col>10</xdr:col>
      <xdr:colOff>66675</xdr:colOff>
      <xdr:row>7</xdr:row>
      <xdr:rowOff>85725</xdr:rowOff>
    </xdr:to>
    <xdr:sp macro="" textlink="">
      <xdr:nvSpPr>
        <xdr:cNvPr id="11" name="Rectangle: Rounded Corners 10">
          <a:extLst>
            <a:ext uri="{FF2B5EF4-FFF2-40B4-BE49-F238E27FC236}">
              <a16:creationId xmlns:a16="http://schemas.microsoft.com/office/drawing/2014/main" id="{A2D0EF43-FFE0-400C-BA39-087D3AB6EA9C}"/>
            </a:ext>
          </a:extLst>
        </xdr:cNvPr>
        <xdr:cNvSpPr/>
      </xdr:nvSpPr>
      <xdr:spPr>
        <a:xfrm>
          <a:off x="4438650" y="771525"/>
          <a:ext cx="1724025" cy="6477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300" b="1" kern="1200" baseline="0">
              <a:solidFill>
                <a:srgbClr val="003A00"/>
              </a:solidFill>
            </a:rPr>
            <a:t>Average Age </a:t>
          </a:r>
          <a:endParaRPr lang="en-US" sz="1300" b="1" kern="1200">
            <a:solidFill>
              <a:srgbClr val="003A00"/>
            </a:solidFill>
          </a:endParaRPr>
        </a:p>
      </xdr:txBody>
    </xdr:sp>
    <xdr:clientData/>
  </xdr:twoCellAnchor>
  <xdr:twoCellAnchor>
    <xdr:from>
      <xdr:col>10</xdr:col>
      <xdr:colOff>342900</xdr:colOff>
      <xdr:row>4</xdr:row>
      <xdr:rowOff>9525</xdr:rowOff>
    </xdr:from>
    <xdr:to>
      <xdr:col>13</xdr:col>
      <xdr:colOff>266699</xdr:colOff>
      <xdr:row>7</xdr:row>
      <xdr:rowOff>85725</xdr:rowOff>
    </xdr:to>
    <xdr:sp macro="" textlink="">
      <xdr:nvSpPr>
        <xdr:cNvPr id="12" name="Rectangle: Rounded Corners 11">
          <a:extLst>
            <a:ext uri="{FF2B5EF4-FFF2-40B4-BE49-F238E27FC236}">
              <a16:creationId xmlns:a16="http://schemas.microsoft.com/office/drawing/2014/main" id="{4ACD4936-2854-43E9-B3D4-23F953783320}"/>
            </a:ext>
          </a:extLst>
        </xdr:cNvPr>
        <xdr:cNvSpPr/>
      </xdr:nvSpPr>
      <xdr:spPr>
        <a:xfrm>
          <a:off x="6438900" y="771525"/>
          <a:ext cx="1752599" cy="6477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300" b="1" kern="1200" baseline="0">
              <a:solidFill>
                <a:srgbClr val="004C00"/>
              </a:solidFill>
            </a:rPr>
            <a:t> </a:t>
          </a:r>
          <a:r>
            <a:rPr lang="en-US" sz="1300" b="1" kern="1200" baseline="0">
              <a:solidFill>
                <a:srgbClr val="003A00"/>
              </a:solidFill>
            </a:rPr>
            <a:t>Average</a:t>
          </a:r>
          <a:r>
            <a:rPr lang="en-US" sz="1300" b="1" kern="1200" baseline="0">
              <a:solidFill>
                <a:srgbClr val="004C00"/>
              </a:solidFill>
            </a:rPr>
            <a:t> </a:t>
          </a:r>
          <a:r>
            <a:rPr lang="en-US" sz="1300" b="1" kern="1200" baseline="0">
              <a:solidFill>
                <a:srgbClr val="003A00"/>
              </a:solidFill>
            </a:rPr>
            <a:t>Bill</a:t>
          </a:r>
          <a:endParaRPr lang="en-US" sz="1300" b="1" kern="1200">
            <a:solidFill>
              <a:srgbClr val="003A00"/>
            </a:solidFill>
          </a:endParaRPr>
        </a:p>
      </xdr:txBody>
    </xdr:sp>
    <xdr:clientData/>
  </xdr:twoCellAnchor>
  <xdr:twoCellAnchor>
    <xdr:from>
      <xdr:col>13</xdr:col>
      <xdr:colOff>533400</xdr:colOff>
      <xdr:row>4</xdr:row>
      <xdr:rowOff>9525</xdr:rowOff>
    </xdr:from>
    <xdr:to>
      <xdr:col>17</xdr:col>
      <xdr:colOff>0</xdr:colOff>
      <xdr:row>7</xdr:row>
      <xdr:rowOff>85725</xdr:rowOff>
    </xdr:to>
    <xdr:sp macro="" textlink="">
      <xdr:nvSpPr>
        <xdr:cNvPr id="13" name="Rectangle: Rounded Corners 12">
          <a:extLst>
            <a:ext uri="{FF2B5EF4-FFF2-40B4-BE49-F238E27FC236}">
              <a16:creationId xmlns:a16="http://schemas.microsoft.com/office/drawing/2014/main" id="{4D8F9F23-57EF-4584-9BD6-150763463D4F}"/>
            </a:ext>
          </a:extLst>
        </xdr:cNvPr>
        <xdr:cNvSpPr/>
      </xdr:nvSpPr>
      <xdr:spPr>
        <a:xfrm>
          <a:off x="8458200" y="771525"/>
          <a:ext cx="1905000" cy="6477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300" b="1" kern="1200" baseline="0">
              <a:solidFill>
                <a:srgbClr val="003A00"/>
              </a:solidFill>
            </a:rPr>
            <a:t> Average Stay Days</a:t>
          </a:r>
          <a:endParaRPr lang="en-US" sz="1300" b="1" kern="1200">
            <a:solidFill>
              <a:srgbClr val="003A00"/>
            </a:solidFill>
          </a:endParaRPr>
        </a:p>
      </xdr:txBody>
    </xdr:sp>
    <xdr:clientData/>
  </xdr:twoCellAnchor>
  <xdr:oneCellAnchor>
    <xdr:from>
      <xdr:col>9</xdr:col>
      <xdr:colOff>152400</xdr:colOff>
      <xdr:row>5</xdr:row>
      <xdr:rowOff>76200</xdr:rowOff>
    </xdr:from>
    <xdr:ext cx="444609" cy="405432"/>
    <xdr:sp macro="" textlink="Pivot_table!$B$4">
      <xdr:nvSpPr>
        <xdr:cNvPr id="14" name="TextBox 13">
          <a:extLst>
            <a:ext uri="{FF2B5EF4-FFF2-40B4-BE49-F238E27FC236}">
              <a16:creationId xmlns:a16="http://schemas.microsoft.com/office/drawing/2014/main" id="{060344A8-824C-4CB2-A7CD-875623012317}"/>
            </a:ext>
          </a:extLst>
        </xdr:cNvPr>
        <xdr:cNvSpPr txBox="1"/>
      </xdr:nvSpPr>
      <xdr:spPr>
        <a:xfrm>
          <a:off x="5638800" y="1028700"/>
          <a:ext cx="44460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2A5F9F3-E60A-4990-BF5F-12A78BC24F31}" type="TxLink">
            <a:rPr lang="en-US" sz="2000" b="1" i="0" u="none" strike="noStrike" kern="1200">
              <a:solidFill>
                <a:srgbClr val="860000"/>
              </a:solidFill>
              <a:latin typeface="Calibri"/>
              <a:cs typeface="Calibri"/>
            </a:rPr>
            <a:pPr/>
            <a:t>43</a:t>
          </a:fld>
          <a:endParaRPr lang="en-US" sz="1600" b="1" kern="1200">
            <a:solidFill>
              <a:srgbClr val="860000"/>
            </a:solidFill>
          </a:endParaRPr>
        </a:p>
      </xdr:txBody>
    </xdr:sp>
    <xdr:clientData/>
  </xdr:oneCellAnchor>
  <xdr:oneCellAnchor>
    <xdr:from>
      <xdr:col>12</xdr:col>
      <xdr:colOff>0</xdr:colOff>
      <xdr:row>5</xdr:row>
      <xdr:rowOff>66675</xdr:rowOff>
    </xdr:from>
    <xdr:ext cx="834524" cy="405432"/>
    <xdr:sp macro="" textlink="Pivot_table!$C$4">
      <xdr:nvSpPr>
        <xdr:cNvPr id="15" name="TextBox 14">
          <a:extLst>
            <a:ext uri="{FF2B5EF4-FFF2-40B4-BE49-F238E27FC236}">
              <a16:creationId xmlns:a16="http://schemas.microsoft.com/office/drawing/2014/main" id="{76FABD0A-5BF6-4BD6-9BFF-792A8B8B4098}"/>
            </a:ext>
          </a:extLst>
        </xdr:cNvPr>
        <xdr:cNvSpPr txBox="1"/>
      </xdr:nvSpPr>
      <xdr:spPr>
        <a:xfrm>
          <a:off x="7315200" y="1019175"/>
          <a:ext cx="8345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A21E41-412D-40D7-8C1B-1E0F9CE6E196}" type="TxLink">
            <a:rPr lang="en-US" sz="2000" b="1" i="0" u="none" strike="noStrike" kern="1200">
              <a:solidFill>
                <a:srgbClr val="860000"/>
              </a:solidFill>
              <a:latin typeface="Calibri"/>
              <a:cs typeface="Calibri"/>
            </a:rPr>
            <a:pPr/>
            <a:t>91119</a:t>
          </a:fld>
          <a:endParaRPr lang="en-US" sz="2400" b="1" kern="1200">
            <a:solidFill>
              <a:srgbClr val="860000"/>
            </a:solidFill>
          </a:endParaRPr>
        </a:p>
      </xdr:txBody>
    </xdr:sp>
    <xdr:clientData/>
  </xdr:oneCellAnchor>
  <xdr:oneCellAnchor>
    <xdr:from>
      <xdr:col>16</xdr:col>
      <xdr:colOff>76200</xdr:colOff>
      <xdr:row>5</xdr:row>
      <xdr:rowOff>47625</xdr:rowOff>
    </xdr:from>
    <xdr:ext cx="314638" cy="405432"/>
    <xdr:sp macro="" textlink="Pivot_table!$D$4">
      <xdr:nvSpPr>
        <xdr:cNvPr id="16" name="TextBox 15">
          <a:extLst>
            <a:ext uri="{FF2B5EF4-FFF2-40B4-BE49-F238E27FC236}">
              <a16:creationId xmlns:a16="http://schemas.microsoft.com/office/drawing/2014/main" id="{0923C08D-9CAD-4DD2-A515-D3F658F948B4}"/>
            </a:ext>
          </a:extLst>
        </xdr:cNvPr>
        <xdr:cNvSpPr txBox="1"/>
      </xdr:nvSpPr>
      <xdr:spPr>
        <a:xfrm>
          <a:off x="9829800" y="1000125"/>
          <a:ext cx="31463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392CECB-B4FA-435A-B6AB-9E2ADCFD6AE5}" type="TxLink">
            <a:rPr lang="en-US" sz="2000" b="1" i="0" u="none" strike="noStrike" kern="1200">
              <a:solidFill>
                <a:srgbClr val="860000"/>
              </a:solidFill>
              <a:latin typeface="Calibri"/>
              <a:cs typeface="Calibri"/>
            </a:rPr>
            <a:pPr/>
            <a:t>4</a:t>
          </a:fld>
          <a:endParaRPr lang="en-US" sz="2400" b="1" kern="1200">
            <a:solidFill>
              <a:srgbClr val="860000"/>
            </a:solidFill>
          </a:endParaRPr>
        </a:p>
      </xdr:txBody>
    </xdr:sp>
    <xdr:clientData/>
  </xdr:oneCellAnchor>
  <xdr:twoCellAnchor editAs="oneCell">
    <xdr:from>
      <xdr:col>3</xdr:col>
      <xdr:colOff>514350</xdr:colOff>
      <xdr:row>4</xdr:row>
      <xdr:rowOff>76200</xdr:rowOff>
    </xdr:from>
    <xdr:to>
      <xdr:col>4</xdr:col>
      <xdr:colOff>485776</xdr:colOff>
      <xdr:row>7</xdr:row>
      <xdr:rowOff>85726</xdr:rowOff>
    </xdr:to>
    <xdr:pic>
      <xdr:nvPicPr>
        <xdr:cNvPr id="18" name="Graphic 17" descr="Users with solid fill">
          <a:extLst>
            <a:ext uri="{FF2B5EF4-FFF2-40B4-BE49-F238E27FC236}">
              <a16:creationId xmlns:a16="http://schemas.microsoft.com/office/drawing/2014/main" id="{5299DA0D-388F-6E17-6AFA-11CA1934F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43150" y="838200"/>
          <a:ext cx="581026" cy="581026"/>
        </a:xfrm>
        <a:prstGeom prst="rect">
          <a:avLst/>
        </a:prstGeom>
      </xdr:spPr>
    </xdr:pic>
    <xdr:clientData/>
  </xdr:twoCellAnchor>
  <xdr:twoCellAnchor editAs="oneCell">
    <xdr:from>
      <xdr:col>10</xdr:col>
      <xdr:colOff>409575</xdr:colOff>
      <xdr:row>4</xdr:row>
      <xdr:rowOff>57150</xdr:rowOff>
    </xdr:from>
    <xdr:to>
      <xdr:col>11</xdr:col>
      <xdr:colOff>361950</xdr:colOff>
      <xdr:row>7</xdr:row>
      <xdr:rowOff>47625</xdr:rowOff>
    </xdr:to>
    <xdr:pic>
      <xdr:nvPicPr>
        <xdr:cNvPr id="17" name="Graphic 16" descr="Money with solid fill">
          <a:extLst>
            <a:ext uri="{FF2B5EF4-FFF2-40B4-BE49-F238E27FC236}">
              <a16:creationId xmlns:a16="http://schemas.microsoft.com/office/drawing/2014/main" id="{F1917496-5228-B8E6-DA8D-07BAC303571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505575" y="819150"/>
          <a:ext cx="561975" cy="561975"/>
        </a:xfrm>
        <a:prstGeom prst="rect">
          <a:avLst/>
        </a:prstGeom>
      </xdr:spPr>
    </xdr:pic>
    <xdr:clientData/>
  </xdr:twoCellAnchor>
  <xdr:twoCellAnchor editAs="oneCell">
    <xdr:from>
      <xdr:col>13</xdr:col>
      <xdr:colOff>514350</xdr:colOff>
      <xdr:row>4</xdr:row>
      <xdr:rowOff>47625</xdr:rowOff>
    </xdr:from>
    <xdr:to>
      <xdr:col>14</xdr:col>
      <xdr:colOff>514350</xdr:colOff>
      <xdr:row>7</xdr:row>
      <xdr:rowOff>85725</xdr:rowOff>
    </xdr:to>
    <xdr:pic>
      <xdr:nvPicPr>
        <xdr:cNvPr id="20" name="Graphic 19" descr="Daily calendar with solid fill">
          <a:extLst>
            <a:ext uri="{FF2B5EF4-FFF2-40B4-BE49-F238E27FC236}">
              <a16:creationId xmlns:a16="http://schemas.microsoft.com/office/drawing/2014/main" id="{CAF1AEA9-DEBC-425E-9CE9-F5B7BBE748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439150" y="809625"/>
          <a:ext cx="609600" cy="609600"/>
        </a:xfrm>
        <a:prstGeom prst="rect">
          <a:avLst/>
        </a:prstGeom>
      </xdr:spPr>
    </xdr:pic>
    <xdr:clientData/>
  </xdr:twoCellAnchor>
  <xdr:twoCellAnchor editAs="oneCell">
    <xdr:from>
      <xdr:col>7</xdr:col>
      <xdr:colOff>234245</xdr:colOff>
      <xdr:row>4</xdr:row>
      <xdr:rowOff>85725</xdr:rowOff>
    </xdr:from>
    <xdr:to>
      <xdr:col>8</xdr:col>
      <xdr:colOff>266701</xdr:colOff>
      <xdr:row>7</xdr:row>
      <xdr:rowOff>47625</xdr:rowOff>
    </xdr:to>
    <xdr:pic>
      <xdr:nvPicPr>
        <xdr:cNvPr id="22" name="Graphic 21" descr="Family with boy with solid fill">
          <a:extLst>
            <a:ext uri="{FF2B5EF4-FFF2-40B4-BE49-F238E27FC236}">
              <a16:creationId xmlns:a16="http://schemas.microsoft.com/office/drawing/2014/main" id="{42C24EDE-A416-FBFE-1A20-A96D38408C4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01445" y="847725"/>
          <a:ext cx="642056" cy="533400"/>
        </a:xfrm>
        <a:prstGeom prst="rect">
          <a:avLst/>
        </a:prstGeom>
      </xdr:spPr>
    </xdr:pic>
    <xdr:clientData/>
  </xdr:twoCellAnchor>
  <xdr:twoCellAnchor>
    <xdr:from>
      <xdr:col>3</xdr:col>
      <xdr:colOff>38100</xdr:colOff>
      <xdr:row>8</xdr:row>
      <xdr:rowOff>9525</xdr:rowOff>
    </xdr:from>
    <xdr:to>
      <xdr:col>8</xdr:col>
      <xdr:colOff>285750</xdr:colOff>
      <xdr:row>19</xdr:row>
      <xdr:rowOff>171451</xdr:rowOff>
    </xdr:to>
    <xdr:graphicFrame macro="">
      <xdr:nvGraphicFramePr>
        <xdr:cNvPr id="23" name="Chart 22">
          <a:extLst>
            <a:ext uri="{FF2B5EF4-FFF2-40B4-BE49-F238E27FC236}">
              <a16:creationId xmlns:a16="http://schemas.microsoft.com/office/drawing/2014/main" id="{C841A2E2-C400-4040-860A-1CC60ABFE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342900</xdr:colOff>
      <xdr:row>8</xdr:row>
      <xdr:rowOff>9524</xdr:rowOff>
    </xdr:from>
    <xdr:to>
      <xdr:col>14</xdr:col>
      <xdr:colOff>123825</xdr:colOff>
      <xdr:row>19</xdr:row>
      <xdr:rowOff>171450</xdr:rowOff>
    </xdr:to>
    <xdr:graphicFrame macro="">
      <xdr:nvGraphicFramePr>
        <xdr:cNvPr id="24" name="Chart 23">
          <a:extLst>
            <a:ext uri="{FF2B5EF4-FFF2-40B4-BE49-F238E27FC236}">
              <a16:creationId xmlns:a16="http://schemas.microsoft.com/office/drawing/2014/main" id="{7B6D5A58-141A-4992-9E5A-05FE536B7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76200</xdr:colOff>
      <xdr:row>20</xdr:row>
      <xdr:rowOff>95250</xdr:rowOff>
    </xdr:from>
    <xdr:to>
      <xdr:col>6</xdr:col>
      <xdr:colOff>295276</xdr:colOff>
      <xdr:row>32</xdr:row>
      <xdr:rowOff>95250</xdr:rowOff>
    </xdr:to>
    <xdr:graphicFrame macro="">
      <xdr:nvGraphicFramePr>
        <xdr:cNvPr id="25" name="Chart 24">
          <a:extLst>
            <a:ext uri="{FF2B5EF4-FFF2-40B4-BE49-F238E27FC236}">
              <a16:creationId xmlns:a16="http://schemas.microsoft.com/office/drawing/2014/main" id="{D61DADA9-11F8-448E-9FFB-90274446B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342901</xdr:colOff>
      <xdr:row>20</xdr:row>
      <xdr:rowOff>95249</xdr:rowOff>
    </xdr:from>
    <xdr:to>
      <xdr:col>10</xdr:col>
      <xdr:colOff>247650</xdr:colOff>
      <xdr:row>32</xdr:row>
      <xdr:rowOff>95250</xdr:rowOff>
    </xdr:to>
    <xdr:graphicFrame macro="">
      <xdr:nvGraphicFramePr>
        <xdr:cNvPr id="26" name="Chart 25">
          <a:extLst>
            <a:ext uri="{FF2B5EF4-FFF2-40B4-BE49-F238E27FC236}">
              <a16:creationId xmlns:a16="http://schemas.microsoft.com/office/drawing/2014/main" id="{891F6F47-1ACC-47CC-945C-0F125156F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180975</xdr:colOff>
      <xdr:row>8</xdr:row>
      <xdr:rowOff>19050</xdr:rowOff>
    </xdr:from>
    <xdr:to>
      <xdr:col>18</xdr:col>
      <xdr:colOff>53710</xdr:colOff>
      <xdr:row>19</xdr:row>
      <xdr:rowOff>171449</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1080E504-9D97-4A98-859A-40E11739B0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715375" y="1543050"/>
              <a:ext cx="2311135" cy="2247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66675</xdr:colOff>
      <xdr:row>20</xdr:row>
      <xdr:rowOff>85725</xdr:rowOff>
    </xdr:from>
    <xdr:to>
      <xdr:col>20</xdr:col>
      <xdr:colOff>561974</xdr:colOff>
      <xdr:row>32</xdr:row>
      <xdr:rowOff>85725</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98C7EDEF-899F-4AB9-9C3E-1821DA4A30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429875" y="3895725"/>
              <a:ext cx="2324099" cy="2286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309561</xdr:colOff>
      <xdr:row>20</xdr:row>
      <xdr:rowOff>92868</xdr:rowOff>
    </xdr:from>
    <xdr:to>
      <xdr:col>17</xdr:col>
      <xdr:colOff>11906</xdr:colOff>
      <xdr:row>32</xdr:row>
      <xdr:rowOff>95249</xdr:rowOff>
    </xdr:to>
    <xdr:graphicFrame macro="">
      <xdr:nvGraphicFramePr>
        <xdr:cNvPr id="37" name="Chart 36">
          <a:extLst>
            <a:ext uri="{FF2B5EF4-FFF2-40B4-BE49-F238E27FC236}">
              <a16:creationId xmlns:a16="http://schemas.microsoft.com/office/drawing/2014/main" id="{1E20F3A6-B0C9-4735-A4E5-6EF632D9A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8.751733680554" createdVersion="8" refreshedVersion="8" minRefreshableVersion="3" recordCount="1974" xr:uid="{DD807E06-D8DB-485E-9B57-CB76F0CF91DF}">
  <cacheSource type="worksheet">
    <worksheetSource name="Table1"/>
  </cacheSource>
  <cacheFields count="22">
    <cacheField name="Patient_ID" numFmtId="0">
      <sharedItems/>
    </cacheField>
    <cacheField name="Patient_Name" numFmtId="0">
      <sharedItems/>
    </cacheField>
    <cacheField name="Age" numFmtId="0">
      <sharedItems containsString="0" containsBlank="1" containsNumber="1" containsInteger="1" minValue="1" maxValue="99"/>
    </cacheField>
    <cacheField name="Gender" numFmtId="0">
      <sharedItems containsBlank="1" count="3">
        <s v="Male"/>
        <s v="Female"/>
        <m u="1"/>
      </sharedItems>
    </cacheField>
    <cacheField name="Blood_Group" numFmtId="0">
      <sharedItems containsBlank="1"/>
    </cacheField>
    <cacheField name="Admission_Date" numFmtId="164">
      <sharedItems containsSemiMixedTypes="0" containsNonDate="0" containsDate="1" containsString="0" minDate="2024-01-01T00:00:00" maxDate="2026-12-06T00:00:00"/>
    </cacheField>
    <cacheField name="Discharge_Date" numFmtId="164">
      <sharedItems containsSemiMixedTypes="0" containsNonDate="0" containsDate="1" containsString="0" minDate="2024-01-01T00:00:00" maxDate="2026-12-07T00:00:00"/>
    </cacheField>
    <cacheField name="Department" numFmtId="0">
      <sharedItems containsBlank="1" count="11">
        <s v="Pediatrics"/>
        <s v="Oncology"/>
        <s v="Gastroenterology"/>
        <s v="ENT"/>
        <s v="General Medicine"/>
        <s v="Neurology"/>
        <s v="Emergency"/>
        <s v="Cardiology"/>
        <s v="Orthopedics"/>
        <s v="Dermatology"/>
        <m u="1"/>
      </sharedItems>
    </cacheField>
    <cacheField name="Doctor" numFmtId="0">
      <sharedItems containsBlank="1" count="12">
        <s v="Dr. Raj Verma"/>
        <s v="Dr. Sandeep Kumar"/>
        <s v="Dr. Vikram Yadav"/>
        <s v="Dr. Anjali Patel"/>
        <s v="Dr. Priya Singh"/>
        <s v="Dr. Rohan Mehta"/>
        <s v="Dr. Pooja Malhotra"/>
        <s v="Dr. Kavita Jain"/>
        <s v="Dr. Neha Gupta"/>
        <s v="Not Assigned"/>
        <s v="Dr. Amit Sharma"/>
        <m u="1"/>
      </sharedItems>
    </cacheField>
    <cacheField name="Diagnosis" numFmtId="0">
      <sharedItems count="13">
        <s v="Arthritis"/>
        <s v="Heart Disease"/>
        <s v="Diabetes"/>
        <s v="Appendicitis"/>
        <s v="Fracture"/>
        <s v="Gastritis"/>
        <s v="Pneumonia"/>
        <s v="Migraine"/>
        <s v="Viral Infection"/>
        <s v="Hypertension"/>
        <s v="Skin Infection"/>
        <s v="Asthma"/>
        <s v="Unknown"/>
      </sharedItems>
    </cacheField>
    <cacheField name="Treatment" numFmtId="0">
      <sharedItems containsBlank="1" count="10">
        <s v="Surgery"/>
        <s v="ICU Care"/>
        <s v="Minor Procedure"/>
        <s v="Observation"/>
        <s v="Physiotherapy"/>
        <s v="Medication"/>
        <s v="Consultation"/>
        <s v="Diagnostic Procedure"/>
        <s v="Chemotherapy"/>
        <m u="1"/>
      </sharedItems>
    </cacheField>
    <cacheField name="Room_Type" numFmtId="0">
      <sharedItems count="4">
        <s v="General"/>
        <s v="Semi-Private"/>
        <s v="Private"/>
        <s v="ICU"/>
      </sharedItems>
    </cacheField>
    <cacheField name="Room_Number" numFmtId="0">
      <sharedItems containsSemiMixedTypes="0" containsString="0" containsNumber="1" containsInteger="1" minValue="101" maxValue="499"/>
    </cacheField>
    <cacheField name="Insurance_Provider" numFmtId="0">
      <sharedItems containsBlank="1"/>
    </cacheField>
    <cacheField name="Payment_Method" numFmtId="0">
      <sharedItems containsBlank="1" count="9">
        <s v="Insurance"/>
        <s v="Debit Card"/>
        <s v="Credit Card"/>
        <s v="Cash"/>
        <s v="Net Banking"/>
        <s v="UPI"/>
        <s v="Not Paid"/>
        <s v="Unknown"/>
        <m u="1"/>
      </sharedItems>
    </cacheField>
    <cacheField name="Total_Bill" numFmtId="165">
      <sharedItems containsSemiMixedTypes="0" containsString="0" containsNumber="1" minValue="1872.31" maxValue="179832.7"/>
    </cacheField>
    <cacheField name="Insurance_Amount" numFmtId="165">
      <sharedItems containsSemiMixedTypes="0" containsString="0" containsNumber="1" minValue="0" maxValue="157434.82999999999"/>
    </cacheField>
    <cacheField name="Patient_Paid" numFmtId="165">
      <sharedItems containsSemiMixedTypes="0" containsString="0" containsNumber="1" minValue="282.60000000000002" maxValue="179709.51"/>
    </cacheField>
    <cacheField name="Stay_Days" numFmtId="0">
      <sharedItems containsSemiMixedTypes="0" containsString="0" containsNumber="1" containsInteger="1" minValue="0" maxValue="28"/>
    </cacheField>
    <cacheField name="Satisfaction_Score" numFmtId="0">
      <sharedItems containsString="0" containsBlank="1" containsNumber="1" containsInteger="1" minValue="0" maxValue="10"/>
    </cacheField>
    <cacheField name="City" numFmtId="0">
      <sharedItems count="10">
        <s v="Sonipat"/>
        <s v="Gurgaon"/>
        <s v="Jaipur"/>
        <s v="Delhi"/>
        <s v="Lucknow"/>
        <s v="Rohtak"/>
        <s v="Chandigarh"/>
        <s v="Faridabad"/>
        <s v="Noida"/>
        <s v="Panipat"/>
      </sharedItems>
    </cacheField>
    <cacheField name="Visit_Type" numFmtId="0">
      <sharedItems count="3">
        <s v="Emergency"/>
        <s v="IPD"/>
        <s v="OPD"/>
      </sharedItems>
    </cacheField>
  </cacheFields>
  <extLst>
    <ext xmlns:x14="http://schemas.microsoft.com/office/spreadsheetml/2009/9/main" uri="{725AE2AE-9491-48be-B2B4-4EB974FC3084}">
      <x14:pivotCacheDefinition pivotCacheId="42413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4">
  <r>
    <s v="P10000"/>
    <s v="Arjun Sharma"/>
    <n v="36"/>
    <x v="0"/>
    <s v="Not Tested"/>
    <d v="2025-11-23T00:00:00"/>
    <d v="2025-11-28T00:00:00"/>
    <x v="0"/>
    <x v="0"/>
    <x v="0"/>
    <x v="0"/>
    <x v="0"/>
    <n v="403"/>
    <s v="United India"/>
    <x v="0"/>
    <n v="77173.210000000006"/>
    <n v="604.89"/>
    <n v="6568.32"/>
    <n v="5"/>
    <n v="2"/>
    <x v="0"/>
    <x v="0"/>
  </r>
  <r>
    <s v="P10001"/>
    <s v="Vivaan Agarwal"/>
    <n v="24"/>
    <x v="0"/>
    <s v="A+"/>
    <d v="2026-06-08T00:00:00"/>
    <d v="2026-06-11T00:00:00"/>
    <x v="1"/>
    <x v="1"/>
    <x v="1"/>
    <x v="0"/>
    <x v="1"/>
    <n v="141"/>
    <s v="LIC Health"/>
    <x v="0"/>
    <n v="16798.71"/>
    <n v="1885.04"/>
    <n v="14913.67"/>
    <n v="3"/>
    <n v="1"/>
    <x v="0"/>
    <x v="1"/>
  </r>
  <r>
    <s v="P10002"/>
    <s v="Ananya Malhotra"/>
    <n v="34"/>
    <x v="0"/>
    <s v="B-"/>
    <d v="2024-03-21T00:00:00"/>
    <d v="2024-03-24T00:00:00"/>
    <x v="2"/>
    <x v="2"/>
    <x v="2"/>
    <x v="1"/>
    <x v="2"/>
    <n v="422"/>
    <s v="Bajaj Allianz"/>
    <x v="1"/>
    <n v="104557.36"/>
    <n v="66301.350000000006"/>
    <n v="38256.01"/>
    <n v="3"/>
    <m/>
    <x v="1"/>
    <x v="0"/>
  </r>
  <r>
    <s v="P10003"/>
    <s v="Vikram Saini"/>
    <n v="13"/>
    <x v="1"/>
    <s v="B+"/>
    <d v="2024-06-15T00:00:00"/>
    <d v="2024-06-18T00:00:00"/>
    <x v="1"/>
    <x v="3"/>
    <x v="3"/>
    <x v="2"/>
    <x v="2"/>
    <n v="208"/>
    <s v="LIC Health"/>
    <x v="0"/>
    <n v="126774.93"/>
    <n v="77991.039999999994"/>
    <n v="48783.89"/>
    <n v="3"/>
    <n v="1"/>
    <x v="0"/>
    <x v="0"/>
  </r>
  <r>
    <s v="P10004"/>
    <s v="Rohan Jain"/>
    <n v="49"/>
    <x v="1"/>
    <s v="O-"/>
    <d v="2026-05-13T00:00:00"/>
    <d v="2026-05-22T00:00:00"/>
    <x v="3"/>
    <x v="4"/>
    <x v="3"/>
    <x v="2"/>
    <x v="1"/>
    <n v="117"/>
    <s v="Bajaj Allianz"/>
    <x v="2"/>
    <n v="73107.91"/>
    <n v="4355.0200000000004"/>
    <n v="68752.89"/>
    <n v="9"/>
    <n v="5"/>
    <x v="2"/>
    <x v="0"/>
  </r>
  <r>
    <s v="P10005"/>
    <s v="Neha Mishra"/>
    <n v="83"/>
    <x v="1"/>
    <s v="AB-"/>
    <d v="2026-01-02T00:00:00"/>
    <d v="2026-01-08T00:00:00"/>
    <x v="4"/>
    <x v="5"/>
    <x v="4"/>
    <x v="3"/>
    <x v="2"/>
    <n v="483"/>
    <s v="United India"/>
    <x v="3"/>
    <n v="161761.38"/>
    <n v="58146.82"/>
    <n v="103614.56"/>
    <n v="6"/>
    <n v="2"/>
    <x v="3"/>
    <x v="2"/>
  </r>
  <r>
    <s v="P10006"/>
    <s v="Arjun Gupta"/>
    <n v="81"/>
    <x v="0"/>
    <s v="A-"/>
    <d v="2025-01-25T00:00:00"/>
    <d v="2025-01-27T00:00:00"/>
    <x v="4"/>
    <x v="6"/>
    <x v="2"/>
    <x v="1"/>
    <x v="3"/>
    <n v="371"/>
    <s v="LIC Health"/>
    <x v="4"/>
    <n v="174837.49"/>
    <n v="135446.91"/>
    <n v="39390.58"/>
    <n v="2"/>
    <n v="1"/>
    <x v="4"/>
    <x v="0"/>
  </r>
  <r>
    <s v="P10007"/>
    <s v="Aman Bansal"/>
    <n v="83"/>
    <x v="1"/>
    <s v="B-"/>
    <d v="2025-04-09T00:00:00"/>
    <d v="2025-04-14T00:00:00"/>
    <x v="5"/>
    <x v="5"/>
    <x v="5"/>
    <x v="4"/>
    <x v="2"/>
    <n v="357"/>
    <s v="ICICI Lombard"/>
    <x v="2"/>
    <n v="92121.18"/>
    <n v="8822.42"/>
    <n v="83299"/>
    <n v="5"/>
    <m/>
    <x v="5"/>
    <x v="1"/>
  </r>
  <r>
    <s v="P10008"/>
    <s v="Rohan Yadav"/>
    <n v="68"/>
    <x v="0"/>
    <s v="AB-"/>
    <d v="2024-04-24T00:00:00"/>
    <d v="2024-04-28T00:00:00"/>
    <x v="6"/>
    <x v="7"/>
    <x v="1"/>
    <x v="5"/>
    <x v="2"/>
    <n v="223"/>
    <s v="Star Health"/>
    <x v="5"/>
    <n v="44495.58"/>
    <n v="22720.39"/>
    <n v="21775.19"/>
    <n v="4"/>
    <n v="1"/>
    <x v="4"/>
    <x v="2"/>
  </r>
  <r>
    <s v="P10009"/>
    <s v="Rahul Gupta"/>
    <n v="85"/>
    <x v="1"/>
    <s v="O+"/>
    <d v="2026-06-12T00:00:00"/>
    <d v="2026-06-12T00:00:00"/>
    <x v="3"/>
    <x v="0"/>
    <x v="6"/>
    <x v="6"/>
    <x v="3"/>
    <n v="209"/>
    <s v="Self Pay"/>
    <x v="5"/>
    <n v="136314.84"/>
    <n v="0"/>
    <n v="136314.84"/>
    <n v="0"/>
    <m/>
    <x v="5"/>
    <x v="2"/>
  </r>
  <r>
    <s v="P10010"/>
    <s v="Kavya Mishra"/>
    <m/>
    <x v="1"/>
    <s v="A-"/>
    <d v="2024-12-12T00:00:00"/>
    <d v="2024-12-13T00:00:00"/>
    <x v="5"/>
    <x v="4"/>
    <x v="7"/>
    <x v="0"/>
    <x v="1"/>
    <n v="402"/>
    <s v="Niva Bupa"/>
    <x v="3"/>
    <n v="2783.56"/>
    <n v="1773.29"/>
    <n v="1010.27"/>
    <n v="1"/>
    <n v="1"/>
    <x v="5"/>
    <x v="2"/>
  </r>
  <r>
    <s v="P10011"/>
    <s v="Aditya Yadav"/>
    <n v="31"/>
    <x v="1"/>
    <s v="AB+"/>
    <d v="2026-01-10T00:00:00"/>
    <d v="2026-01-14T00:00:00"/>
    <x v="2"/>
    <x v="4"/>
    <x v="8"/>
    <x v="4"/>
    <x v="3"/>
    <n v="225"/>
    <s v="Care Health"/>
    <x v="1"/>
    <n v="145638.21"/>
    <n v="24957.86"/>
    <n v="120680.35"/>
    <n v="4"/>
    <n v="1"/>
    <x v="6"/>
    <x v="0"/>
  </r>
  <r>
    <s v="P10012"/>
    <s v="Pooja Jain"/>
    <n v="7"/>
    <x v="0"/>
    <s v="AB-"/>
    <d v="2026-03-30T00:00:00"/>
    <d v="2026-04-08T00:00:00"/>
    <x v="7"/>
    <x v="1"/>
    <x v="0"/>
    <x v="2"/>
    <x v="1"/>
    <n v="199"/>
    <s v="Niva Bupa"/>
    <x v="2"/>
    <n v="97227.01"/>
    <n v="12266.56"/>
    <n v="84960.45"/>
    <n v="9"/>
    <n v="2"/>
    <x v="1"/>
    <x v="1"/>
  </r>
  <r>
    <s v="P10013"/>
    <s v="Kavya Bansal"/>
    <n v="71"/>
    <x v="0"/>
    <s v="AB+"/>
    <d v="2026-02-10T00:00:00"/>
    <d v="2026-02-13T00:00:00"/>
    <x v="7"/>
    <x v="2"/>
    <x v="9"/>
    <x v="0"/>
    <x v="1"/>
    <n v="309"/>
    <s v="Care Health"/>
    <x v="3"/>
    <n v="87422.48"/>
    <n v="68030.89"/>
    <n v="19391.59"/>
    <n v="3"/>
    <n v="1"/>
    <x v="6"/>
    <x v="2"/>
  </r>
  <r>
    <s v="P10014"/>
    <s v="Aman Mishra"/>
    <n v="59"/>
    <x v="1"/>
    <s v="A+"/>
    <d v="2024-07-06T00:00:00"/>
    <d v="2024-07-08T00:00:00"/>
    <x v="4"/>
    <x v="2"/>
    <x v="3"/>
    <x v="7"/>
    <x v="2"/>
    <n v="212"/>
    <s v="Star Health"/>
    <x v="3"/>
    <n v="104883.68"/>
    <n v="51181"/>
    <n v="53702.99"/>
    <n v="2"/>
    <m/>
    <x v="7"/>
    <x v="1"/>
  </r>
  <r>
    <s v="P10015"/>
    <s v="Sneha Yadav"/>
    <n v="68"/>
    <x v="0"/>
    <s v="A+"/>
    <d v="2024-03-11T00:00:00"/>
    <d v="2024-03-15T00:00:00"/>
    <x v="7"/>
    <x v="2"/>
    <x v="2"/>
    <x v="4"/>
    <x v="0"/>
    <n v="446"/>
    <s v="Niva Bupa"/>
    <x v="0"/>
    <n v="73573.94"/>
    <n v="62349.24"/>
    <n v="11224.7"/>
    <n v="4"/>
    <n v="5"/>
    <x v="1"/>
    <x v="2"/>
  </r>
  <r>
    <s v="P10016"/>
    <s v="Pooja Chopra"/>
    <n v="75"/>
    <x v="1"/>
    <s v="AB-"/>
    <d v="2024-09-01T00:00:00"/>
    <d v="2024-09-03T00:00:00"/>
    <x v="1"/>
    <x v="4"/>
    <x v="3"/>
    <x v="2"/>
    <x v="3"/>
    <n v="168"/>
    <s v="LIC Health"/>
    <x v="0"/>
    <n v="83114.59"/>
    <n v="69493.48"/>
    <n v="13621.11"/>
    <n v="2"/>
    <n v="1"/>
    <x v="7"/>
    <x v="2"/>
  </r>
  <r>
    <s v="P10017"/>
    <s v="Arjun Verma"/>
    <n v="69"/>
    <x v="0"/>
    <s v="A+"/>
    <d v="2024-03-11T00:00:00"/>
    <d v="2024-03-13T00:00:00"/>
    <x v="3"/>
    <x v="5"/>
    <x v="4"/>
    <x v="2"/>
    <x v="2"/>
    <n v="246"/>
    <s v="ICICI Lombard"/>
    <x v="4"/>
    <n v="79715.95"/>
    <n v="38972.82"/>
    <n v="40743.129999999997"/>
    <n v="2"/>
    <n v="3"/>
    <x v="4"/>
    <x v="0"/>
  </r>
  <r>
    <s v="P10018"/>
    <s v="Ankit Mishra"/>
    <n v="85"/>
    <x v="0"/>
    <s v="O+"/>
    <d v="2026-01-30T00:00:00"/>
    <d v="2026-02-02T00:00:00"/>
    <x v="8"/>
    <x v="5"/>
    <x v="2"/>
    <x v="0"/>
    <x v="1"/>
    <n v="240"/>
    <s v="LIC Health"/>
    <x v="0"/>
    <n v="109462.12"/>
    <n v="70696.22"/>
    <n v="38765.9"/>
    <n v="3"/>
    <n v="2"/>
    <x v="2"/>
    <x v="0"/>
  </r>
  <r>
    <s v="P10019"/>
    <s v="Aman Mishra"/>
    <n v="7"/>
    <x v="0"/>
    <s v="A-"/>
    <d v="2024-12-07T00:00:00"/>
    <d v="2024-12-08T00:00:00"/>
    <x v="4"/>
    <x v="5"/>
    <x v="9"/>
    <x v="5"/>
    <x v="2"/>
    <n v="183"/>
    <s v="Care Health"/>
    <x v="4"/>
    <n v="99974.96"/>
    <n v="38482.18"/>
    <n v="61492.78"/>
    <n v="1"/>
    <n v="1"/>
    <x v="8"/>
    <x v="2"/>
  </r>
  <r>
    <s v="P10020"/>
    <s v="Simran Sharma"/>
    <n v="48"/>
    <x v="0"/>
    <s v="B+"/>
    <d v="2025-01-08T00:00:00"/>
    <d v="2025-01-14T00:00:00"/>
    <x v="4"/>
    <x v="0"/>
    <x v="9"/>
    <x v="8"/>
    <x v="2"/>
    <n v="208"/>
    <s v="Niva Bupa"/>
    <x v="2"/>
    <n v="120547.61"/>
    <n v="38371.599999999999"/>
    <n v="82176.009999999995"/>
    <n v="6"/>
    <n v="5"/>
    <x v="8"/>
    <x v="1"/>
  </r>
  <r>
    <s v="P10021"/>
    <s v="Rohan Mishra"/>
    <n v="53"/>
    <x v="0"/>
    <s v="O-"/>
    <d v="2024-09-30T00:00:00"/>
    <d v="2024-10-01T00:00:00"/>
    <x v="8"/>
    <x v="7"/>
    <x v="5"/>
    <x v="3"/>
    <x v="0"/>
    <n v="296"/>
    <s v="Star Health"/>
    <x v="1"/>
    <n v="154758.9"/>
    <n v="30981.24"/>
    <n v="123777.66"/>
    <n v="1"/>
    <m/>
    <x v="0"/>
    <x v="1"/>
  </r>
  <r>
    <s v="P10022"/>
    <s v="Vikram Sharma"/>
    <n v="85"/>
    <x v="0"/>
    <s v="O-"/>
    <d v="2026-03-02T00:00:00"/>
    <d v="2026-03-03T00:00:00"/>
    <x v="4"/>
    <x v="7"/>
    <x v="6"/>
    <x v="0"/>
    <x v="2"/>
    <n v="429"/>
    <s v="Self Pay"/>
    <x v="3"/>
    <n v="72842.59"/>
    <n v="0"/>
    <n v="72842.59"/>
    <n v="1"/>
    <m/>
    <x v="0"/>
    <x v="0"/>
  </r>
  <r>
    <s v="P10023"/>
    <s v="Aman Gupta"/>
    <n v="75"/>
    <x v="1"/>
    <s v="O+"/>
    <d v="2024-12-19T00:00:00"/>
    <d v="2024-12-23T00:00:00"/>
    <x v="7"/>
    <x v="8"/>
    <x v="10"/>
    <x v="1"/>
    <x v="2"/>
    <n v="324"/>
    <s v="Self Pay"/>
    <x v="3"/>
    <n v="22142.77"/>
    <n v="0"/>
    <n v="22142.77"/>
    <n v="4"/>
    <n v="5"/>
    <x v="6"/>
    <x v="2"/>
  </r>
  <r>
    <s v="P10024"/>
    <s v="Aarav Yadav"/>
    <n v="69"/>
    <x v="0"/>
    <s v="O+"/>
    <d v="2025-09-30T00:00:00"/>
    <d v="2025-10-06T00:00:00"/>
    <x v="9"/>
    <x v="1"/>
    <x v="2"/>
    <x v="2"/>
    <x v="0"/>
    <n v="469"/>
    <s v="LIC Health"/>
    <x v="0"/>
    <n v="92021.37"/>
    <n v="55231.56"/>
    <n v="36789.81"/>
    <n v="6"/>
    <n v="3"/>
    <x v="8"/>
    <x v="1"/>
  </r>
  <r>
    <s v="P10025"/>
    <s v="Neha Mehta"/>
    <n v="55"/>
    <x v="0"/>
    <s v="A+"/>
    <d v="2026-02-12T00:00:00"/>
    <d v="2026-02-14T00:00:00"/>
    <x v="1"/>
    <x v="7"/>
    <x v="3"/>
    <x v="5"/>
    <x v="0"/>
    <n v="126"/>
    <s v="Care Health"/>
    <x v="3"/>
    <n v="106549.8"/>
    <n v="63917.4"/>
    <n v="42632.4"/>
    <n v="2"/>
    <n v="1"/>
    <x v="9"/>
    <x v="1"/>
  </r>
  <r>
    <s v="P10026"/>
    <s v="Karan Yadav"/>
    <n v="61"/>
    <x v="0"/>
    <s v="A-"/>
    <d v="2024-04-05T00:00:00"/>
    <d v="2024-04-08T00:00:00"/>
    <x v="5"/>
    <x v="9"/>
    <x v="8"/>
    <x v="2"/>
    <x v="2"/>
    <n v="216"/>
    <s v="Niva Bupa"/>
    <x v="5"/>
    <n v="27802.68"/>
    <n v="1156.3800000000001"/>
    <n v="26646.3"/>
    <n v="3"/>
    <n v="4"/>
    <x v="6"/>
    <x v="0"/>
  </r>
  <r>
    <s v="P10027"/>
    <s v="Isha Singh"/>
    <n v="50"/>
    <x v="1"/>
    <s v="B-"/>
    <d v="2026-02-07T00:00:00"/>
    <d v="2026-02-09T00:00:00"/>
    <x v="4"/>
    <x v="4"/>
    <x v="4"/>
    <x v="5"/>
    <x v="3"/>
    <n v="213"/>
    <s v="ICICI Lombard"/>
    <x v="3"/>
    <n v="145033.60999999999"/>
    <n v="90837.54"/>
    <n v="54196.07"/>
    <n v="2"/>
    <n v="4"/>
    <x v="2"/>
    <x v="2"/>
  </r>
  <r>
    <s v="P10028"/>
    <s v="Rahul Bansal"/>
    <n v="60"/>
    <x v="1"/>
    <s v="O+"/>
    <d v="2025-03-12T00:00:00"/>
    <d v="2025-03-14T00:00:00"/>
    <x v="2"/>
    <x v="6"/>
    <x v="0"/>
    <x v="6"/>
    <x v="3"/>
    <n v="182"/>
    <s v="Care Health"/>
    <x v="0"/>
    <n v="81837.45"/>
    <n v="55371.15"/>
    <n v="26466.3"/>
    <n v="2"/>
    <m/>
    <x v="2"/>
    <x v="0"/>
  </r>
  <r>
    <s v="P10029"/>
    <s v="Vikram Kumar"/>
    <n v="57"/>
    <x v="0"/>
    <s v="A-"/>
    <d v="2024-11-23T00:00:00"/>
    <d v="2024-11-30T00:00:00"/>
    <x v="1"/>
    <x v="4"/>
    <x v="6"/>
    <x v="2"/>
    <x v="0"/>
    <n v="171"/>
    <s v="ICICI Lombard"/>
    <x v="5"/>
    <n v="42780.17"/>
    <n v="26718.560000000001"/>
    <n v="16061.61"/>
    <n v="7"/>
    <m/>
    <x v="6"/>
    <x v="2"/>
  </r>
  <r>
    <s v="P10031"/>
    <s v="Meera Mishra"/>
    <n v="29"/>
    <x v="0"/>
    <s v="A+"/>
    <d v="2024-01-30T00:00:00"/>
    <d v="2024-02-01T00:00:00"/>
    <x v="0"/>
    <x v="5"/>
    <x v="5"/>
    <x v="7"/>
    <x v="2"/>
    <n v="443"/>
    <s v="United India"/>
    <x v="5"/>
    <n v="130766.38"/>
    <n v="98918.89"/>
    <n v="31847"/>
    <n v="2"/>
    <n v="2"/>
    <x v="7"/>
    <x v="0"/>
  </r>
  <r>
    <s v="P10032"/>
    <s v="Isha Chopra"/>
    <n v="4"/>
    <x v="0"/>
    <s v="AB+"/>
    <d v="2024-02-21T00:00:00"/>
    <d v="2024-02-23T00:00:00"/>
    <x v="4"/>
    <x v="0"/>
    <x v="1"/>
    <x v="4"/>
    <x v="3"/>
    <n v="268"/>
    <s v="Niva Bupa"/>
    <x v="1"/>
    <n v="82663.83"/>
    <n v="25109.18"/>
    <n v="57554.65"/>
    <n v="2"/>
    <n v="4"/>
    <x v="1"/>
    <x v="1"/>
  </r>
  <r>
    <s v="P10033"/>
    <s v="Sneha Sharma"/>
    <n v="70"/>
    <x v="0"/>
    <s v="B+"/>
    <d v="2026-03-10T00:00:00"/>
    <d v="2026-03-15T00:00:00"/>
    <x v="9"/>
    <x v="4"/>
    <x v="3"/>
    <x v="0"/>
    <x v="0"/>
    <n v="487"/>
    <s v="Star Health"/>
    <x v="2"/>
    <n v="171005.69"/>
    <n v="30682.63"/>
    <n v="140323.06"/>
    <n v="5"/>
    <n v="1"/>
    <x v="8"/>
    <x v="0"/>
  </r>
  <r>
    <s v="P10034"/>
    <s v="Sneha Chopra"/>
    <n v="15"/>
    <x v="0"/>
    <s v="AB+"/>
    <d v="2025-09-12T00:00:00"/>
    <d v="2025-09-19T00:00:00"/>
    <x v="2"/>
    <x v="5"/>
    <x v="11"/>
    <x v="4"/>
    <x v="0"/>
    <n v="499"/>
    <s v="ICICI Lombard"/>
    <x v="5"/>
    <n v="173702.66"/>
    <n v="16899.34"/>
    <n v="156803.32"/>
    <n v="7"/>
    <n v="1"/>
    <x v="0"/>
    <x v="1"/>
  </r>
  <r>
    <s v="P10035"/>
    <s v="Aditya Malhotra"/>
    <n v="81"/>
    <x v="1"/>
    <s v="O-"/>
    <d v="2026-03-26T00:00:00"/>
    <d v="2026-04-01T00:00:00"/>
    <x v="5"/>
    <x v="5"/>
    <x v="3"/>
    <x v="0"/>
    <x v="0"/>
    <n v="278"/>
    <s v="Self Pay"/>
    <x v="3"/>
    <n v="77965.48"/>
    <n v="0"/>
    <n v="77965.48"/>
    <n v="6"/>
    <n v="3"/>
    <x v="6"/>
    <x v="2"/>
  </r>
  <r>
    <s v="P10036"/>
    <s v="Sneha Verma"/>
    <n v="56"/>
    <x v="1"/>
    <s v="O+"/>
    <d v="2026-01-21T00:00:00"/>
    <d v="2026-01-22T00:00:00"/>
    <x v="2"/>
    <x v="0"/>
    <x v="5"/>
    <x v="4"/>
    <x v="2"/>
    <n v="416"/>
    <s v="Self Pay"/>
    <x v="1"/>
    <n v="139773.5"/>
    <n v="0"/>
    <n v="139773.5"/>
    <n v="1"/>
    <n v="4"/>
    <x v="0"/>
    <x v="1"/>
  </r>
  <r>
    <s v="P10037"/>
    <s v="Aditya Kumar"/>
    <n v="58"/>
    <x v="0"/>
    <s v="O+"/>
    <d v="2024-12-10T00:00:00"/>
    <d v="2024-12-12T00:00:00"/>
    <x v="2"/>
    <x v="6"/>
    <x v="10"/>
    <x v="1"/>
    <x v="3"/>
    <n v="267"/>
    <s v="ICICI Lombard"/>
    <x v="0"/>
    <n v="88527.66"/>
    <n v="28270.639999999999"/>
    <n v="60257.02"/>
    <n v="2"/>
    <n v="3"/>
    <x v="9"/>
    <x v="1"/>
  </r>
  <r>
    <s v="P10038"/>
    <s v="Simran Sharma"/>
    <n v="67"/>
    <x v="0"/>
    <s v="A-"/>
    <d v="2025-05-15T00:00:00"/>
    <d v="2025-05-17T00:00:00"/>
    <x v="5"/>
    <x v="4"/>
    <x v="0"/>
    <x v="1"/>
    <x v="1"/>
    <n v="454"/>
    <s v="Care Health"/>
    <x v="1"/>
    <n v="116793.67"/>
    <n v="51592"/>
    <n v="65201.33"/>
    <n v="2"/>
    <m/>
    <x v="0"/>
    <x v="2"/>
  </r>
  <r>
    <s v="P10039"/>
    <s v="Neha Agarwal"/>
    <n v="32"/>
    <x v="1"/>
    <s v="O+"/>
    <d v="2025-06-27T00:00:00"/>
    <d v="2025-06-30T00:00:00"/>
    <x v="6"/>
    <x v="7"/>
    <x v="1"/>
    <x v="6"/>
    <x v="3"/>
    <n v="482"/>
    <m/>
    <x v="1"/>
    <n v="60546.25"/>
    <n v="0"/>
    <n v="60546.25"/>
    <n v="3"/>
    <m/>
    <x v="9"/>
    <x v="1"/>
  </r>
  <r>
    <s v="P10040"/>
    <s v="Vikram Verma"/>
    <n v="25"/>
    <x v="1"/>
    <s v="O+"/>
    <d v="2024-07-15T00:00:00"/>
    <d v="2024-07-21T00:00:00"/>
    <x v="5"/>
    <x v="2"/>
    <x v="0"/>
    <x v="4"/>
    <x v="3"/>
    <n v="242"/>
    <s v="Self Pay"/>
    <x v="2"/>
    <n v="108027.15"/>
    <n v="0"/>
    <n v="108027.15"/>
    <n v="6"/>
    <n v="1"/>
    <x v="5"/>
    <x v="2"/>
  </r>
  <r>
    <s v="P10041"/>
    <s v="Rohan Kumar"/>
    <n v="2"/>
    <x v="0"/>
    <s v="AB-"/>
    <d v="2024-10-26T00:00:00"/>
    <d v="2024-11-03T00:00:00"/>
    <x v="1"/>
    <x v="10"/>
    <x v="9"/>
    <x v="6"/>
    <x v="1"/>
    <n v="427"/>
    <s v="Care Health"/>
    <x v="5"/>
    <n v="19811.89"/>
    <n v="218.7"/>
    <n v="19593.189999999999"/>
    <n v="8"/>
    <n v="3"/>
    <x v="5"/>
    <x v="1"/>
  </r>
  <r>
    <s v="P10042"/>
    <s v="Rohan Sharma"/>
    <n v="33"/>
    <x v="1"/>
    <s v="A-"/>
    <d v="2024-03-16T00:00:00"/>
    <d v="2024-03-20T00:00:00"/>
    <x v="5"/>
    <x v="8"/>
    <x v="5"/>
    <x v="7"/>
    <x v="0"/>
    <n v="178"/>
    <s v="ICICI Lombard"/>
    <x v="0"/>
    <n v="146288.85999999999"/>
    <n v="124961.86"/>
    <n v="21327"/>
    <n v="4"/>
    <n v="1"/>
    <x v="6"/>
    <x v="2"/>
  </r>
  <r>
    <s v="P10043"/>
    <s v="Meera Malhotra"/>
    <n v="80"/>
    <x v="0"/>
    <s v="B-"/>
    <d v="2024-10-31T00:00:00"/>
    <d v="2024-11-02T00:00:00"/>
    <x v="3"/>
    <x v="1"/>
    <x v="1"/>
    <x v="7"/>
    <x v="3"/>
    <n v="257"/>
    <s v="Star Health"/>
    <x v="1"/>
    <n v="110319.12"/>
    <n v="73481.399999999994"/>
    <n v="36837.72"/>
    <n v="2"/>
    <m/>
    <x v="1"/>
    <x v="2"/>
  </r>
  <r>
    <s v="P10044"/>
    <s v="Rohan Singh"/>
    <n v="23"/>
    <x v="0"/>
    <s v="A-"/>
    <d v="2025-12-06T00:00:00"/>
    <d v="2025-12-09T00:00:00"/>
    <x v="8"/>
    <x v="10"/>
    <x v="5"/>
    <x v="7"/>
    <x v="3"/>
    <n v="250"/>
    <s v="Star Health"/>
    <x v="4"/>
    <n v="42818.51"/>
    <n v="27243.72"/>
    <n v="15574.79"/>
    <n v="3"/>
    <m/>
    <x v="0"/>
    <x v="1"/>
  </r>
  <r>
    <s v="P10045"/>
    <s v="Aman Bansal"/>
    <n v="81"/>
    <x v="0"/>
    <s v="O+"/>
    <d v="2025-10-25T00:00:00"/>
    <d v="2025-11-03T00:00:00"/>
    <x v="4"/>
    <x v="8"/>
    <x v="8"/>
    <x v="3"/>
    <x v="2"/>
    <n v="173"/>
    <s v="HDFC ERGO"/>
    <x v="5"/>
    <n v="12145.39"/>
    <n v="8664.1"/>
    <n v="3481.29"/>
    <n v="9"/>
    <n v="5"/>
    <x v="1"/>
    <x v="0"/>
  </r>
  <r>
    <s v="P10046"/>
    <s v="Kavya Agarwal"/>
    <n v="39"/>
    <x v="1"/>
    <s v="A+"/>
    <d v="2025-03-24T00:00:00"/>
    <d v="2025-03-27T00:00:00"/>
    <x v="1"/>
    <x v="2"/>
    <x v="8"/>
    <x v="7"/>
    <x v="0"/>
    <n v="322"/>
    <s v="Bajaj Allianz"/>
    <x v="4"/>
    <n v="109262.88"/>
    <n v="2543.4699999999998"/>
    <n v="106719.41"/>
    <n v="3"/>
    <n v="2"/>
    <x v="9"/>
    <x v="0"/>
  </r>
  <r>
    <s v="P10047"/>
    <s v="Isha Sharma"/>
    <n v="23"/>
    <x v="1"/>
    <s v="B+"/>
    <d v="2025-08-22T00:00:00"/>
    <d v="2025-08-24T00:00:00"/>
    <x v="3"/>
    <x v="3"/>
    <x v="6"/>
    <x v="4"/>
    <x v="3"/>
    <n v="147"/>
    <s v="Care Health"/>
    <x v="1"/>
    <n v="63611.05"/>
    <n v="19081.89"/>
    <n v="44529.16"/>
    <n v="2"/>
    <m/>
    <x v="6"/>
    <x v="2"/>
  </r>
  <r>
    <s v="P10048"/>
    <s v="Sneha Kumar"/>
    <n v="85"/>
    <x v="1"/>
    <s v="AB-"/>
    <d v="2024-11-18T00:00:00"/>
    <d v="2024-11-21T00:00:00"/>
    <x v="3"/>
    <x v="10"/>
    <x v="1"/>
    <x v="0"/>
    <x v="2"/>
    <n v="160"/>
    <s v="United India"/>
    <x v="5"/>
    <n v="155886.54"/>
    <n v="115735.54"/>
    <n v="40151"/>
    <n v="3"/>
    <n v="1"/>
    <x v="3"/>
    <x v="0"/>
  </r>
  <r>
    <s v="P10049"/>
    <s v="Karan Yadav"/>
    <n v="47"/>
    <x v="1"/>
    <s v="B+"/>
    <d v="2025-07-16T00:00:00"/>
    <d v="2025-07-20T00:00:00"/>
    <x v="2"/>
    <x v="10"/>
    <x v="7"/>
    <x v="8"/>
    <x v="2"/>
    <n v="325"/>
    <s v="Care Health"/>
    <x v="1"/>
    <n v="23174.560000000001"/>
    <n v="20297.02"/>
    <n v="2877.54"/>
    <n v="4"/>
    <n v="5"/>
    <x v="4"/>
    <x v="2"/>
  </r>
  <r>
    <s v="P10050"/>
    <s v="Aarav Yadav"/>
    <n v="53"/>
    <x v="0"/>
    <s v="AB-"/>
    <d v="2025-10-25T00:00:00"/>
    <d v="2025-10-26T00:00:00"/>
    <x v="0"/>
    <x v="8"/>
    <x v="1"/>
    <x v="0"/>
    <x v="3"/>
    <n v="467"/>
    <s v="LIC Health"/>
    <x v="2"/>
    <n v="92333.65"/>
    <n v="22721.69"/>
    <n v="69611.960000000006"/>
    <n v="1"/>
    <m/>
    <x v="2"/>
    <x v="1"/>
  </r>
  <r>
    <s v="P10051"/>
    <s v="Simran Gupta"/>
    <n v="50"/>
    <x v="0"/>
    <s v="O+"/>
    <d v="2026-06-03T00:00:00"/>
    <d v="2026-06-05T00:00:00"/>
    <x v="6"/>
    <x v="2"/>
    <x v="0"/>
    <x v="4"/>
    <x v="2"/>
    <n v="496"/>
    <s v="United India"/>
    <x v="4"/>
    <n v="62167.73"/>
    <n v="44073.54"/>
    <n v="18094.189999999999"/>
    <n v="2"/>
    <n v="3"/>
    <x v="9"/>
    <x v="2"/>
  </r>
  <r>
    <s v="P10052"/>
    <s v="Isha Malhotra"/>
    <n v="85"/>
    <x v="1"/>
    <s v="AB+"/>
    <d v="2024-12-19T00:00:00"/>
    <d v="2024-12-25T00:00:00"/>
    <x v="8"/>
    <x v="3"/>
    <x v="8"/>
    <x v="7"/>
    <x v="3"/>
    <n v="334"/>
    <s v="Bajaj Allianz"/>
    <x v="2"/>
    <n v="156723.9"/>
    <n v="138339.74"/>
    <n v="18384.16"/>
    <n v="6"/>
    <n v="2"/>
    <x v="6"/>
    <x v="0"/>
  </r>
  <r>
    <s v="P10053"/>
    <s v="Vivaan Patel"/>
    <n v="61"/>
    <x v="1"/>
    <s v="B+"/>
    <d v="2024-05-09T00:00:00"/>
    <d v="2024-05-13T00:00:00"/>
    <x v="4"/>
    <x v="0"/>
    <x v="1"/>
    <x v="5"/>
    <x v="2"/>
    <n v="152"/>
    <s v="Care Health"/>
    <x v="5"/>
    <n v="19298.54"/>
    <n v="15813.18"/>
    <n v="3485.36"/>
    <n v="4"/>
    <n v="1"/>
    <x v="8"/>
    <x v="0"/>
  </r>
  <r>
    <s v="P10054"/>
    <s v="Aditya Jain"/>
    <n v="34"/>
    <x v="1"/>
    <s v="O+"/>
    <d v="2026-05-22T00:00:00"/>
    <d v="2026-05-26T00:00:00"/>
    <x v="6"/>
    <x v="1"/>
    <x v="3"/>
    <x v="0"/>
    <x v="3"/>
    <n v="263"/>
    <s v="Care Health"/>
    <x v="2"/>
    <n v="157220.37"/>
    <n v="5079.66"/>
    <n v="152140.71"/>
    <n v="4"/>
    <n v="1"/>
    <x v="1"/>
    <x v="2"/>
  </r>
  <r>
    <s v="P10055"/>
    <s v="Pooja Verma"/>
    <n v="82"/>
    <x v="0"/>
    <s v="AB+"/>
    <d v="2024-01-30T00:00:00"/>
    <d v="2024-02-06T00:00:00"/>
    <x v="2"/>
    <x v="0"/>
    <x v="0"/>
    <x v="8"/>
    <x v="2"/>
    <n v="129"/>
    <s v="LIC Health"/>
    <x v="0"/>
    <n v="65485.71"/>
    <n v="25383.45"/>
    <n v="40102.26"/>
    <n v="7"/>
    <n v="2"/>
    <x v="8"/>
    <x v="0"/>
  </r>
  <r>
    <s v="P10056"/>
    <s v="Rohan Gupta"/>
    <n v="11"/>
    <x v="1"/>
    <s v="B+"/>
    <d v="2024-08-25T00:00:00"/>
    <d v="2024-08-27T00:00:00"/>
    <x v="6"/>
    <x v="4"/>
    <x v="1"/>
    <x v="4"/>
    <x v="2"/>
    <n v="336"/>
    <s v="LIC Health"/>
    <x v="3"/>
    <n v="120531.07"/>
    <n v="97511.77"/>
    <n v="23019.3"/>
    <n v="2"/>
    <n v="4"/>
    <x v="2"/>
    <x v="1"/>
  </r>
  <r>
    <s v="P10057"/>
    <s v="Ananya Malhotra"/>
    <n v="39"/>
    <x v="1"/>
    <s v="A+"/>
    <d v="2025-01-28T00:00:00"/>
    <d v="2025-01-30T00:00:00"/>
    <x v="1"/>
    <x v="3"/>
    <x v="6"/>
    <x v="3"/>
    <x v="0"/>
    <n v="222"/>
    <s v="United India"/>
    <x v="4"/>
    <n v="103588.2"/>
    <n v="53589.36"/>
    <n v="49998.84"/>
    <n v="2"/>
    <m/>
    <x v="6"/>
    <x v="1"/>
  </r>
  <r>
    <s v="P10058"/>
    <s v="Aman Sharma"/>
    <n v="73"/>
    <x v="0"/>
    <s v="B+"/>
    <d v="2025-09-13T00:00:00"/>
    <d v="2025-09-17T00:00:00"/>
    <x v="6"/>
    <x v="3"/>
    <x v="6"/>
    <x v="3"/>
    <x v="1"/>
    <n v="426"/>
    <s v="Niva Bupa"/>
    <x v="4"/>
    <n v="112329.07"/>
    <n v="68519"/>
    <n v="43809.68"/>
    <n v="4"/>
    <m/>
    <x v="1"/>
    <x v="0"/>
  </r>
  <r>
    <s v="P10059"/>
    <s v="Vivaan Kumar"/>
    <n v="57"/>
    <x v="0"/>
    <s v="O+"/>
    <d v="2024-04-02T00:00:00"/>
    <d v="2024-04-06T00:00:00"/>
    <x v="6"/>
    <x v="7"/>
    <x v="0"/>
    <x v="4"/>
    <x v="2"/>
    <n v="483"/>
    <s v="United India"/>
    <x v="2"/>
    <n v="32851.75"/>
    <n v="3907.51"/>
    <n v="28944.240000000002"/>
    <n v="4"/>
    <n v="10"/>
    <x v="9"/>
    <x v="1"/>
  </r>
  <r>
    <s v="P10060"/>
    <s v="Sneha Bansal"/>
    <n v="38"/>
    <x v="1"/>
    <s v="A-"/>
    <d v="2026-02-11T00:00:00"/>
    <d v="2026-02-12T00:00:00"/>
    <x v="5"/>
    <x v="3"/>
    <x v="2"/>
    <x v="4"/>
    <x v="3"/>
    <n v="386"/>
    <s v="Bajaj Allianz"/>
    <x v="5"/>
    <n v="17619.060000000001"/>
    <n v="6256.83"/>
    <n v="11362.23"/>
    <n v="1"/>
    <n v="3"/>
    <x v="5"/>
    <x v="0"/>
  </r>
  <r>
    <s v="P10061"/>
    <s v="Aman Malhotra"/>
    <n v="49"/>
    <x v="1"/>
    <s v="O+"/>
    <d v="2025-09-26T00:00:00"/>
    <d v="2025-09-28T00:00:00"/>
    <x v="5"/>
    <x v="4"/>
    <x v="1"/>
    <x v="5"/>
    <x v="2"/>
    <n v="413"/>
    <s v="Niva Bupa"/>
    <x v="6"/>
    <n v="117105.95"/>
    <n v="66968.62"/>
    <n v="50137.33"/>
    <n v="2"/>
    <n v="4"/>
    <x v="6"/>
    <x v="0"/>
  </r>
  <r>
    <s v="P10062"/>
    <s v="Arjun Gupta"/>
    <n v="6"/>
    <x v="0"/>
    <s v="AB+"/>
    <d v="2024-08-28T00:00:00"/>
    <d v="2024-08-31T00:00:00"/>
    <x v="1"/>
    <x v="3"/>
    <x v="2"/>
    <x v="0"/>
    <x v="1"/>
    <n v="299"/>
    <s v="Care Health"/>
    <x v="6"/>
    <n v="67725.56"/>
    <n v="57867.61"/>
    <n v="9857.9500000000007"/>
    <n v="3"/>
    <m/>
    <x v="8"/>
    <x v="0"/>
  </r>
  <r>
    <s v="P10063"/>
    <s v="Pooja Chopra"/>
    <n v="13"/>
    <x v="1"/>
    <s v="O-"/>
    <d v="2025-12-07T00:00:00"/>
    <d v="2025-12-11T00:00:00"/>
    <x v="6"/>
    <x v="1"/>
    <x v="6"/>
    <x v="5"/>
    <x v="1"/>
    <n v="328"/>
    <s v="Care Health"/>
    <x v="0"/>
    <n v="171174.1"/>
    <n v="131787.82999999999"/>
    <n v="39386.269999999997"/>
    <n v="4"/>
    <n v="1"/>
    <x v="5"/>
    <x v="0"/>
  </r>
  <r>
    <s v="P10064"/>
    <s v="Vivaan Mehta"/>
    <n v="36"/>
    <x v="0"/>
    <s v="A-"/>
    <d v="2025-10-19T00:00:00"/>
    <d v="2025-10-23T00:00:00"/>
    <x v="5"/>
    <x v="3"/>
    <x v="2"/>
    <x v="3"/>
    <x v="0"/>
    <n v="126"/>
    <s v="Bajaj Allianz"/>
    <x v="0"/>
    <n v="44977"/>
    <n v="5097.32"/>
    <n v="39879.730000000003"/>
    <n v="4"/>
    <n v="5"/>
    <x v="0"/>
    <x v="2"/>
  </r>
  <r>
    <s v="P10065"/>
    <s v="Isha Singh"/>
    <n v="30"/>
    <x v="1"/>
    <s v="B+"/>
    <d v="2026-05-29T00:00:00"/>
    <d v="2026-06-01T00:00:00"/>
    <x v="8"/>
    <x v="6"/>
    <x v="9"/>
    <x v="8"/>
    <x v="1"/>
    <n v="377"/>
    <s v="LIC Health"/>
    <x v="3"/>
    <n v="144034.72"/>
    <n v="14249.89"/>
    <n v="129784.83"/>
    <n v="3"/>
    <m/>
    <x v="5"/>
    <x v="2"/>
  </r>
  <r>
    <s v="P10066"/>
    <s v="Vikram Malhotra"/>
    <n v="42"/>
    <x v="0"/>
    <s v="A-"/>
    <d v="2026-01-29T00:00:00"/>
    <d v="2026-01-29T00:00:00"/>
    <x v="8"/>
    <x v="5"/>
    <x v="9"/>
    <x v="4"/>
    <x v="0"/>
    <n v="482"/>
    <s v="HDFC ERGO"/>
    <x v="5"/>
    <n v="86509.9"/>
    <n v="60575.56"/>
    <n v="25934.34"/>
    <n v="0"/>
    <n v="5"/>
    <x v="4"/>
    <x v="0"/>
  </r>
  <r>
    <s v="P10067"/>
    <s v="Vikram Malhotra"/>
    <n v="6"/>
    <x v="1"/>
    <s v="O-"/>
    <d v="2026-05-17T00:00:00"/>
    <d v="2026-05-20T00:00:00"/>
    <x v="2"/>
    <x v="10"/>
    <x v="9"/>
    <x v="7"/>
    <x v="3"/>
    <n v="452"/>
    <s v="HDFC ERGO"/>
    <x v="0"/>
    <n v="89012.99"/>
    <n v="72877.67"/>
    <n v="16135.32"/>
    <n v="3"/>
    <n v="1"/>
    <x v="8"/>
    <x v="2"/>
  </r>
  <r>
    <s v="P10068"/>
    <s v="Aditya Gupta"/>
    <n v="36"/>
    <x v="1"/>
    <s v="B-"/>
    <d v="2025-04-09T00:00:00"/>
    <d v="2025-04-12T00:00:00"/>
    <x v="4"/>
    <x v="6"/>
    <x v="8"/>
    <x v="8"/>
    <x v="3"/>
    <n v="151"/>
    <s v="HDFC ERGO"/>
    <x v="5"/>
    <n v="153723.5"/>
    <n v="90055.07"/>
    <n v="63668.43"/>
    <n v="3"/>
    <m/>
    <x v="2"/>
    <x v="0"/>
  </r>
  <r>
    <s v="P10069"/>
    <s v="Vikram Mehta"/>
    <n v="44"/>
    <x v="1"/>
    <s v="A-"/>
    <d v="2024-11-16T00:00:00"/>
    <d v="2024-12-01T00:00:00"/>
    <x v="4"/>
    <x v="1"/>
    <x v="0"/>
    <x v="0"/>
    <x v="2"/>
    <n v="441"/>
    <s v="LIC Health"/>
    <x v="3"/>
    <n v="68312.73"/>
    <n v="9384.4599999999991"/>
    <n v="58928.27"/>
    <n v="15"/>
    <n v="4"/>
    <x v="1"/>
    <x v="2"/>
  </r>
  <r>
    <s v="P10070"/>
    <s v="Pooja Verma"/>
    <n v="48"/>
    <x v="0"/>
    <s v="A+"/>
    <d v="2025-07-29T00:00:00"/>
    <d v="2025-08-01T00:00:00"/>
    <x v="3"/>
    <x v="10"/>
    <x v="10"/>
    <x v="6"/>
    <x v="0"/>
    <n v="311"/>
    <s v="Bajaj Allianz"/>
    <x v="1"/>
    <n v="157438.92000000001"/>
    <n v="133353.42000000001"/>
    <n v="24085.5"/>
    <n v="3"/>
    <n v="4"/>
    <x v="7"/>
    <x v="0"/>
  </r>
  <r>
    <s v="P10071"/>
    <s v="Ankit Patel"/>
    <n v="14"/>
    <x v="0"/>
    <s v="A+"/>
    <d v="2024-12-24T00:00:00"/>
    <d v="2024-12-28T00:00:00"/>
    <x v="8"/>
    <x v="3"/>
    <x v="7"/>
    <x v="0"/>
    <x v="2"/>
    <n v="159"/>
    <s v="LIC Health"/>
    <x v="0"/>
    <n v="103976.85"/>
    <n v="75539.100000000006"/>
    <n v="28437.75"/>
    <n v="4"/>
    <m/>
    <x v="9"/>
    <x v="0"/>
  </r>
  <r>
    <s v="P10072"/>
    <s v="Aarav Gupta"/>
    <n v="35"/>
    <x v="1"/>
    <s v="B-"/>
    <d v="2026-06-09T00:00:00"/>
    <d v="2026-06-16T00:00:00"/>
    <x v="9"/>
    <x v="7"/>
    <x v="9"/>
    <x v="4"/>
    <x v="3"/>
    <n v="136"/>
    <s v="ICICI Lombard"/>
    <x v="5"/>
    <n v="133762.98000000001"/>
    <n v="116993.02"/>
    <n v="16769.96"/>
    <n v="7"/>
    <n v="1"/>
    <x v="6"/>
    <x v="0"/>
  </r>
  <r>
    <s v="P10073"/>
    <s v="Kavya Patel"/>
    <n v="21"/>
    <x v="1"/>
    <s v="AB-"/>
    <d v="2024-02-23T00:00:00"/>
    <d v="2024-02-29T00:00:00"/>
    <x v="1"/>
    <x v="7"/>
    <x v="10"/>
    <x v="0"/>
    <x v="1"/>
    <n v="487"/>
    <s v="Star Health"/>
    <x v="0"/>
    <n v="121803.41"/>
    <n v="29828.75"/>
    <n v="91974.66"/>
    <n v="6"/>
    <m/>
    <x v="2"/>
    <x v="1"/>
  </r>
  <r>
    <s v="P10074"/>
    <s v="Pooja Kumar"/>
    <n v="28"/>
    <x v="0"/>
    <s v="A+"/>
    <d v="2025-11-25T00:00:00"/>
    <d v="2025-12-04T00:00:00"/>
    <x v="9"/>
    <x v="1"/>
    <x v="2"/>
    <x v="8"/>
    <x v="3"/>
    <n v="370"/>
    <s v="LIC Health"/>
    <x v="2"/>
    <n v="9607"/>
    <n v="3417.57"/>
    <n v="6189.43"/>
    <n v="9"/>
    <n v="5"/>
    <x v="9"/>
    <x v="2"/>
  </r>
  <r>
    <s v="P10075"/>
    <s v="Karan Bansal"/>
    <n v="18"/>
    <x v="1"/>
    <s v="O-"/>
    <d v="2025-05-24T00:00:00"/>
    <d v="2025-05-25T00:00:00"/>
    <x v="1"/>
    <x v="7"/>
    <x v="2"/>
    <x v="5"/>
    <x v="3"/>
    <n v="190"/>
    <s v="ICICI Lombard"/>
    <x v="3"/>
    <n v="69367.03"/>
    <n v="43930.43"/>
    <n v="25436.6"/>
    <n v="1"/>
    <n v="5"/>
    <x v="6"/>
    <x v="0"/>
  </r>
  <r>
    <s v="P10076"/>
    <s v="Vivaan Mehta"/>
    <n v="3"/>
    <x v="1"/>
    <s v="AB-"/>
    <d v="2025-08-10T00:00:00"/>
    <d v="2025-08-11T00:00:00"/>
    <x v="5"/>
    <x v="7"/>
    <x v="10"/>
    <x v="1"/>
    <x v="3"/>
    <n v="249"/>
    <s v="HDFC ERGO"/>
    <x v="4"/>
    <n v="73798.27"/>
    <n v="64173.48"/>
    <n v="9624.7900000000009"/>
    <n v="1"/>
    <n v="2"/>
    <x v="5"/>
    <x v="0"/>
  </r>
  <r>
    <s v="P10077"/>
    <s v="Aditya Mehta"/>
    <n v="14"/>
    <x v="0"/>
    <s v="A-"/>
    <d v="2024-03-21T00:00:00"/>
    <d v="2024-03-23T00:00:00"/>
    <x v="4"/>
    <x v="6"/>
    <x v="5"/>
    <x v="6"/>
    <x v="2"/>
    <n v="482"/>
    <s v="Unknown"/>
    <x v="0"/>
    <n v="41050.61"/>
    <n v="28784.94"/>
    <n v="12265.67"/>
    <n v="2"/>
    <n v="1"/>
    <x v="4"/>
    <x v="0"/>
  </r>
  <r>
    <s v="P10078"/>
    <s v="Karan Mishra"/>
    <n v="45"/>
    <x v="1"/>
    <s v="AB-"/>
    <d v="2024-09-19T00:00:00"/>
    <d v="2024-09-19T00:00:00"/>
    <x v="8"/>
    <x v="4"/>
    <x v="2"/>
    <x v="4"/>
    <x v="1"/>
    <n v="409"/>
    <s v="ICICI Lombard"/>
    <x v="5"/>
    <n v="137198.43"/>
    <n v="80941.33"/>
    <n v="56257.1"/>
    <n v="0"/>
    <n v="2"/>
    <x v="7"/>
    <x v="0"/>
  </r>
  <r>
    <s v="P10079"/>
    <s v="Isha Jain"/>
    <n v="73"/>
    <x v="0"/>
    <s v="A+"/>
    <d v="2025-04-25T00:00:00"/>
    <d v="2025-04-28T00:00:00"/>
    <x v="9"/>
    <x v="0"/>
    <x v="1"/>
    <x v="0"/>
    <x v="2"/>
    <n v="241"/>
    <s v="Star Health"/>
    <x v="3"/>
    <n v="64321.69"/>
    <n v="4294.8599999999997"/>
    <n v="60026.83"/>
    <n v="3"/>
    <n v="4"/>
    <x v="5"/>
    <x v="1"/>
  </r>
  <r>
    <s v="P10080"/>
    <s v="Ankit Verma"/>
    <n v="83"/>
    <x v="0"/>
    <s v="AB-"/>
    <d v="2025-04-18T00:00:00"/>
    <d v="2025-04-19T00:00:00"/>
    <x v="6"/>
    <x v="6"/>
    <x v="8"/>
    <x v="1"/>
    <x v="0"/>
    <n v="331"/>
    <s v="Niva Bupa"/>
    <x v="7"/>
    <n v="58892.53"/>
    <n v="25209.9"/>
    <n v="33682.629999999997"/>
    <n v="1"/>
    <n v="2"/>
    <x v="5"/>
    <x v="2"/>
  </r>
  <r>
    <s v="P10081"/>
    <s v="Aditya Yadav"/>
    <n v="83"/>
    <x v="0"/>
    <s v="A+"/>
    <d v="2025-03-25T00:00:00"/>
    <d v="2025-04-03T00:00:00"/>
    <x v="7"/>
    <x v="4"/>
    <x v="0"/>
    <x v="7"/>
    <x v="1"/>
    <n v="287"/>
    <s v="Bajaj Allianz"/>
    <x v="4"/>
    <n v="165351.72"/>
    <n v="57654"/>
    <n v="107697.72"/>
    <n v="9"/>
    <m/>
    <x v="5"/>
    <x v="1"/>
  </r>
  <r>
    <s v="P10082"/>
    <s v="Aditya Patel"/>
    <n v="13"/>
    <x v="1"/>
    <s v="A-"/>
    <d v="2024-07-12T00:00:00"/>
    <d v="2024-07-13T00:00:00"/>
    <x v="1"/>
    <x v="5"/>
    <x v="0"/>
    <x v="4"/>
    <x v="1"/>
    <n v="280"/>
    <s v="LIC Health"/>
    <x v="1"/>
    <n v="174233.83"/>
    <n v="109528.96000000001"/>
    <n v="64704.87"/>
    <n v="1"/>
    <n v="4"/>
    <x v="4"/>
    <x v="2"/>
  </r>
  <r>
    <s v="P10083"/>
    <s v="Neha Chopra"/>
    <n v="43"/>
    <x v="0"/>
    <s v="B-"/>
    <d v="2025-06-04T00:00:00"/>
    <d v="2025-06-06T00:00:00"/>
    <x v="3"/>
    <x v="8"/>
    <x v="3"/>
    <x v="1"/>
    <x v="0"/>
    <n v="286"/>
    <s v="LIC Health"/>
    <x v="2"/>
    <n v="33676.93"/>
    <n v="6492.02"/>
    <n v="27184.91"/>
    <n v="2"/>
    <m/>
    <x v="8"/>
    <x v="1"/>
  </r>
  <r>
    <s v="P10084"/>
    <s v="Rahul Verma"/>
    <n v="38"/>
    <x v="0"/>
    <s v="B+"/>
    <d v="2024-02-08T00:00:00"/>
    <d v="2024-02-14T00:00:00"/>
    <x v="3"/>
    <x v="2"/>
    <x v="0"/>
    <x v="6"/>
    <x v="2"/>
    <n v="493"/>
    <s v="ICICI Lombard"/>
    <x v="4"/>
    <n v="108108.49"/>
    <n v="15008"/>
    <n v="93100.06"/>
    <n v="6"/>
    <n v="2"/>
    <x v="3"/>
    <x v="0"/>
  </r>
  <r>
    <s v="P10085"/>
    <s v="Vivaan Mehta"/>
    <n v="47"/>
    <x v="0"/>
    <s v="AB-"/>
    <d v="2024-08-27T00:00:00"/>
    <d v="2024-08-28T00:00:00"/>
    <x v="2"/>
    <x v="6"/>
    <x v="6"/>
    <x v="7"/>
    <x v="1"/>
    <n v="259"/>
    <s v="Care Health"/>
    <x v="5"/>
    <n v="162859.42000000001"/>
    <n v="28437.63"/>
    <n v="134421.79"/>
    <n v="1"/>
    <m/>
    <x v="9"/>
    <x v="0"/>
  </r>
  <r>
    <s v="P10086"/>
    <s v="Neha Yadav"/>
    <n v="68"/>
    <x v="1"/>
    <s v="A-"/>
    <d v="2026-06-12T00:00:00"/>
    <d v="2026-06-12T00:00:00"/>
    <x v="8"/>
    <x v="4"/>
    <x v="10"/>
    <x v="4"/>
    <x v="0"/>
    <n v="429"/>
    <s v="Care Health"/>
    <x v="1"/>
    <n v="157529.87"/>
    <n v="78621.06"/>
    <n v="78908.81"/>
    <n v="0"/>
    <n v="1"/>
    <x v="1"/>
    <x v="0"/>
  </r>
  <r>
    <s v="P10087"/>
    <s v="Rohan Kumar"/>
    <n v="58"/>
    <x v="0"/>
    <s v="B-"/>
    <d v="2024-12-23T00:00:00"/>
    <d v="2024-12-27T00:00:00"/>
    <x v="4"/>
    <x v="8"/>
    <x v="7"/>
    <x v="7"/>
    <x v="3"/>
    <n v="128"/>
    <s v="United India"/>
    <x v="3"/>
    <n v="91108.27"/>
    <n v="19333.2"/>
    <n v="71775.070000000007"/>
    <n v="4"/>
    <n v="1"/>
    <x v="5"/>
    <x v="1"/>
  </r>
  <r>
    <s v="P10088"/>
    <s v="Arjun Saini"/>
    <n v="84"/>
    <x v="1"/>
    <s v="O+"/>
    <d v="2026-04-29T00:00:00"/>
    <d v="2026-05-03T00:00:00"/>
    <x v="8"/>
    <x v="0"/>
    <x v="9"/>
    <x v="8"/>
    <x v="1"/>
    <n v="489"/>
    <s v="Care Health"/>
    <x v="2"/>
    <n v="81575.360000000001"/>
    <n v="385.53"/>
    <n v="81189.83"/>
    <n v="4"/>
    <n v="1"/>
    <x v="8"/>
    <x v="2"/>
  </r>
  <r>
    <s v="P10089"/>
    <s v="Simran Agarwal"/>
    <n v="78"/>
    <x v="1"/>
    <s v="A+"/>
    <d v="2024-05-04T00:00:00"/>
    <d v="2024-05-10T00:00:00"/>
    <x v="5"/>
    <x v="5"/>
    <x v="7"/>
    <x v="8"/>
    <x v="1"/>
    <n v="315"/>
    <s v="Care Health"/>
    <x v="4"/>
    <n v="12711.08"/>
    <n v="9571.68"/>
    <n v="3139.4"/>
    <n v="6"/>
    <n v="4"/>
    <x v="4"/>
    <x v="0"/>
  </r>
  <r>
    <s v="P10090"/>
    <s v="Isha Singh"/>
    <n v="19"/>
    <x v="1"/>
    <s v="A+"/>
    <d v="2024-09-03T00:00:00"/>
    <d v="2024-09-08T00:00:00"/>
    <x v="4"/>
    <x v="10"/>
    <x v="10"/>
    <x v="2"/>
    <x v="3"/>
    <n v="196"/>
    <s v="HDFC ERGO"/>
    <x v="5"/>
    <n v="94941.99"/>
    <n v="30812.79"/>
    <n v="64129.2"/>
    <n v="5"/>
    <n v="10"/>
    <x v="2"/>
    <x v="0"/>
  </r>
  <r>
    <s v="P10091"/>
    <s v="Vivaan Chopra"/>
    <n v="50"/>
    <x v="1"/>
    <s v="B+"/>
    <d v="2024-12-19T00:00:00"/>
    <d v="2024-12-23T00:00:00"/>
    <x v="1"/>
    <x v="10"/>
    <x v="11"/>
    <x v="0"/>
    <x v="0"/>
    <n v="496"/>
    <s v="Bajaj Allianz"/>
    <x v="4"/>
    <n v="25313.61"/>
    <n v="8026"/>
    <n v="17287.45"/>
    <n v="4"/>
    <n v="3"/>
    <x v="2"/>
    <x v="0"/>
  </r>
  <r>
    <s v="P10092"/>
    <s v="Sneha Chopra"/>
    <n v="24"/>
    <x v="0"/>
    <s v="AB-"/>
    <d v="2024-07-25T00:00:00"/>
    <d v="2024-07-27T00:00:00"/>
    <x v="5"/>
    <x v="3"/>
    <x v="9"/>
    <x v="8"/>
    <x v="1"/>
    <n v="122"/>
    <s v="Bajaj Allianz"/>
    <x v="1"/>
    <n v="168106.72"/>
    <n v="77975.5"/>
    <n v="90131.22"/>
    <n v="2"/>
    <m/>
    <x v="3"/>
    <x v="0"/>
  </r>
  <r>
    <s v="P10093"/>
    <s v="Karan Kumar"/>
    <n v="46"/>
    <x v="0"/>
    <s v="O+"/>
    <d v="2025-03-23T00:00:00"/>
    <d v="2025-03-27T00:00:00"/>
    <x v="9"/>
    <x v="5"/>
    <x v="2"/>
    <x v="2"/>
    <x v="3"/>
    <n v="298"/>
    <s v="Bajaj Allianz"/>
    <x v="3"/>
    <n v="175309.66"/>
    <n v="78290.3"/>
    <n v="97019.36"/>
    <n v="4"/>
    <n v="4"/>
    <x v="6"/>
    <x v="1"/>
  </r>
  <r>
    <s v="P10094"/>
    <s v="Aditya Mehta"/>
    <n v="78"/>
    <x v="1"/>
    <s v="O-"/>
    <d v="2024-03-22T00:00:00"/>
    <d v="2024-03-26T00:00:00"/>
    <x v="3"/>
    <x v="5"/>
    <x v="11"/>
    <x v="0"/>
    <x v="2"/>
    <n v="257"/>
    <s v="Care Health"/>
    <x v="5"/>
    <n v="109067.96"/>
    <n v="41828.050000000003"/>
    <n v="67239.91"/>
    <n v="4"/>
    <m/>
    <x v="3"/>
    <x v="1"/>
  </r>
  <r>
    <s v="P10095"/>
    <s v="Ananya Malhotra"/>
    <n v="56"/>
    <x v="1"/>
    <s v="B+"/>
    <d v="2025-01-07T00:00:00"/>
    <d v="2025-01-09T00:00:00"/>
    <x v="7"/>
    <x v="8"/>
    <x v="3"/>
    <x v="1"/>
    <x v="1"/>
    <n v="116"/>
    <s v="ICICI Lombard"/>
    <x v="3"/>
    <n v="152987.47"/>
    <n v="93365.19"/>
    <n v="59622"/>
    <n v="2"/>
    <n v="4"/>
    <x v="0"/>
    <x v="2"/>
  </r>
  <r>
    <s v="P10096"/>
    <s v="Ananya Patel"/>
    <n v="50"/>
    <x v="0"/>
    <s v="O+"/>
    <d v="2025-01-14T00:00:00"/>
    <d v="2025-01-25T00:00:00"/>
    <x v="6"/>
    <x v="0"/>
    <x v="3"/>
    <x v="7"/>
    <x v="3"/>
    <n v="491"/>
    <s v="HDFC ERGO"/>
    <x v="2"/>
    <n v="103945.04"/>
    <n v="49531.26"/>
    <n v="54413.78"/>
    <n v="11"/>
    <n v="4"/>
    <x v="1"/>
    <x v="1"/>
  </r>
  <r>
    <s v="P10097"/>
    <s v="Aarav Agarwal"/>
    <n v="24"/>
    <x v="1"/>
    <s v="B+"/>
    <d v="2024-09-25T00:00:00"/>
    <d v="2024-09-30T00:00:00"/>
    <x v="3"/>
    <x v="1"/>
    <x v="8"/>
    <x v="0"/>
    <x v="3"/>
    <n v="210"/>
    <s v="LIC Health"/>
    <x v="3"/>
    <n v="125375.54"/>
    <n v="112683.27"/>
    <n v="12692.27"/>
    <n v="5"/>
    <n v="2"/>
    <x v="8"/>
    <x v="2"/>
  </r>
  <r>
    <s v="P10098"/>
    <s v="Rohan Mishra"/>
    <n v="57"/>
    <x v="0"/>
    <s v="O-"/>
    <d v="2025-07-17T00:00:00"/>
    <d v="2025-07-18T00:00:00"/>
    <x v="9"/>
    <x v="7"/>
    <x v="0"/>
    <x v="0"/>
    <x v="2"/>
    <n v="254"/>
    <s v="ICICI Lombard"/>
    <x v="0"/>
    <n v="128557.93"/>
    <n v="107293.42"/>
    <n v="21264.51"/>
    <n v="1"/>
    <m/>
    <x v="0"/>
    <x v="2"/>
  </r>
  <r>
    <s v="P10099"/>
    <s v="Arjun Singh"/>
    <n v="18"/>
    <x v="0"/>
    <s v="AB-"/>
    <d v="2025-08-09T00:00:00"/>
    <d v="2025-08-15T00:00:00"/>
    <x v="2"/>
    <x v="10"/>
    <x v="11"/>
    <x v="6"/>
    <x v="3"/>
    <n v="383"/>
    <s v="ICICI Lombard"/>
    <x v="0"/>
    <n v="110732.78"/>
    <n v="8592.19"/>
    <n v="102140.59"/>
    <n v="6"/>
    <n v="3"/>
    <x v="6"/>
    <x v="1"/>
  </r>
  <r>
    <s v="P10100"/>
    <s v="Rohan Mishra"/>
    <n v="44"/>
    <x v="1"/>
    <s v="A-"/>
    <d v="2025-08-26T00:00:00"/>
    <d v="2025-08-30T00:00:00"/>
    <x v="8"/>
    <x v="6"/>
    <x v="4"/>
    <x v="1"/>
    <x v="1"/>
    <n v="276"/>
    <s v="Self Pay"/>
    <x v="2"/>
    <n v="110016.86"/>
    <n v="0"/>
    <n v="110016.86"/>
    <n v="4"/>
    <m/>
    <x v="4"/>
    <x v="1"/>
  </r>
  <r>
    <s v="P10101"/>
    <s v="Arjun Yadav"/>
    <n v="20"/>
    <x v="1"/>
    <s v="O+"/>
    <d v="2024-12-20T00:00:00"/>
    <d v="2024-12-24T00:00:00"/>
    <x v="8"/>
    <x v="0"/>
    <x v="11"/>
    <x v="3"/>
    <x v="2"/>
    <n v="141"/>
    <s v="LIC Health"/>
    <x v="0"/>
    <n v="36539.89"/>
    <n v="31450.48"/>
    <n v="5089.41"/>
    <n v="4"/>
    <n v="3"/>
    <x v="4"/>
    <x v="2"/>
  </r>
  <r>
    <s v="P10102"/>
    <s v="Aditya Yadav"/>
    <n v="83"/>
    <x v="0"/>
    <s v="O+"/>
    <d v="2025-11-05T00:00:00"/>
    <d v="2025-11-08T00:00:00"/>
    <x v="6"/>
    <x v="6"/>
    <x v="4"/>
    <x v="4"/>
    <x v="2"/>
    <n v="389"/>
    <s v="Star Health"/>
    <x v="4"/>
    <n v="148804.67000000001"/>
    <n v="3799.9"/>
    <n v="145004.76999999999"/>
    <n v="3"/>
    <n v="1"/>
    <x v="0"/>
    <x v="0"/>
  </r>
  <r>
    <s v="P10103"/>
    <s v="Isha Mehta"/>
    <n v="80"/>
    <x v="0"/>
    <s v="AB-"/>
    <d v="2025-05-09T00:00:00"/>
    <d v="2025-05-11T00:00:00"/>
    <x v="2"/>
    <x v="2"/>
    <x v="6"/>
    <x v="8"/>
    <x v="3"/>
    <n v="253"/>
    <s v="Care Health"/>
    <x v="5"/>
    <n v="14525.69"/>
    <n v="783.25"/>
    <n v="13742.44"/>
    <n v="2"/>
    <n v="4"/>
    <x v="0"/>
    <x v="1"/>
  </r>
  <r>
    <s v="P10104"/>
    <s v="Priya Malhotra"/>
    <n v="19"/>
    <x v="1"/>
    <s v="A-"/>
    <d v="2026-02-17T00:00:00"/>
    <d v="2026-02-20T00:00:00"/>
    <x v="9"/>
    <x v="9"/>
    <x v="5"/>
    <x v="4"/>
    <x v="0"/>
    <n v="264"/>
    <s v="Niva Bupa"/>
    <x v="3"/>
    <n v="84765.35"/>
    <n v="20405.099999999999"/>
    <n v="64360.25"/>
    <n v="3"/>
    <n v="2"/>
    <x v="9"/>
    <x v="2"/>
  </r>
  <r>
    <s v="P10105"/>
    <s v="Neha Saini"/>
    <n v="79"/>
    <x v="1"/>
    <s v="AB+"/>
    <d v="2024-07-13T00:00:00"/>
    <d v="2024-07-17T00:00:00"/>
    <x v="0"/>
    <x v="0"/>
    <x v="11"/>
    <x v="2"/>
    <x v="3"/>
    <n v="364"/>
    <s v="Care Health"/>
    <x v="0"/>
    <n v="90528.61"/>
    <n v="25138.57"/>
    <n v="65390.04"/>
    <n v="4"/>
    <n v="1"/>
    <x v="2"/>
    <x v="2"/>
  </r>
  <r>
    <s v="P10106"/>
    <s v="Vikram Singh"/>
    <n v="75"/>
    <x v="1"/>
    <s v="B+"/>
    <d v="2025-09-03T00:00:00"/>
    <d v="2025-09-06T00:00:00"/>
    <x v="7"/>
    <x v="10"/>
    <x v="6"/>
    <x v="7"/>
    <x v="3"/>
    <n v="247"/>
    <s v="Self Pay"/>
    <x v="6"/>
    <n v="2959.67"/>
    <n v="0"/>
    <n v="2959.67"/>
    <n v="3"/>
    <n v="1"/>
    <x v="5"/>
    <x v="1"/>
  </r>
  <r>
    <s v="P10107"/>
    <s v="Neha Patel"/>
    <n v="6"/>
    <x v="1"/>
    <s v="A-"/>
    <d v="2025-01-06T00:00:00"/>
    <d v="2025-01-15T00:00:00"/>
    <x v="7"/>
    <x v="6"/>
    <x v="8"/>
    <x v="3"/>
    <x v="2"/>
    <n v="138"/>
    <s v="United India"/>
    <x v="2"/>
    <n v="91509.61"/>
    <n v="62955.29"/>
    <n v="28554.32"/>
    <n v="9"/>
    <n v="3"/>
    <x v="1"/>
    <x v="0"/>
  </r>
  <r>
    <s v="P10108"/>
    <s v="Neha Patel"/>
    <n v="44"/>
    <x v="1"/>
    <s v="AB-"/>
    <d v="2025-02-15T00:00:00"/>
    <d v="2025-02-20T00:00:00"/>
    <x v="8"/>
    <x v="4"/>
    <x v="10"/>
    <x v="6"/>
    <x v="0"/>
    <n v="124"/>
    <s v="Star Health"/>
    <x v="2"/>
    <n v="25960.99"/>
    <n v="7781.46"/>
    <n v="18179.53"/>
    <n v="5"/>
    <n v="4"/>
    <x v="7"/>
    <x v="0"/>
  </r>
  <r>
    <s v="P10109"/>
    <s v="Riya Gupta"/>
    <n v="42"/>
    <x v="1"/>
    <s v="A-"/>
    <d v="2025-08-30T00:00:00"/>
    <d v="2025-08-31T00:00:00"/>
    <x v="8"/>
    <x v="1"/>
    <x v="10"/>
    <x v="8"/>
    <x v="3"/>
    <n v="463"/>
    <s v="LIC Health"/>
    <x v="5"/>
    <n v="86268.33"/>
    <n v="1291.72"/>
    <n v="84976.61"/>
    <n v="1"/>
    <n v="3"/>
    <x v="7"/>
    <x v="0"/>
  </r>
  <r>
    <s v="P10110"/>
    <s v="Ankit Bansal"/>
    <n v="81"/>
    <x v="0"/>
    <s v="B+"/>
    <d v="2026-01-08T00:00:00"/>
    <d v="2026-01-09T00:00:00"/>
    <x v="6"/>
    <x v="3"/>
    <x v="6"/>
    <x v="3"/>
    <x v="3"/>
    <n v="188"/>
    <s v="Self Pay"/>
    <x v="4"/>
    <n v="113781.01"/>
    <n v="0"/>
    <n v="113781.01"/>
    <n v="1"/>
    <n v="5"/>
    <x v="0"/>
    <x v="1"/>
  </r>
  <r>
    <s v="P10111"/>
    <s v="Vivaan Malhotra"/>
    <n v="15"/>
    <x v="0"/>
    <s v="A+"/>
    <d v="2024-06-04T00:00:00"/>
    <d v="2024-06-09T00:00:00"/>
    <x v="7"/>
    <x v="3"/>
    <x v="11"/>
    <x v="1"/>
    <x v="1"/>
    <n v="311"/>
    <s v="Self Pay"/>
    <x v="4"/>
    <n v="139832.56"/>
    <n v="0"/>
    <n v="139832.56"/>
    <n v="5"/>
    <n v="4"/>
    <x v="8"/>
    <x v="0"/>
  </r>
  <r>
    <s v="P10112"/>
    <s v="Riya Singh"/>
    <n v="72"/>
    <x v="1"/>
    <s v="O+"/>
    <d v="2024-06-26T00:00:00"/>
    <d v="2024-06-29T00:00:00"/>
    <x v="2"/>
    <x v="2"/>
    <x v="5"/>
    <x v="2"/>
    <x v="2"/>
    <n v="380"/>
    <s v="Bajaj Allianz"/>
    <x v="0"/>
    <n v="122142.54"/>
    <n v="95379.76"/>
    <n v="26762.78"/>
    <n v="3"/>
    <m/>
    <x v="2"/>
    <x v="0"/>
  </r>
  <r>
    <s v="P10113"/>
    <s v="Karan Singh"/>
    <n v="36"/>
    <x v="1"/>
    <s v="O+"/>
    <d v="2025-12-07T00:00:00"/>
    <d v="2025-12-13T00:00:00"/>
    <x v="0"/>
    <x v="5"/>
    <x v="6"/>
    <x v="3"/>
    <x v="3"/>
    <n v="263"/>
    <s v="Care Health"/>
    <x v="1"/>
    <n v="63761.37"/>
    <n v="53580.61"/>
    <n v="10180.76"/>
    <n v="6"/>
    <m/>
    <x v="1"/>
    <x v="0"/>
  </r>
  <r>
    <s v="P10114"/>
    <s v="Isha Chopra"/>
    <n v="70"/>
    <x v="1"/>
    <s v="O+"/>
    <d v="2024-02-13T00:00:00"/>
    <d v="2024-02-18T00:00:00"/>
    <x v="4"/>
    <x v="7"/>
    <x v="4"/>
    <x v="8"/>
    <x v="0"/>
    <n v="278"/>
    <s v="Care Health"/>
    <x v="0"/>
    <n v="118591.01"/>
    <n v="79764.86"/>
    <n v="38826.15"/>
    <n v="5"/>
    <n v="2"/>
    <x v="9"/>
    <x v="2"/>
  </r>
  <r>
    <s v="P10115"/>
    <s v="Rahul Verma"/>
    <n v="79"/>
    <x v="0"/>
    <s v="B+"/>
    <d v="2024-08-19T00:00:00"/>
    <d v="2024-08-22T00:00:00"/>
    <x v="0"/>
    <x v="10"/>
    <x v="3"/>
    <x v="6"/>
    <x v="1"/>
    <n v="127"/>
    <s v="HDFC ERGO"/>
    <x v="3"/>
    <n v="75274"/>
    <n v="48598.76"/>
    <n v="26675.53"/>
    <n v="3"/>
    <n v="1"/>
    <x v="4"/>
    <x v="0"/>
  </r>
  <r>
    <s v="P10116"/>
    <s v="Rohan Mehta"/>
    <n v="84"/>
    <x v="0"/>
    <s v="A+"/>
    <d v="2024-10-19T00:00:00"/>
    <d v="2024-10-20T00:00:00"/>
    <x v="2"/>
    <x v="4"/>
    <x v="6"/>
    <x v="2"/>
    <x v="0"/>
    <n v="494"/>
    <s v="HDFC ERGO"/>
    <x v="2"/>
    <n v="117935.32"/>
    <n v="24648.27"/>
    <n v="93287.05"/>
    <n v="1"/>
    <m/>
    <x v="6"/>
    <x v="0"/>
  </r>
  <r>
    <s v="P10117"/>
    <s v="Rohan Mishra"/>
    <n v="5"/>
    <x v="1"/>
    <s v="AB-"/>
    <d v="2026-06-16T00:00:00"/>
    <d v="2026-06-16T00:00:00"/>
    <x v="2"/>
    <x v="0"/>
    <x v="0"/>
    <x v="8"/>
    <x v="0"/>
    <n v="253"/>
    <s v="HDFC ERGO"/>
    <x v="2"/>
    <n v="167229.19"/>
    <n v="50425.94"/>
    <n v="116803.25"/>
    <n v="0"/>
    <n v="4"/>
    <x v="4"/>
    <x v="0"/>
  </r>
  <r>
    <s v="P10118"/>
    <s v="Kavya Kumar"/>
    <n v="25"/>
    <x v="0"/>
    <s v="B+"/>
    <d v="2025-10-25T00:00:00"/>
    <d v="2025-10-29T00:00:00"/>
    <x v="9"/>
    <x v="0"/>
    <x v="0"/>
    <x v="7"/>
    <x v="1"/>
    <n v="108"/>
    <s v="Bajaj Allianz"/>
    <x v="0"/>
    <n v="142652.03"/>
    <n v="72895.63"/>
    <n v="69756.399999999994"/>
    <n v="4"/>
    <m/>
    <x v="6"/>
    <x v="2"/>
  </r>
  <r>
    <s v="P10119"/>
    <s v="Pooja Yadav"/>
    <n v="42"/>
    <x v="0"/>
    <s v="O+"/>
    <d v="2025-05-03T00:00:00"/>
    <d v="2025-05-04T00:00:00"/>
    <x v="4"/>
    <x v="8"/>
    <x v="4"/>
    <x v="4"/>
    <x v="1"/>
    <n v="104"/>
    <s v="LIC Health"/>
    <x v="0"/>
    <n v="69968.03"/>
    <n v="28131.48"/>
    <n v="41836.550000000003"/>
    <n v="1"/>
    <n v="3"/>
    <x v="7"/>
    <x v="1"/>
  </r>
  <r>
    <s v="P10120"/>
    <s v="Aarav Kumar"/>
    <n v="84"/>
    <x v="1"/>
    <s v="A-"/>
    <d v="2025-04-21T00:00:00"/>
    <d v="2025-04-22T00:00:00"/>
    <x v="0"/>
    <x v="10"/>
    <x v="3"/>
    <x v="0"/>
    <x v="1"/>
    <n v="308"/>
    <s v="Self Pay"/>
    <x v="4"/>
    <n v="166274.42000000001"/>
    <n v="0"/>
    <n v="166274.42000000001"/>
    <n v="1"/>
    <m/>
    <x v="9"/>
    <x v="1"/>
  </r>
  <r>
    <s v="P10121"/>
    <s v="Ananya Malhotra"/>
    <n v="29"/>
    <x v="0"/>
    <s v="B-"/>
    <d v="2026-02-04T00:00:00"/>
    <d v="2026-02-08T00:00:00"/>
    <x v="8"/>
    <x v="3"/>
    <x v="4"/>
    <x v="7"/>
    <x v="2"/>
    <n v="313"/>
    <s v="Self Pay"/>
    <x v="2"/>
    <n v="164434.23999999999"/>
    <n v="0"/>
    <n v="164434.23999999999"/>
    <n v="4"/>
    <m/>
    <x v="7"/>
    <x v="0"/>
  </r>
  <r>
    <s v="P10122"/>
    <s v="Aditya Yadav"/>
    <n v="58"/>
    <x v="1"/>
    <s v="AB-"/>
    <d v="2026-04-28T00:00:00"/>
    <d v="2026-05-01T00:00:00"/>
    <x v="5"/>
    <x v="6"/>
    <x v="12"/>
    <x v="5"/>
    <x v="1"/>
    <n v="394"/>
    <s v="Self Pay"/>
    <x v="3"/>
    <n v="28248.65"/>
    <n v="0"/>
    <n v="28249"/>
    <n v="3"/>
    <n v="3"/>
    <x v="0"/>
    <x v="0"/>
  </r>
  <r>
    <s v="P10123"/>
    <s v="Isha Jain"/>
    <n v="12"/>
    <x v="1"/>
    <s v="O+"/>
    <d v="2025-03-01T00:00:00"/>
    <d v="2025-03-02T00:00:00"/>
    <x v="7"/>
    <x v="3"/>
    <x v="4"/>
    <x v="6"/>
    <x v="0"/>
    <n v="387"/>
    <s v="Care Health"/>
    <x v="3"/>
    <n v="121589.04"/>
    <n v="33723.040000000001"/>
    <n v="87866"/>
    <n v="1"/>
    <n v="1"/>
    <x v="0"/>
    <x v="1"/>
  </r>
  <r>
    <s v="P10124"/>
    <s v="Isha Verma"/>
    <n v="6"/>
    <x v="1"/>
    <s v="AB+"/>
    <d v="2024-03-11T00:00:00"/>
    <d v="2024-03-18T00:00:00"/>
    <x v="9"/>
    <x v="8"/>
    <x v="8"/>
    <x v="5"/>
    <x v="0"/>
    <n v="247"/>
    <s v="United India"/>
    <x v="1"/>
    <n v="33626.67"/>
    <n v="4098.62"/>
    <n v="29528.05"/>
    <n v="7"/>
    <m/>
    <x v="6"/>
    <x v="0"/>
  </r>
  <r>
    <s v="P10125"/>
    <s v="KAVYA SAINI"/>
    <n v="49"/>
    <x v="1"/>
    <s v="O+"/>
    <d v="2024-05-01T00:00:00"/>
    <d v="2024-05-08T00:00:00"/>
    <x v="5"/>
    <x v="2"/>
    <x v="4"/>
    <x v="2"/>
    <x v="3"/>
    <n v="371"/>
    <s v="ICICI Lombard"/>
    <x v="5"/>
    <n v="131422.68"/>
    <n v="26339.89"/>
    <n v="105082.79"/>
    <n v="7"/>
    <n v="1"/>
    <x v="4"/>
    <x v="2"/>
  </r>
  <r>
    <s v="P10126"/>
    <s v="Pooja Yadav"/>
    <n v="49"/>
    <x v="0"/>
    <s v="B-"/>
    <d v="2024-10-09T00:00:00"/>
    <d v="2024-10-14T00:00:00"/>
    <x v="0"/>
    <x v="3"/>
    <x v="11"/>
    <x v="4"/>
    <x v="0"/>
    <n v="117"/>
    <s v="United India"/>
    <x v="3"/>
    <n v="111263.79"/>
    <n v="93752.44"/>
    <n v="17511.349999999999"/>
    <n v="5"/>
    <n v="1"/>
    <x v="1"/>
    <x v="2"/>
  </r>
  <r>
    <s v="P10127"/>
    <s v="Meera Sharma"/>
    <n v="58"/>
    <x v="0"/>
    <s v="O-"/>
    <d v="2024-08-27T00:00:00"/>
    <d v="2024-09-01T00:00:00"/>
    <x v="0"/>
    <x v="10"/>
    <x v="5"/>
    <x v="7"/>
    <x v="1"/>
    <n v="487"/>
    <s v="Star Health"/>
    <x v="0"/>
    <n v="26514.2"/>
    <n v="23707.279999999999"/>
    <n v="2806.92"/>
    <n v="5"/>
    <n v="2"/>
    <x v="7"/>
    <x v="0"/>
  </r>
  <r>
    <s v="P10128"/>
    <s v="Priya Singh"/>
    <n v="39"/>
    <x v="0"/>
    <s v="AB+"/>
    <d v="2024-10-08T00:00:00"/>
    <d v="2024-10-13T00:00:00"/>
    <x v="3"/>
    <x v="4"/>
    <x v="5"/>
    <x v="8"/>
    <x v="1"/>
    <n v="421"/>
    <s v="United India"/>
    <x v="0"/>
    <n v="100719.34"/>
    <n v="4249.92"/>
    <n v="96469.42"/>
    <n v="5"/>
    <n v="3"/>
    <x v="8"/>
    <x v="0"/>
  </r>
  <r>
    <s v="P10129"/>
    <s v="Pooja Mehta"/>
    <n v="20"/>
    <x v="1"/>
    <s v="AB+"/>
    <d v="2024-09-03T00:00:00"/>
    <d v="2024-09-09T00:00:00"/>
    <x v="4"/>
    <x v="0"/>
    <x v="8"/>
    <x v="7"/>
    <x v="2"/>
    <n v="463"/>
    <s v="ICICI Lombard"/>
    <x v="0"/>
    <n v="145331.04"/>
    <n v="119646.26"/>
    <n v="25684.78"/>
    <n v="6"/>
    <n v="5"/>
    <x v="4"/>
    <x v="1"/>
  </r>
  <r>
    <s v="P10130"/>
    <s v="Rahul Mehta"/>
    <n v="32"/>
    <x v="1"/>
    <s v="A+"/>
    <d v="2025-04-05T00:00:00"/>
    <d v="2025-04-10T00:00:00"/>
    <x v="0"/>
    <x v="7"/>
    <x v="3"/>
    <x v="0"/>
    <x v="0"/>
    <n v="375"/>
    <s v="Niva Bupa"/>
    <x v="3"/>
    <n v="10699.29"/>
    <n v="3631.89"/>
    <n v="7067.4"/>
    <n v="5"/>
    <n v="5"/>
    <x v="0"/>
    <x v="0"/>
  </r>
  <r>
    <s v="P10131"/>
    <s v="Isha Agarwal"/>
    <n v="72"/>
    <x v="0"/>
    <s v="B-"/>
    <d v="2024-01-16T00:00:00"/>
    <d v="2024-01-17T00:00:00"/>
    <x v="2"/>
    <x v="4"/>
    <x v="11"/>
    <x v="8"/>
    <x v="1"/>
    <n v="480"/>
    <s v="HDFC ERGO"/>
    <x v="5"/>
    <n v="134817.94"/>
    <n v="91527.59"/>
    <n v="43290.35"/>
    <n v="1"/>
    <n v="2"/>
    <x v="0"/>
    <x v="0"/>
  </r>
  <r>
    <s v="P10132"/>
    <s v="Simran Patel"/>
    <n v="37"/>
    <x v="1"/>
    <s v="O-"/>
    <d v="2024-11-11T00:00:00"/>
    <d v="2024-11-14T00:00:00"/>
    <x v="2"/>
    <x v="2"/>
    <x v="3"/>
    <x v="2"/>
    <x v="2"/>
    <n v="363"/>
    <s v="Care Health"/>
    <x v="2"/>
    <n v="84681.73"/>
    <n v="61185.51"/>
    <n v="23496.22"/>
    <n v="3"/>
    <m/>
    <x v="5"/>
    <x v="1"/>
  </r>
  <r>
    <s v="P10134"/>
    <s v="Aman Bansal"/>
    <n v="63"/>
    <x v="1"/>
    <s v="A+"/>
    <d v="2024-06-22T00:00:00"/>
    <d v="2024-06-22T00:00:00"/>
    <x v="2"/>
    <x v="0"/>
    <x v="0"/>
    <x v="2"/>
    <x v="3"/>
    <n v="195"/>
    <s v="Self Pay"/>
    <x v="3"/>
    <n v="178272.75"/>
    <n v="0"/>
    <n v="178272.75"/>
    <n v="0"/>
    <n v="1"/>
    <x v="3"/>
    <x v="0"/>
  </r>
  <r>
    <s v="P10135"/>
    <s v="Aarav Mehta"/>
    <n v="18"/>
    <x v="0"/>
    <s v="AB+"/>
    <d v="2025-06-01T00:00:00"/>
    <d v="2025-06-03T00:00:00"/>
    <x v="5"/>
    <x v="0"/>
    <x v="9"/>
    <x v="3"/>
    <x v="2"/>
    <n v="131"/>
    <s v="Care Health"/>
    <x v="3"/>
    <n v="119182.26"/>
    <n v="1687.45"/>
    <n v="117494.81"/>
    <n v="2"/>
    <n v="5"/>
    <x v="3"/>
    <x v="0"/>
  </r>
  <r>
    <s v="P10136"/>
    <s v="Riya Agarwal"/>
    <n v="36"/>
    <x v="1"/>
    <s v="O+"/>
    <d v="2026-04-05T00:00:00"/>
    <d v="2026-04-12T00:00:00"/>
    <x v="7"/>
    <x v="2"/>
    <x v="0"/>
    <x v="1"/>
    <x v="0"/>
    <n v="150"/>
    <s v="Self Pay"/>
    <x v="1"/>
    <n v="28078.2"/>
    <n v="0"/>
    <n v="28078.2"/>
    <n v="7"/>
    <n v="2"/>
    <x v="0"/>
    <x v="0"/>
  </r>
  <r>
    <s v="P10137"/>
    <s v="Neha Verma"/>
    <n v="48"/>
    <x v="1"/>
    <s v="A+"/>
    <d v="2024-11-03T00:00:00"/>
    <d v="2024-11-05T00:00:00"/>
    <x v="2"/>
    <x v="6"/>
    <x v="7"/>
    <x v="3"/>
    <x v="0"/>
    <n v="435"/>
    <s v="Star Health"/>
    <x v="4"/>
    <n v="18189.84"/>
    <n v="6208.88"/>
    <n v="11980.96"/>
    <n v="2"/>
    <n v="5"/>
    <x v="3"/>
    <x v="1"/>
  </r>
  <r>
    <s v="P10138"/>
    <s v="Rohan Verma"/>
    <n v="64"/>
    <x v="1"/>
    <s v="A+"/>
    <d v="2024-02-13T00:00:00"/>
    <d v="2024-02-18T00:00:00"/>
    <x v="9"/>
    <x v="6"/>
    <x v="2"/>
    <x v="6"/>
    <x v="1"/>
    <n v="455"/>
    <s v="Care Health"/>
    <x v="2"/>
    <n v="49890.47"/>
    <n v="41496.07"/>
    <n v="8394.4"/>
    <n v="5"/>
    <m/>
    <x v="5"/>
    <x v="1"/>
  </r>
  <r>
    <s v="P10139"/>
    <s v="Aarav Singh"/>
    <n v="76"/>
    <x v="0"/>
    <s v="B+"/>
    <d v="2025-07-31T00:00:00"/>
    <d v="2025-08-03T00:00:00"/>
    <x v="4"/>
    <x v="8"/>
    <x v="6"/>
    <x v="4"/>
    <x v="3"/>
    <n v="447"/>
    <s v="Self Pay"/>
    <x v="4"/>
    <n v="60713.78"/>
    <n v="0"/>
    <n v="60713.78"/>
    <n v="3"/>
    <m/>
    <x v="1"/>
    <x v="0"/>
  </r>
  <r>
    <s v="P10140"/>
    <s v="Riya Agarwal"/>
    <n v="45"/>
    <x v="0"/>
    <s v="B-"/>
    <d v="2024-12-14T00:00:00"/>
    <d v="2024-12-16T00:00:00"/>
    <x v="5"/>
    <x v="1"/>
    <x v="7"/>
    <x v="0"/>
    <x v="3"/>
    <n v="497"/>
    <s v="Bajaj Allianz"/>
    <x v="1"/>
    <n v="6788.18"/>
    <n v="1669.85"/>
    <n v="5118.33"/>
    <n v="2"/>
    <n v="4"/>
    <x v="4"/>
    <x v="1"/>
  </r>
  <r>
    <s v="P10141"/>
    <s v="Neha Mehta"/>
    <n v="24"/>
    <x v="1"/>
    <s v="AB+"/>
    <d v="2025-12-31T00:00:00"/>
    <d v="2025-12-31T00:00:00"/>
    <x v="5"/>
    <x v="6"/>
    <x v="6"/>
    <x v="3"/>
    <x v="0"/>
    <n v="238"/>
    <s v="ICICI Lombard"/>
    <x v="1"/>
    <n v="69330"/>
    <n v="48912.4"/>
    <n v="20417.599999999999"/>
    <n v="0"/>
    <n v="2"/>
    <x v="5"/>
    <x v="0"/>
  </r>
  <r>
    <s v="P10142"/>
    <s v="Arjun Verma"/>
    <n v="1"/>
    <x v="1"/>
    <s v="A-"/>
    <d v="2024-05-15T00:00:00"/>
    <d v="2024-05-19T00:00:00"/>
    <x v="2"/>
    <x v="7"/>
    <x v="6"/>
    <x v="0"/>
    <x v="1"/>
    <n v="321"/>
    <s v="Care Health"/>
    <x v="1"/>
    <n v="100922"/>
    <n v="46545"/>
    <n v="54377.01"/>
    <n v="4"/>
    <n v="1"/>
    <x v="4"/>
    <x v="2"/>
  </r>
  <r>
    <s v="P10143"/>
    <s v="Aditya Malhotra"/>
    <m/>
    <x v="1"/>
    <s v="B+"/>
    <d v="2025-02-01T00:00:00"/>
    <d v="2025-02-02T00:00:00"/>
    <x v="4"/>
    <x v="10"/>
    <x v="6"/>
    <x v="1"/>
    <x v="1"/>
    <n v="393"/>
    <s v="Self Pay"/>
    <x v="1"/>
    <n v="31770.55"/>
    <n v="0"/>
    <n v="31770.55"/>
    <n v="1"/>
    <n v="4"/>
    <x v="9"/>
    <x v="2"/>
  </r>
  <r>
    <s v="P10144"/>
    <s v="Aman Jain"/>
    <n v="19"/>
    <x v="0"/>
    <s v="B-"/>
    <d v="2024-11-02T00:00:00"/>
    <d v="2024-11-05T00:00:00"/>
    <x v="8"/>
    <x v="1"/>
    <x v="6"/>
    <x v="1"/>
    <x v="0"/>
    <n v="285"/>
    <s v="LIC Health"/>
    <x v="5"/>
    <n v="170043.68"/>
    <n v="110325.96"/>
    <n v="59717.72"/>
    <n v="3"/>
    <n v="4"/>
    <x v="1"/>
    <x v="0"/>
  </r>
  <r>
    <s v="P10145"/>
    <s v="Rahul Kumar"/>
    <n v="1"/>
    <x v="1"/>
    <s v="AB-"/>
    <d v="2025-03-26T00:00:00"/>
    <d v="2025-03-31T00:00:00"/>
    <x v="9"/>
    <x v="6"/>
    <x v="5"/>
    <x v="2"/>
    <x v="3"/>
    <n v="434"/>
    <s v="ICICI Lombard"/>
    <x v="1"/>
    <n v="55127.7"/>
    <n v="29928.28"/>
    <n v="25199.42"/>
    <n v="5"/>
    <m/>
    <x v="8"/>
    <x v="2"/>
  </r>
  <r>
    <s v="P10146"/>
    <s v="Neha Patel"/>
    <n v="38"/>
    <x v="1"/>
    <s v="A+"/>
    <d v="2024-10-14T00:00:00"/>
    <d v="2024-10-20T00:00:00"/>
    <x v="6"/>
    <x v="4"/>
    <x v="11"/>
    <x v="1"/>
    <x v="2"/>
    <n v="159"/>
    <s v="Niva Bupa"/>
    <x v="4"/>
    <n v="107212.53"/>
    <n v="52648.45"/>
    <n v="54564.08"/>
    <n v="6"/>
    <m/>
    <x v="2"/>
    <x v="0"/>
  </r>
  <r>
    <s v="P10147"/>
    <s v="Karan Jain"/>
    <n v="38"/>
    <x v="0"/>
    <s v="AB+"/>
    <d v="2024-09-04T00:00:00"/>
    <d v="2024-09-06T00:00:00"/>
    <x v="4"/>
    <x v="3"/>
    <x v="4"/>
    <x v="8"/>
    <x v="1"/>
    <n v="467"/>
    <s v="United India"/>
    <x v="0"/>
    <n v="142350.20000000001"/>
    <n v="9476.06"/>
    <n v="132874.14000000001"/>
    <n v="2"/>
    <n v="5"/>
    <x v="4"/>
    <x v="1"/>
  </r>
  <r>
    <s v="P10148"/>
    <s v="Pooja Yadav"/>
    <n v="5"/>
    <x v="1"/>
    <s v="O-"/>
    <d v="2024-04-21T00:00:00"/>
    <d v="2024-04-23T00:00:00"/>
    <x v="3"/>
    <x v="6"/>
    <x v="3"/>
    <x v="0"/>
    <x v="2"/>
    <n v="186"/>
    <s v="Star Health"/>
    <x v="5"/>
    <n v="102034.82"/>
    <n v="59234.080000000002"/>
    <n v="42800.74"/>
    <n v="2"/>
    <m/>
    <x v="1"/>
    <x v="1"/>
  </r>
  <r>
    <s v="P10149"/>
    <s v="Aarav Verma"/>
    <n v="34"/>
    <x v="0"/>
    <s v="A-"/>
    <d v="2025-01-04T00:00:00"/>
    <d v="2025-01-05T00:00:00"/>
    <x v="3"/>
    <x v="2"/>
    <x v="8"/>
    <x v="3"/>
    <x v="3"/>
    <n v="338"/>
    <s v="Self Pay"/>
    <x v="7"/>
    <n v="28407.97"/>
    <n v="0"/>
    <n v="28407.97"/>
    <n v="1"/>
    <m/>
    <x v="6"/>
    <x v="1"/>
  </r>
  <r>
    <s v="P10150"/>
    <s v="Aditya Verma"/>
    <n v="19"/>
    <x v="0"/>
    <s v="O+"/>
    <d v="2025-06-17T00:00:00"/>
    <d v="2025-06-23T00:00:00"/>
    <x v="1"/>
    <x v="7"/>
    <x v="1"/>
    <x v="3"/>
    <x v="2"/>
    <n v="344"/>
    <s v="HDFC ERGO"/>
    <x v="3"/>
    <n v="79712.62"/>
    <n v="49986.74"/>
    <n v="29725.88"/>
    <n v="6"/>
    <n v="3"/>
    <x v="1"/>
    <x v="2"/>
  </r>
  <r>
    <s v="P10151"/>
    <s v="Aarav Saini"/>
    <n v="44"/>
    <x v="0"/>
    <s v="B+"/>
    <d v="2025-07-19T00:00:00"/>
    <d v="2025-08-01T00:00:00"/>
    <x v="8"/>
    <x v="4"/>
    <x v="8"/>
    <x v="4"/>
    <x v="2"/>
    <n v="387"/>
    <s v="United India"/>
    <x v="2"/>
    <n v="172585.58"/>
    <n v="36013.43"/>
    <n v="136572.15"/>
    <n v="13"/>
    <n v="4"/>
    <x v="6"/>
    <x v="0"/>
  </r>
  <r>
    <s v="P10152"/>
    <s v="Neha Sharma"/>
    <n v="79"/>
    <x v="0"/>
    <s v="A-"/>
    <d v="2024-01-05T00:00:00"/>
    <d v="2024-01-12T00:00:00"/>
    <x v="2"/>
    <x v="6"/>
    <x v="5"/>
    <x v="1"/>
    <x v="1"/>
    <n v="206"/>
    <s v="LIC Health"/>
    <x v="0"/>
    <n v="135790.1"/>
    <n v="98835.75"/>
    <n v="36954.35"/>
    <n v="7"/>
    <n v="1"/>
    <x v="8"/>
    <x v="0"/>
  </r>
  <r>
    <s v="P10153"/>
    <s v="Ananya Patel"/>
    <m/>
    <x v="1"/>
    <s v="AB-"/>
    <d v="2025-06-24T00:00:00"/>
    <d v="2025-07-02T00:00:00"/>
    <x v="5"/>
    <x v="5"/>
    <x v="3"/>
    <x v="7"/>
    <x v="2"/>
    <n v="406"/>
    <s v="Self Pay"/>
    <x v="0"/>
    <n v="110618.55"/>
    <n v="58440.25"/>
    <n v="52178.3"/>
    <n v="8"/>
    <n v="3"/>
    <x v="8"/>
    <x v="1"/>
  </r>
  <r>
    <s v="P10154"/>
    <s v="Ankit Mishra"/>
    <n v="79"/>
    <x v="0"/>
    <s v="AB+"/>
    <d v="2024-11-08T00:00:00"/>
    <d v="2024-11-10T00:00:00"/>
    <x v="8"/>
    <x v="7"/>
    <x v="2"/>
    <x v="3"/>
    <x v="1"/>
    <n v="292"/>
    <s v="ICICI Lombard"/>
    <x v="5"/>
    <n v="92682.240000000005"/>
    <n v="34887"/>
    <n v="57795.24"/>
    <n v="2"/>
    <n v="2"/>
    <x v="8"/>
    <x v="0"/>
  </r>
  <r>
    <s v="P10155"/>
    <s v="Sneha Chopra"/>
    <n v="69"/>
    <x v="0"/>
    <s v="B-"/>
    <d v="2024-05-23T00:00:00"/>
    <d v="2024-05-28T00:00:00"/>
    <x v="3"/>
    <x v="0"/>
    <x v="1"/>
    <x v="8"/>
    <x v="2"/>
    <n v="331"/>
    <s v="Star Health"/>
    <x v="5"/>
    <n v="155996"/>
    <n v="133634.94"/>
    <n v="22360.78"/>
    <n v="5"/>
    <n v="4"/>
    <x v="4"/>
    <x v="2"/>
  </r>
  <r>
    <s v="P10156"/>
    <s v="Riya Chopra"/>
    <n v="64"/>
    <x v="1"/>
    <s v="B-"/>
    <d v="2025-05-15T00:00:00"/>
    <d v="2025-05-21T00:00:00"/>
    <x v="2"/>
    <x v="1"/>
    <x v="0"/>
    <x v="7"/>
    <x v="0"/>
    <n v="390"/>
    <s v="Star Health"/>
    <x v="0"/>
    <n v="143564.74"/>
    <n v="28494.240000000002"/>
    <n v="115070.5"/>
    <n v="6"/>
    <n v="1"/>
    <x v="9"/>
    <x v="1"/>
  </r>
  <r>
    <s v="P10157"/>
    <s v="Rohan Bansal"/>
    <n v="59"/>
    <x v="1"/>
    <s v="A-"/>
    <d v="2024-10-01T00:00:00"/>
    <d v="2024-10-01T00:00:00"/>
    <x v="3"/>
    <x v="2"/>
    <x v="2"/>
    <x v="0"/>
    <x v="2"/>
    <n v="378"/>
    <s v="Star Health"/>
    <x v="4"/>
    <n v="137160.74"/>
    <n v="54484.35"/>
    <n v="82676.39"/>
    <n v="0"/>
    <n v="2"/>
    <x v="0"/>
    <x v="1"/>
  </r>
  <r>
    <s v="P10159"/>
    <s v="Vivaan Malhotra"/>
    <n v="45"/>
    <x v="1"/>
    <s v="B+"/>
    <d v="2025-12-21T00:00:00"/>
    <d v="2025-12-31T00:00:00"/>
    <x v="6"/>
    <x v="2"/>
    <x v="4"/>
    <x v="2"/>
    <x v="2"/>
    <n v="394"/>
    <s v="LIC Health"/>
    <x v="5"/>
    <n v="171502.93"/>
    <n v="79401.31"/>
    <n v="92101.62"/>
    <n v="10"/>
    <m/>
    <x v="3"/>
    <x v="2"/>
  </r>
  <r>
    <s v="P10160"/>
    <s v="Aman Saini"/>
    <n v="84"/>
    <x v="0"/>
    <s v="AB-"/>
    <d v="2026-04-28T00:00:00"/>
    <d v="2026-04-29T00:00:00"/>
    <x v="8"/>
    <x v="4"/>
    <x v="4"/>
    <x v="2"/>
    <x v="3"/>
    <n v="351"/>
    <s v="ICICI Lombard"/>
    <x v="3"/>
    <n v="104570.46"/>
    <n v="25289.89"/>
    <n v="79280.570000000007"/>
    <n v="1"/>
    <n v="4"/>
    <x v="1"/>
    <x v="1"/>
  </r>
  <r>
    <s v="P10161"/>
    <s v="NEHA YADAV"/>
    <n v="36"/>
    <x v="1"/>
    <s v="AB+"/>
    <d v="2026-06-08T00:00:00"/>
    <d v="2026-06-17T00:00:00"/>
    <x v="2"/>
    <x v="3"/>
    <x v="11"/>
    <x v="5"/>
    <x v="0"/>
    <n v="475"/>
    <s v="Care Health"/>
    <x v="2"/>
    <n v="114819"/>
    <n v="72055.850000000006"/>
    <n v="42763.19"/>
    <n v="9"/>
    <m/>
    <x v="6"/>
    <x v="2"/>
  </r>
  <r>
    <s v="P10162"/>
    <s v="Karan Jain"/>
    <n v="35"/>
    <x v="1"/>
    <s v="A+"/>
    <d v="2025-08-02T00:00:00"/>
    <d v="2025-08-03T00:00:00"/>
    <x v="1"/>
    <x v="7"/>
    <x v="8"/>
    <x v="4"/>
    <x v="2"/>
    <n v="450"/>
    <s v="Star Health"/>
    <x v="7"/>
    <n v="9700.81"/>
    <n v="5467"/>
    <n v="4233.8100000000004"/>
    <n v="1"/>
    <m/>
    <x v="8"/>
    <x v="1"/>
  </r>
  <r>
    <s v="P10163"/>
    <s v="Kavya Jain"/>
    <n v="1"/>
    <x v="1"/>
    <s v="A+"/>
    <d v="2024-06-11T00:00:00"/>
    <d v="2024-06-12T00:00:00"/>
    <x v="0"/>
    <x v="0"/>
    <x v="3"/>
    <x v="8"/>
    <x v="0"/>
    <n v="436"/>
    <s v="Bajaj Allianz"/>
    <x v="5"/>
    <n v="46194.49"/>
    <n v="15459.42"/>
    <n v="30735.07"/>
    <n v="1"/>
    <m/>
    <x v="9"/>
    <x v="2"/>
  </r>
  <r>
    <s v="P10164"/>
    <s v="Vikram Mehta"/>
    <n v="84"/>
    <x v="0"/>
    <s v="AB+"/>
    <d v="2024-03-20T00:00:00"/>
    <d v="2024-03-25T00:00:00"/>
    <x v="5"/>
    <x v="10"/>
    <x v="7"/>
    <x v="7"/>
    <x v="1"/>
    <n v="366"/>
    <s v="Self Pay"/>
    <x v="4"/>
    <n v="3157.72"/>
    <n v="1976.85"/>
    <n v="1180.8699999999999"/>
    <n v="5"/>
    <m/>
    <x v="8"/>
    <x v="2"/>
  </r>
  <r>
    <s v="P10165"/>
    <s v="Sneha Verma"/>
    <n v="30"/>
    <x v="1"/>
    <s v="A+"/>
    <d v="2025-01-11T00:00:00"/>
    <d v="2025-01-14T00:00:00"/>
    <x v="5"/>
    <x v="8"/>
    <x v="2"/>
    <x v="2"/>
    <x v="1"/>
    <n v="296"/>
    <s v="ICICI Lombard"/>
    <x v="0"/>
    <n v="116021.34"/>
    <n v="70706.12"/>
    <n v="45315.22"/>
    <n v="3"/>
    <n v="1"/>
    <x v="8"/>
    <x v="0"/>
  </r>
  <r>
    <s v="P10166"/>
    <s v="Kavya Patel"/>
    <n v="28"/>
    <x v="0"/>
    <s v="AB+"/>
    <d v="2026-05-30T00:00:00"/>
    <d v="2026-06-01T00:00:00"/>
    <x v="4"/>
    <x v="6"/>
    <x v="3"/>
    <x v="7"/>
    <x v="0"/>
    <n v="152"/>
    <s v="ICICI Lombard"/>
    <x v="1"/>
    <n v="135811.54999999999"/>
    <n v="72063.850000000006"/>
    <n v="63747.7"/>
    <n v="2"/>
    <n v="4"/>
    <x v="8"/>
    <x v="1"/>
  </r>
  <r>
    <s v="P10167"/>
    <s v="Vikram Kumar"/>
    <n v="83"/>
    <x v="0"/>
    <s v="AB+"/>
    <d v="2026-03-08T00:00:00"/>
    <d v="2026-03-17T00:00:00"/>
    <x v="0"/>
    <x v="2"/>
    <x v="10"/>
    <x v="8"/>
    <x v="0"/>
    <n v="438"/>
    <s v="LIC Health"/>
    <x v="1"/>
    <n v="38172.06"/>
    <n v="20850.88"/>
    <n v="17321.18"/>
    <n v="9"/>
    <n v="2"/>
    <x v="3"/>
    <x v="0"/>
  </r>
  <r>
    <s v="P10168"/>
    <s v="Vikram Jain"/>
    <n v="50"/>
    <x v="0"/>
    <s v="B+"/>
    <d v="2025-06-24T00:00:00"/>
    <d v="2025-06-25T00:00:00"/>
    <x v="0"/>
    <x v="3"/>
    <x v="3"/>
    <x v="0"/>
    <x v="2"/>
    <n v="263"/>
    <s v="ICICI Lombard"/>
    <x v="5"/>
    <n v="70550.63"/>
    <n v="53271.09"/>
    <n v="17279.54"/>
    <n v="1"/>
    <n v="4"/>
    <x v="8"/>
    <x v="1"/>
  </r>
  <r>
    <s v="P10169"/>
    <s v="Aarav Malhotra"/>
    <n v="9"/>
    <x v="0"/>
    <s v="AB+"/>
    <d v="2026-03-19T00:00:00"/>
    <d v="2026-03-22T00:00:00"/>
    <x v="1"/>
    <x v="4"/>
    <x v="9"/>
    <x v="5"/>
    <x v="2"/>
    <n v="422"/>
    <s v="Self Pay"/>
    <x v="3"/>
    <n v="138429.14000000001"/>
    <n v="0"/>
    <n v="138429.14000000001"/>
    <n v="3"/>
    <n v="4"/>
    <x v="0"/>
    <x v="0"/>
  </r>
  <r>
    <s v="P10170"/>
    <s v="Simran Malhotra"/>
    <n v="20"/>
    <x v="0"/>
    <s v="A+"/>
    <d v="2024-07-27T00:00:00"/>
    <d v="2024-08-01T00:00:00"/>
    <x v="5"/>
    <x v="5"/>
    <x v="2"/>
    <x v="6"/>
    <x v="2"/>
    <n v="301"/>
    <s v="HDFC ERGO"/>
    <x v="2"/>
    <n v="56865"/>
    <n v="22389.98"/>
    <n v="34475.269999999997"/>
    <n v="5"/>
    <m/>
    <x v="1"/>
    <x v="2"/>
  </r>
  <r>
    <s v="P10171"/>
    <s v="Pooja Verma"/>
    <n v="59"/>
    <x v="0"/>
    <s v="O+"/>
    <d v="2025-12-25T00:00:00"/>
    <d v="2025-12-29T00:00:00"/>
    <x v="1"/>
    <x v="0"/>
    <x v="2"/>
    <x v="5"/>
    <x v="0"/>
    <n v="184"/>
    <s v="Self Pay"/>
    <x v="2"/>
    <n v="171613.39"/>
    <n v="80779.25"/>
    <n v="90834.14"/>
    <n v="4"/>
    <m/>
    <x v="5"/>
    <x v="0"/>
  </r>
  <r>
    <s v="P10172"/>
    <s v="Rahul Agarwal"/>
    <n v="35"/>
    <x v="0"/>
    <s v="B+"/>
    <d v="2025-06-20T00:00:00"/>
    <d v="2025-06-22T00:00:00"/>
    <x v="7"/>
    <x v="7"/>
    <x v="5"/>
    <x v="8"/>
    <x v="2"/>
    <n v="465"/>
    <s v="HDFC ERGO"/>
    <x v="1"/>
    <n v="90062.34"/>
    <n v="41401.99"/>
    <n v="48660.35"/>
    <n v="2"/>
    <m/>
    <x v="8"/>
    <x v="1"/>
  </r>
  <r>
    <s v="P10173"/>
    <s v="Aman Bansal"/>
    <n v="14"/>
    <x v="0"/>
    <s v="AB+"/>
    <d v="2026-05-29T00:00:00"/>
    <d v="2026-05-31T00:00:00"/>
    <x v="0"/>
    <x v="2"/>
    <x v="9"/>
    <x v="5"/>
    <x v="1"/>
    <n v="124"/>
    <s v="Care Health"/>
    <x v="2"/>
    <n v="66469.8"/>
    <n v="55050.55"/>
    <n v="11419.25"/>
    <n v="2"/>
    <n v="2"/>
    <x v="5"/>
    <x v="2"/>
  </r>
  <r>
    <s v="P10174"/>
    <s v="Vikram Mehta"/>
    <n v="41"/>
    <x v="1"/>
    <s v="AB-"/>
    <d v="2025-05-29T00:00:00"/>
    <d v="2025-06-04T00:00:00"/>
    <x v="5"/>
    <x v="6"/>
    <x v="11"/>
    <x v="0"/>
    <x v="0"/>
    <n v="192"/>
    <s v="Niva Bupa"/>
    <x v="1"/>
    <n v="145074.34"/>
    <n v="128140.17"/>
    <n v="16934.169999999998"/>
    <n v="6"/>
    <n v="4"/>
    <x v="9"/>
    <x v="2"/>
  </r>
  <r>
    <s v="P10175"/>
    <s v="Priya Verma"/>
    <n v="71"/>
    <x v="1"/>
    <s v="B-"/>
    <d v="2025-07-31T00:00:00"/>
    <d v="2025-08-06T00:00:00"/>
    <x v="7"/>
    <x v="7"/>
    <x v="7"/>
    <x v="8"/>
    <x v="1"/>
    <n v="338"/>
    <s v="Bajaj Allianz"/>
    <x v="2"/>
    <n v="107116.83"/>
    <n v="47563"/>
    <n v="59554.32"/>
    <n v="6"/>
    <m/>
    <x v="3"/>
    <x v="2"/>
  </r>
  <r>
    <s v="P10176"/>
    <s v="Pooja Sharma"/>
    <n v="30"/>
    <x v="1"/>
    <s v="B+"/>
    <d v="2026-05-19T00:00:00"/>
    <d v="2026-05-23T00:00:00"/>
    <x v="7"/>
    <x v="7"/>
    <x v="9"/>
    <x v="1"/>
    <x v="2"/>
    <n v="154"/>
    <s v="Niva Bupa"/>
    <x v="4"/>
    <n v="96072"/>
    <n v="20593.09"/>
    <n v="75478.8"/>
    <n v="4"/>
    <n v="4"/>
    <x v="9"/>
    <x v="2"/>
  </r>
  <r>
    <s v="P10177"/>
    <s v="Aditya Sharma"/>
    <n v="30"/>
    <x v="1"/>
    <s v="B+"/>
    <d v="2025-08-17T00:00:00"/>
    <d v="2025-08-18T00:00:00"/>
    <x v="9"/>
    <x v="3"/>
    <x v="0"/>
    <x v="0"/>
    <x v="1"/>
    <n v="427"/>
    <s v="United India"/>
    <x v="2"/>
    <n v="14857.24"/>
    <n v="7592.62"/>
    <n v="7264.62"/>
    <n v="1"/>
    <n v="4"/>
    <x v="9"/>
    <x v="0"/>
  </r>
  <r>
    <s v="P10178"/>
    <s v="Aman Saini"/>
    <n v="41"/>
    <x v="1"/>
    <s v="AB+"/>
    <d v="2024-08-27T00:00:00"/>
    <d v="2024-08-29T00:00:00"/>
    <x v="9"/>
    <x v="7"/>
    <x v="1"/>
    <x v="8"/>
    <x v="1"/>
    <n v="170"/>
    <s v="HDFC ERGO"/>
    <x v="3"/>
    <n v="29240.78"/>
    <n v="4325.8100000000004"/>
    <n v="24914.97"/>
    <n v="2"/>
    <n v="4"/>
    <x v="4"/>
    <x v="1"/>
  </r>
  <r>
    <s v="P10179"/>
    <s v="Ananya Bansal"/>
    <n v="27"/>
    <x v="1"/>
    <s v="B-"/>
    <d v="2024-04-02T00:00:00"/>
    <d v="2024-04-05T00:00:00"/>
    <x v="1"/>
    <x v="3"/>
    <x v="6"/>
    <x v="0"/>
    <x v="2"/>
    <n v="461"/>
    <s v="Star Health"/>
    <x v="1"/>
    <n v="39881.21"/>
    <n v="30745.06"/>
    <n v="9136.15"/>
    <n v="3"/>
    <n v="2"/>
    <x v="6"/>
    <x v="2"/>
  </r>
  <r>
    <s v="P10180"/>
    <s v="Riya Sharma"/>
    <n v="39"/>
    <x v="1"/>
    <s v="A+"/>
    <d v="2025-07-23T00:00:00"/>
    <d v="2025-07-27T00:00:00"/>
    <x v="8"/>
    <x v="10"/>
    <x v="5"/>
    <x v="7"/>
    <x v="1"/>
    <n v="149"/>
    <s v="Care Health"/>
    <x v="2"/>
    <n v="19690.46"/>
    <n v="14067.43"/>
    <n v="5623.03"/>
    <n v="4"/>
    <n v="1"/>
    <x v="8"/>
    <x v="2"/>
  </r>
  <r>
    <s v="P10181"/>
    <s v="Karan Saini"/>
    <n v="52"/>
    <x v="1"/>
    <s v="O-"/>
    <d v="2026-04-12T00:00:00"/>
    <d v="2026-04-17T00:00:00"/>
    <x v="5"/>
    <x v="6"/>
    <x v="10"/>
    <x v="8"/>
    <x v="0"/>
    <n v="134"/>
    <s v="Niva Bupa"/>
    <x v="3"/>
    <n v="162595.54999999999"/>
    <n v="64889.96"/>
    <n v="97705.59"/>
    <n v="5"/>
    <n v="2"/>
    <x v="3"/>
    <x v="2"/>
  </r>
  <r>
    <s v="P10182"/>
    <s v="Kavya Sharma"/>
    <n v="22"/>
    <x v="1"/>
    <s v="A+"/>
    <d v="2025-11-30T00:00:00"/>
    <d v="2025-12-03T00:00:00"/>
    <x v="4"/>
    <x v="3"/>
    <x v="9"/>
    <x v="1"/>
    <x v="1"/>
    <n v="282"/>
    <s v="Niva Bupa"/>
    <x v="0"/>
    <n v="163632.29999999999"/>
    <n v="40496.31"/>
    <n v="123135.99"/>
    <n v="3"/>
    <n v="4"/>
    <x v="7"/>
    <x v="2"/>
  </r>
  <r>
    <s v="P10183"/>
    <s v="Meera Singh"/>
    <n v="83"/>
    <x v="1"/>
    <m/>
    <d v="2024-03-03T00:00:00"/>
    <d v="2024-03-09T00:00:00"/>
    <x v="2"/>
    <x v="1"/>
    <x v="8"/>
    <x v="7"/>
    <x v="2"/>
    <n v="297"/>
    <s v="ICICI Lombard"/>
    <x v="4"/>
    <n v="76333.42"/>
    <n v="44150.28"/>
    <n v="32183.14"/>
    <n v="6"/>
    <m/>
    <x v="8"/>
    <x v="0"/>
  </r>
  <r>
    <s v="P10184"/>
    <s v="Aarav Mehta"/>
    <n v="46"/>
    <x v="1"/>
    <s v="A+"/>
    <d v="2024-11-25T00:00:00"/>
    <d v="2024-12-01T00:00:00"/>
    <x v="3"/>
    <x v="3"/>
    <x v="11"/>
    <x v="6"/>
    <x v="2"/>
    <n v="193"/>
    <s v="Star Health"/>
    <x v="5"/>
    <n v="58419.65"/>
    <n v="11515.57"/>
    <n v="46904.08"/>
    <n v="6"/>
    <m/>
    <x v="4"/>
    <x v="1"/>
  </r>
  <r>
    <s v="P10185"/>
    <s v="Ananya Bansal"/>
    <n v="75"/>
    <x v="0"/>
    <s v="B+"/>
    <d v="2024-09-29T00:00:00"/>
    <d v="2024-10-07T00:00:00"/>
    <x v="8"/>
    <x v="8"/>
    <x v="7"/>
    <x v="3"/>
    <x v="0"/>
    <n v="492"/>
    <s v="Niva Bupa"/>
    <x v="2"/>
    <n v="104261.04"/>
    <n v="92208.27"/>
    <n v="12052.77"/>
    <n v="8"/>
    <n v="4"/>
    <x v="0"/>
    <x v="1"/>
  </r>
  <r>
    <s v="P10186"/>
    <s v="Isha Patel"/>
    <n v="46"/>
    <x v="0"/>
    <m/>
    <d v="2025-07-30T00:00:00"/>
    <d v="2025-08-02T00:00:00"/>
    <x v="9"/>
    <x v="6"/>
    <x v="10"/>
    <x v="4"/>
    <x v="3"/>
    <n v="378"/>
    <s v="LIC Health"/>
    <x v="3"/>
    <n v="32836.879999999997"/>
    <n v="1121.95"/>
    <n v="31714.93"/>
    <n v="3"/>
    <n v="1"/>
    <x v="4"/>
    <x v="2"/>
  </r>
  <r>
    <s v="P10187"/>
    <s v="Sneha Sharma"/>
    <n v="43"/>
    <x v="0"/>
    <m/>
    <d v="2026-04-01T00:00:00"/>
    <d v="2026-04-05T00:00:00"/>
    <x v="8"/>
    <x v="7"/>
    <x v="0"/>
    <x v="4"/>
    <x v="0"/>
    <n v="112"/>
    <s v="ICICI Lombard"/>
    <x v="3"/>
    <n v="106209.74"/>
    <n v="87676.32"/>
    <n v="18533.419999999998"/>
    <n v="4"/>
    <m/>
    <x v="5"/>
    <x v="2"/>
  </r>
  <r>
    <s v="P10188"/>
    <s v="Neha Malhotra"/>
    <n v="13"/>
    <x v="1"/>
    <s v="O-"/>
    <d v="2026-01-19T00:00:00"/>
    <d v="2026-01-22T00:00:00"/>
    <x v="1"/>
    <x v="7"/>
    <x v="4"/>
    <x v="4"/>
    <x v="3"/>
    <n v="433"/>
    <s v="Bajaj Allianz"/>
    <x v="2"/>
    <n v="32595.18"/>
    <n v="28418.71"/>
    <n v="4176.47"/>
    <n v="3"/>
    <m/>
    <x v="7"/>
    <x v="0"/>
  </r>
  <r>
    <s v="P10189"/>
    <s v="Rohan Mehta"/>
    <n v="40"/>
    <x v="1"/>
    <s v="B-"/>
    <d v="2025-12-19T00:00:00"/>
    <d v="2025-12-20T00:00:00"/>
    <x v="8"/>
    <x v="0"/>
    <x v="0"/>
    <x v="5"/>
    <x v="3"/>
    <n v="495"/>
    <s v="Star Health"/>
    <x v="4"/>
    <n v="34001.589999999997"/>
    <n v="9737.89"/>
    <n v="24263.7"/>
    <n v="1"/>
    <m/>
    <x v="8"/>
    <x v="0"/>
  </r>
  <r>
    <s v="P10190"/>
    <s v="Arjun Mishra"/>
    <n v="64"/>
    <x v="0"/>
    <s v="A-"/>
    <d v="2024-11-23T00:00:00"/>
    <d v="2024-12-05T00:00:00"/>
    <x v="9"/>
    <x v="8"/>
    <x v="7"/>
    <x v="2"/>
    <x v="0"/>
    <n v="463"/>
    <s v="Bajaj Allianz"/>
    <x v="1"/>
    <n v="81223.44"/>
    <n v="19387.32"/>
    <n v="61836.12"/>
    <n v="12"/>
    <n v="2"/>
    <x v="9"/>
    <x v="0"/>
  </r>
  <r>
    <s v="P10191"/>
    <s v="Arjun Agarwal"/>
    <n v="1"/>
    <x v="0"/>
    <s v="B-"/>
    <d v="2024-06-19T00:00:00"/>
    <d v="2024-06-26T00:00:00"/>
    <x v="4"/>
    <x v="3"/>
    <x v="0"/>
    <x v="1"/>
    <x v="3"/>
    <n v="294"/>
    <s v="Bajaj Allianz"/>
    <x v="2"/>
    <n v="98965.28"/>
    <n v="9034.1200000000008"/>
    <n v="89931.16"/>
    <n v="7"/>
    <m/>
    <x v="2"/>
    <x v="0"/>
  </r>
  <r>
    <s v="P10192"/>
    <s v="Aditya Bansal"/>
    <n v="5"/>
    <x v="1"/>
    <s v="AB-"/>
    <d v="2024-03-16T00:00:00"/>
    <d v="2024-03-22T00:00:00"/>
    <x v="7"/>
    <x v="7"/>
    <x v="6"/>
    <x v="0"/>
    <x v="1"/>
    <n v="293"/>
    <s v="ICICI Lombard"/>
    <x v="4"/>
    <n v="132159.34"/>
    <n v="65067.55"/>
    <n v="67091.789999999994"/>
    <n v="6"/>
    <n v="1"/>
    <x v="3"/>
    <x v="1"/>
  </r>
  <r>
    <s v="P10193"/>
    <s v="Pooja Chopra"/>
    <n v="22"/>
    <x v="1"/>
    <s v="O+"/>
    <d v="2024-07-29T00:00:00"/>
    <d v="2024-08-01T00:00:00"/>
    <x v="8"/>
    <x v="10"/>
    <x v="2"/>
    <x v="2"/>
    <x v="3"/>
    <n v="457"/>
    <s v="Self Pay"/>
    <x v="4"/>
    <n v="130383.8"/>
    <n v="0"/>
    <n v="130383.8"/>
    <n v="3"/>
    <m/>
    <x v="9"/>
    <x v="0"/>
  </r>
  <r>
    <s v="P10194"/>
    <s v="Ankit Singh"/>
    <n v="13"/>
    <x v="0"/>
    <s v="AB-"/>
    <d v="2024-06-06T00:00:00"/>
    <d v="2024-06-07T00:00:00"/>
    <x v="4"/>
    <x v="6"/>
    <x v="8"/>
    <x v="7"/>
    <x v="2"/>
    <n v="102"/>
    <s v="United India"/>
    <x v="2"/>
    <n v="17141.66"/>
    <n v="12710.67"/>
    <n v="4430.99"/>
    <n v="1"/>
    <m/>
    <x v="1"/>
    <x v="0"/>
  </r>
  <r>
    <s v="P10195"/>
    <s v="Aarav Singh"/>
    <n v="22"/>
    <x v="1"/>
    <s v="AB+"/>
    <d v="2026-03-14T00:00:00"/>
    <d v="2026-03-21T00:00:00"/>
    <x v="5"/>
    <x v="3"/>
    <x v="2"/>
    <x v="8"/>
    <x v="3"/>
    <n v="351"/>
    <s v="LIC Health"/>
    <x v="1"/>
    <n v="17767.93"/>
    <n v="8701.19"/>
    <n v="9066.74"/>
    <n v="7"/>
    <n v="2"/>
    <x v="8"/>
    <x v="1"/>
  </r>
  <r>
    <s v="P10196"/>
    <s v="Kavya Sharma"/>
    <n v="34"/>
    <x v="1"/>
    <s v="B-"/>
    <d v="2025-07-31T00:00:00"/>
    <d v="2025-08-03T00:00:00"/>
    <x v="2"/>
    <x v="5"/>
    <x v="7"/>
    <x v="8"/>
    <x v="1"/>
    <n v="486"/>
    <s v="HDFC ERGO"/>
    <x v="0"/>
    <n v="16798.759999999998"/>
    <n v="5197.74"/>
    <n v="11601.02"/>
    <n v="3"/>
    <n v="5"/>
    <x v="0"/>
    <x v="1"/>
  </r>
  <r>
    <s v="P10198"/>
    <s v="Rohan Gupta"/>
    <n v="28"/>
    <x v="0"/>
    <s v="A-"/>
    <d v="2025-11-30T00:00:00"/>
    <d v="2025-12-02T00:00:00"/>
    <x v="8"/>
    <x v="10"/>
    <x v="5"/>
    <x v="0"/>
    <x v="1"/>
    <n v="422"/>
    <s v="ICICI Lombard"/>
    <x v="5"/>
    <n v="150388.29999999999"/>
    <n v="34904.78"/>
    <n v="115483.52"/>
    <n v="2"/>
    <m/>
    <x v="4"/>
    <x v="2"/>
  </r>
  <r>
    <s v="P10199"/>
    <s v="Neha Yadav"/>
    <n v="42"/>
    <x v="1"/>
    <s v="A-"/>
    <d v="2026-03-11T00:00:00"/>
    <d v="2026-03-15T00:00:00"/>
    <x v="3"/>
    <x v="3"/>
    <x v="9"/>
    <x v="6"/>
    <x v="0"/>
    <n v="313"/>
    <s v="ICICI Lombard"/>
    <x v="0"/>
    <n v="27953.65"/>
    <n v="14791.41"/>
    <n v="13162"/>
    <n v="4"/>
    <m/>
    <x v="1"/>
    <x v="2"/>
  </r>
  <r>
    <s v="P10200"/>
    <s v="Ankit Saini"/>
    <n v="69"/>
    <x v="1"/>
    <s v="AB+"/>
    <d v="2025-08-08T00:00:00"/>
    <d v="2025-08-10T00:00:00"/>
    <x v="4"/>
    <x v="5"/>
    <x v="5"/>
    <x v="7"/>
    <x v="3"/>
    <n v="120"/>
    <s v="ICICI Lombard"/>
    <x v="3"/>
    <n v="50661.42"/>
    <n v="6559"/>
    <n v="44102.42"/>
    <n v="2"/>
    <n v="5"/>
    <x v="6"/>
    <x v="0"/>
  </r>
  <r>
    <s v="P10201"/>
    <s v="Priya Agarwal"/>
    <n v="31"/>
    <x v="0"/>
    <s v="B+"/>
    <d v="2024-12-11T00:00:00"/>
    <d v="2024-12-13T00:00:00"/>
    <x v="2"/>
    <x v="9"/>
    <x v="11"/>
    <x v="5"/>
    <x v="2"/>
    <n v="244"/>
    <s v="Care Health"/>
    <x v="1"/>
    <n v="154694.91"/>
    <n v="95348.81"/>
    <n v="59346.1"/>
    <n v="2"/>
    <m/>
    <x v="2"/>
    <x v="2"/>
  </r>
  <r>
    <s v="P10202"/>
    <s v="Priya Kumar"/>
    <n v="54"/>
    <x v="0"/>
    <s v="AB+"/>
    <d v="2026-01-28T00:00:00"/>
    <d v="2026-02-01T00:00:00"/>
    <x v="0"/>
    <x v="3"/>
    <x v="7"/>
    <x v="1"/>
    <x v="2"/>
    <n v="129"/>
    <s v="Self Pay"/>
    <x v="2"/>
    <n v="142781.03"/>
    <n v="0"/>
    <n v="142781.03"/>
    <n v="4"/>
    <n v="1"/>
    <x v="8"/>
    <x v="1"/>
  </r>
  <r>
    <s v="P10203"/>
    <s v="Isha Sharma"/>
    <n v="23"/>
    <x v="0"/>
    <s v="A-"/>
    <d v="2025-04-12T00:00:00"/>
    <d v="2025-04-13T00:00:00"/>
    <x v="0"/>
    <x v="10"/>
    <x v="7"/>
    <x v="5"/>
    <x v="2"/>
    <n v="461"/>
    <s v="Niva Bupa"/>
    <x v="4"/>
    <n v="50404.98"/>
    <n v="37357.94"/>
    <n v="13047"/>
    <n v="1"/>
    <n v="5"/>
    <x v="3"/>
    <x v="1"/>
  </r>
  <r>
    <s v="P10204"/>
    <s v="Vikram Patel"/>
    <n v="63"/>
    <x v="1"/>
    <s v="B-"/>
    <d v="2024-12-24T00:00:00"/>
    <d v="2024-12-25T00:00:00"/>
    <x v="8"/>
    <x v="3"/>
    <x v="10"/>
    <x v="6"/>
    <x v="1"/>
    <n v="233"/>
    <s v="HDFC ERGO"/>
    <x v="2"/>
    <n v="52384.88"/>
    <n v="18225.18"/>
    <n v="34159.699999999997"/>
    <n v="1"/>
    <n v="2"/>
    <x v="0"/>
    <x v="0"/>
  </r>
  <r>
    <s v="P10205"/>
    <s v="Karan Kumar"/>
    <n v="84"/>
    <x v="1"/>
    <s v="O+"/>
    <d v="2025-04-30T00:00:00"/>
    <d v="2025-05-02T00:00:00"/>
    <x v="3"/>
    <x v="10"/>
    <x v="3"/>
    <x v="5"/>
    <x v="1"/>
    <n v="408"/>
    <s v="Star Health"/>
    <x v="5"/>
    <n v="41442.949999999997"/>
    <n v="22690.41"/>
    <n v="18752.54"/>
    <n v="2"/>
    <n v="3"/>
    <x v="6"/>
    <x v="0"/>
  </r>
  <r>
    <s v="P10206"/>
    <s v="Ananya Jain"/>
    <n v="33"/>
    <x v="0"/>
    <s v="O+"/>
    <d v="2026-04-24T00:00:00"/>
    <d v="2026-04-27T00:00:00"/>
    <x v="2"/>
    <x v="5"/>
    <x v="3"/>
    <x v="6"/>
    <x v="3"/>
    <n v="400"/>
    <s v="HDFC ERGO"/>
    <x v="1"/>
    <n v="2811.54"/>
    <n v="2528.94"/>
    <n v="282.60000000000002"/>
    <n v="3"/>
    <m/>
    <x v="1"/>
    <x v="1"/>
  </r>
  <r>
    <s v="P10207"/>
    <s v="Sneha Verma"/>
    <n v="44"/>
    <x v="1"/>
    <s v="AB-"/>
    <d v="2024-07-11T00:00:00"/>
    <d v="2024-07-17T00:00:00"/>
    <x v="9"/>
    <x v="5"/>
    <x v="6"/>
    <x v="8"/>
    <x v="1"/>
    <n v="130"/>
    <s v="United India"/>
    <x v="1"/>
    <n v="119404.66"/>
    <n v="73156.87"/>
    <n v="46247.79"/>
    <n v="6"/>
    <m/>
    <x v="9"/>
    <x v="2"/>
  </r>
  <r>
    <s v="P10208"/>
    <s v="Pooja Mehta"/>
    <n v="50"/>
    <x v="0"/>
    <s v="O-"/>
    <d v="2026-01-13T00:00:00"/>
    <d v="2026-01-16T00:00:00"/>
    <x v="6"/>
    <x v="6"/>
    <x v="7"/>
    <x v="2"/>
    <x v="1"/>
    <n v="452"/>
    <s v="Self Pay"/>
    <x v="0"/>
    <n v="115438.98"/>
    <n v="0"/>
    <n v="115438.98"/>
    <n v="3"/>
    <n v="4"/>
    <x v="9"/>
    <x v="0"/>
  </r>
  <r>
    <s v="P10209"/>
    <s v="Rohan Saini"/>
    <n v="85"/>
    <x v="0"/>
    <s v="O+"/>
    <d v="2026-01-28T00:00:00"/>
    <d v="2026-01-31T00:00:00"/>
    <x v="1"/>
    <x v="8"/>
    <x v="1"/>
    <x v="4"/>
    <x v="1"/>
    <n v="449"/>
    <s v="Bajaj Allianz"/>
    <x v="5"/>
    <n v="118316.58"/>
    <n v="23666.65"/>
    <n v="94649.93"/>
    <n v="3"/>
    <n v="2"/>
    <x v="5"/>
    <x v="0"/>
  </r>
  <r>
    <s v="P10210"/>
    <s v="Ananya Kumar"/>
    <n v="75"/>
    <x v="1"/>
    <s v="O+"/>
    <d v="2026-06-06T00:00:00"/>
    <d v="2026-06-08T00:00:00"/>
    <x v="2"/>
    <x v="8"/>
    <x v="1"/>
    <x v="5"/>
    <x v="0"/>
    <n v="342"/>
    <s v="Niva Bupa"/>
    <x v="5"/>
    <n v="90835.21"/>
    <n v="70919.41"/>
    <n v="19915.8"/>
    <n v="2"/>
    <n v="4"/>
    <x v="3"/>
    <x v="0"/>
  </r>
  <r>
    <s v="P10211"/>
    <s v="Rahul Gupta"/>
    <n v="26"/>
    <x v="1"/>
    <s v="A+"/>
    <d v="2024-11-19T00:00:00"/>
    <d v="2024-11-23T00:00:00"/>
    <x v="4"/>
    <x v="6"/>
    <x v="1"/>
    <x v="4"/>
    <x v="1"/>
    <n v="499"/>
    <s v="HDFC ERGO"/>
    <x v="3"/>
    <n v="88533.18"/>
    <n v="50280.6"/>
    <n v="38252.58"/>
    <n v="4"/>
    <n v="2"/>
    <x v="2"/>
    <x v="1"/>
  </r>
  <r>
    <s v="P10212"/>
    <s v="Aman Singh"/>
    <n v="22"/>
    <x v="0"/>
    <s v="O-"/>
    <d v="2025-10-10T00:00:00"/>
    <d v="2025-10-11T00:00:00"/>
    <x v="2"/>
    <x v="8"/>
    <x v="12"/>
    <x v="1"/>
    <x v="3"/>
    <n v="320"/>
    <s v="Care Health"/>
    <x v="3"/>
    <n v="69921.98"/>
    <n v="2374.0500000000002"/>
    <n v="67547.929999999993"/>
    <n v="1"/>
    <n v="2"/>
    <x v="5"/>
    <x v="0"/>
  </r>
  <r>
    <s v="P10213"/>
    <s v="Riya Singh"/>
    <n v="3"/>
    <x v="0"/>
    <s v="A+"/>
    <d v="2024-11-15T00:00:00"/>
    <d v="2024-11-18T00:00:00"/>
    <x v="0"/>
    <x v="4"/>
    <x v="0"/>
    <x v="2"/>
    <x v="0"/>
    <n v="297"/>
    <s v="Self Pay"/>
    <x v="1"/>
    <n v="106577.72"/>
    <n v="0"/>
    <n v="106577.72"/>
    <n v="3"/>
    <n v="2"/>
    <x v="9"/>
    <x v="2"/>
  </r>
  <r>
    <s v="P10214"/>
    <s v="Kavya Agarwal"/>
    <n v="67"/>
    <x v="1"/>
    <s v="A+"/>
    <d v="2025-01-02T00:00:00"/>
    <d v="2025-01-06T00:00:00"/>
    <x v="4"/>
    <x v="0"/>
    <x v="11"/>
    <x v="7"/>
    <x v="1"/>
    <n v="307"/>
    <s v="Star Health"/>
    <x v="0"/>
    <n v="42272.66"/>
    <n v="27665.42"/>
    <n v="14607.24"/>
    <n v="4"/>
    <n v="2"/>
    <x v="4"/>
    <x v="2"/>
  </r>
  <r>
    <s v="P10215"/>
    <s v="Rohan Verma"/>
    <n v="47"/>
    <x v="0"/>
    <s v="A-"/>
    <d v="2025-08-31T00:00:00"/>
    <d v="2025-09-04T00:00:00"/>
    <x v="4"/>
    <x v="5"/>
    <x v="8"/>
    <x v="5"/>
    <x v="0"/>
    <n v="435"/>
    <s v="Star Health"/>
    <x v="0"/>
    <n v="10109.959999999999"/>
    <n v="1053.57"/>
    <n v="9056.39"/>
    <n v="4"/>
    <n v="4"/>
    <x v="9"/>
    <x v="1"/>
  </r>
  <r>
    <s v="P10216"/>
    <s v="Sneha Agarwal"/>
    <n v="20"/>
    <x v="0"/>
    <s v="A-"/>
    <d v="2025-11-09T00:00:00"/>
    <d v="2025-11-12T00:00:00"/>
    <x v="7"/>
    <x v="5"/>
    <x v="5"/>
    <x v="0"/>
    <x v="2"/>
    <n v="419"/>
    <s v="ICICI Lombard"/>
    <x v="1"/>
    <n v="76260.399999999994"/>
    <n v="61676.34"/>
    <n v="14584.06"/>
    <n v="3"/>
    <m/>
    <x v="1"/>
    <x v="0"/>
  </r>
  <r>
    <s v="P10217"/>
    <s v="Arjun Jain"/>
    <n v="26"/>
    <x v="0"/>
    <s v="O-"/>
    <d v="2025-12-21T00:00:00"/>
    <d v="2025-12-24T00:00:00"/>
    <x v="1"/>
    <x v="2"/>
    <x v="7"/>
    <x v="2"/>
    <x v="2"/>
    <n v="183"/>
    <m/>
    <x v="2"/>
    <n v="99342.77"/>
    <n v="81393.61"/>
    <n v="17949.16"/>
    <n v="3"/>
    <m/>
    <x v="3"/>
    <x v="1"/>
  </r>
  <r>
    <s v="P10218"/>
    <s v="Aarav Chopra"/>
    <n v="12"/>
    <x v="0"/>
    <s v="O+"/>
    <d v="2026-03-09T00:00:00"/>
    <d v="2026-03-14T00:00:00"/>
    <x v="6"/>
    <x v="3"/>
    <x v="4"/>
    <x v="0"/>
    <x v="0"/>
    <n v="471"/>
    <s v="HDFC ERGO"/>
    <x v="5"/>
    <n v="163003.12"/>
    <n v="94526.02"/>
    <n v="68477.100000000006"/>
    <n v="5"/>
    <n v="4"/>
    <x v="3"/>
    <x v="1"/>
  </r>
  <r>
    <s v="P10219"/>
    <s v="Arjun Saini"/>
    <n v="23"/>
    <x v="0"/>
    <s v="O-"/>
    <d v="2025-03-12T00:00:00"/>
    <d v="2025-03-25T00:00:00"/>
    <x v="1"/>
    <x v="7"/>
    <x v="3"/>
    <x v="2"/>
    <x v="0"/>
    <n v="149"/>
    <s v="Star Health"/>
    <x v="1"/>
    <n v="3226.51"/>
    <n v="401.88"/>
    <n v="2824.63"/>
    <n v="13"/>
    <m/>
    <x v="2"/>
    <x v="2"/>
  </r>
  <r>
    <s v="P10220"/>
    <s v="Meera Kumar"/>
    <n v="12"/>
    <x v="1"/>
    <s v="A-"/>
    <d v="2025-02-13T00:00:00"/>
    <d v="2025-02-15T00:00:00"/>
    <x v="9"/>
    <x v="0"/>
    <x v="2"/>
    <x v="1"/>
    <x v="2"/>
    <n v="298"/>
    <s v="Care Health"/>
    <x v="2"/>
    <n v="144281.99"/>
    <n v="84255.18"/>
    <n v="60026.81"/>
    <n v="2"/>
    <m/>
    <x v="3"/>
    <x v="2"/>
  </r>
  <r>
    <s v="P10222"/>
    <s v="Priya Sharma"/>
    <n v="68"/>
    <x v="0"/>
    <s v="A+"/>
    <d v="2025-03-19T00:00:00"/>
    <d v="2025-03-20T00:00:00"/>
    <x v="9"/>
    <x v="2"/>
    <x v="8"/>
    <x v="0"/>
    <x v="1"/>
    <n v="347"/>
    <s v="Bajaj Allianz"/>
    <x v="3"/>
    <n v="119972.35"/>
    <n v="69255.72"/>
    <n v="50716.63"/>
    <n v="1"/>
    <n v="2"/>
    <x v="8"/>
    <x v="0"/>
  </r>
  <r>
    <s v="P10223"/>
    <s v="Riya Saini"/>
    <n v="61"/>
    <x v="1"/>
    <s v="AB+"/>
    <d v="2024-09-03T00:00:00"/>
    <d v="2024-09-03T00:00:00"/>
    <x v="8"/>
    <x v="8"/>
    <x v="1"/>
    <x v="2"/>
    <x v="2"/>
    <n v="126"/>
    <s v="Self Pay"/>
    <x v="2"/>
    <n v="41253.11"/>
    <n v="0"/>
    <n v="41253.11"/>
    <n v="0"/>
    <m/>
    <x v="1"/>
    <x v="1"/>
  </r>
  <r>
    <s v="P10224"/>
    <s v="Kavya Jain"/>
    <n v="74"/>
    <x v="1"/>
    <s v="O+"/>
    <d v="2024-05-01T00:00:00"/>
    <d v="2024-05-03T00:00:00"/>
    <x v="5"/>
    <x v="3"/>
    <x v="1"/>
    <x v="2"/>
    <x v="0"/>
    <n v="153"/>
    <s v="United India"/>
    <x v="0"/>
    <n v="75102.429999999993"/>
    <n v="37657.699999999997"/>
    <n v="37444.730000000003"/>
    <n v="2"/>
    <n v="1"/>
    <x v="3"/>
    <x v="2"/>
  </r>
  <r>
    <s v="P10225"/>
    <s v="KARAN CHOPRA"/>
    <n v="59"/>
    <x v="1"/>
    <s v="B-"/>
    <d v="2024-12-05T00:00:00"/>
    <d v="2024-12-09T00:00:00"/>
    <x v="9"/>
    <x v="10"/>
    <x v="7"/>
    <x v="7"/>
    <x v="3"/>
    <n v="467"/>
    <s v="Bajaj Allianz"/>
    <x v="3"/>
    <n v="129290.56"/>
    <n v="13267.93"/>
    <n v="116022.63"/>
    <n v="4"/>
    <m/>
    <x v="3"/>
    <x v="0"/>
  </r>
  <r>
    <s v="P10226"/>
    <s v="Ananya Saini"/>
    <n v="82"/>
    <x v="1"/>
    <s v="AB+"/>
    <d v="2024-02-16T00:00:00"/>
    <d v="2024-02-27T00:00:00"/>
    <x v="3"/>
    <x v="2"/>
    <x v="11"/>
    <x v="0"/>
    <x v="3"/>
    <n v="172"/>
    <s v="United India"/>
    <x v="2"/>
    <n v="20592.63"/>
    <n v="11321.14"/>
    <n v="9271.49"/>
    <n v="11"/>
    <n v="2"/>
    <x v="2"/>
    <x v="2"/>
  </r>
  <r>
    <s v="P10228"/>
    <s v="Isha Jain"/>
    <n v="66"/>
    <x v="0"/>
    <s v="O+"/>
    <d v="2024-04-16T00:00:00"/>
    <d v="2024-04-21T00:00:00"/>
    <x v="6"/>
    <x v="0"/>
    <x v="0"/>
    <x v="4"/>
    <x v="2"/>
    <n v="359"/>
    <s v="United India"/>
    <x v="5"/>
    <n v="76231.66"/>
    <n v="41782.14"/>
    <n v="34449.519999999997"/>
    <n v="5"/>
    <m/>
    <x v="5"/>
    <x v="2"/>
  </r>
  <r>
    <s v="P10229"/>
    <s v="Ankit Jain"/>
    <n v="18"/>
    <x v="0"/>
    <s v="O+"/>
    <d v="2024-11-02T00:00:00"/>
    <d v="2024-11-03T00:00:00"/>
    <x v="4"/>
    <x v="6"/>
    <x v="0"/>
    <x v="6"/>
    <x v="2"/>
    <n v="465"/>
    <s v="Self Pay"/>
    <x v="4"/>
    <n v="114416.12"/>
    <n v="0"/>
    <n v="114416.12"/>
    <n v="1"/>
    <n v="2"/>
    <x v="5"/>
    <x v="2"/>
  </r>
  <r>
    <s v="P10230"/>
    <s v="Rahul Agarwal"/>
    <n v="84"/>
    <x v="0"/>
    <s v="O+"/>
    <d v="2025-12-28T00:00:00"/>
    <d v="2026-01-08T00:00:00"/>
    <x v="3"/>
    <x v="2"/>
    <x v="0"/>
    <x v="2"/>
    <x v="2"/>
    <n v="388"/>
    <s v="Care Health"/>
    <x v="5"/>
    <n v="105530.92"/>
    <n v="89533.1"/>
    <n v="15997.82"/>
    <n v="11"/>
    <m/>
    <x v="3"/>
    <x v="1"/>
  </r>
  <r>
    <s v="P10231"/>
    <s v="Riya Verma"/>
    <n v="4"/>
    <x v="1"/>
    <s v="B-"/>
    <d v="2024-07-23T00:00:00"/>
    <d v="2024-07-30T00:00:00"/>
    <x v="8"/>
    <x v="10"/>
    <x v="3"/>
    <x v="5"/>
    <x v="1"/>
    <n v="247"/>
    <s v="LIC Health"/>
    <x v="0"/>
    <n v="27637.47"/>
    <n v="1542.99"/>
    <n v="26094.48"/>
    <n v="7"/>
    <m/>
    <x v="3"/>
    <x v="1"/>
  </r>
  <r>
    <s v="P10232"/>
    <s v="Ananya Saini"/>
    <n v="58"/>
    <x v="0"/>
    <s v="O-"/>
    <d v="2025-02-02T00:00:00"/>
    <d v="2025-02-04T00:00:00"/>
    <x v="6"/>
    <x v="2"/>
    <x v="7"/>
    <x v="6"/>
    <x v="2"/>
    <n v="455"/>
    <s v="Star Health"/>
    <x v="0"/>
    <n v="166877.54"/>
    <n v="58206.75"/>
    <n v="108670.79"/>
    <n v="2"/>
    <m/>
    <x v="3"/>
    <x v="0"/>
  </r>
  <r>
    <s v="P10233"/>
    <s v="Aarav Agarwal"/>
    <n v="33"/>
    <x v="0"/>
    <s v="B+"/>
    <d v="2026-02-12T00:00:00"/>
    <d v="2026-02-20T00:00:00"/>
    <x v="6"/>
    <x v="3"/>
    <x v="7"/>
    <x v="2"/>
    <x v="1"/>
    <n v="498"/>
    <s v="Niva Bupa"/>
    <x v="2"/>
    <n v="54010.720000000001"/>
    <n v="8624.61"/>
    <n v="45386.11"/>
    <n v="8"/>
    <m/>
    <x v="4"/>
    <x v="2"/>
  </r>
  <r>
    <s v="P10234"/>
    <s v="Arjun Mehta"/>
    <n v="6"/>
    <x v="1"/>
    <s v="O-"/>
    <d v="2024-06-13T00:00:00"/>
    <d v="2024-06-16T00:00:00"/>
    <x v="1"/>
    <x v="2"/>
    <x v="6"/>
    <x v="4"/>
    <x v="2"/>
    <n v="103"/>
    <s v="Bajaj Allianz"/>
    <x v="0"/>
    <n v="84740.14"/>
    <n v="71499.070000000007"/>
    <n v="13241.07"/>
    <n v="3"/>
    <m/>
    <x v="3"/>
    <x v="2"/>
  </r>
  <r>
    <s v="P10235"/>
    <s v="Meera Saini"/>
    <n v="85"/>
    <x v="1"/>
    <s v="B+"/>
    <d v="2024-03-15T00:00:00"/>
    <d v="2024-03-23T00:00:00"/>
    <x v="2"/>
    <x v="6"/>
    <x v="8"/>
    <x v="2"/>
    <x v="2"/>
    <n v="370"/>
    <s v="Niva Bupa"/>
    <x v="5"/>
    <n v="172322.31"/>
    <n v="80740.87"/>
    <n v="91581.440000000002"/>
    <n v="8"/>
    <m/>
    <x v="4"/>
    <x v="0"/>
  </r>
  <r>
    <s v="P10236"/>
    <s v="Simran Mehta"/>
    <n v="12"/>
    <x v="1"/>
    <s v="A+"/>
    <d v="2024-12-05T00:00:00"/>
    <d v="2024-12-08T00:00:00"/>
    <x v="0"/>
    <x v="4"/>
    <x v="3"/>
    <x v="2"/>
    <x v="2"/>
    <n v="212"/>
    <s v="Self Pay"/>
    <x v="3"/>
    <n v="86262.01"/>
    <n v="0"/>
    <n v="86262.01"/>
    <n v="3"/>
    <n v="5"/>
    <x v="5"/>
    <x v="0"/>
  </r>
  <r>
    <s v="P10237"/>
    <s v="Kavya Singh"/>
    <n v="83"/>
    <x v="0"/>
    <s v="AB-"/>
    <d v="2025-01-30T00:00:00"/>
    <d v="2025-02-02T00:00:00"/>
    <x v="7"/>
    <x v="7"/>
    <x v="12"/>
    <x v="0"/>
    <x v="2"/>
    <n v="113"/>
    <s v="Self Pay"/>
    <x v="5"/>
    <n v="148246.47"/>
    <n v="0"/>
    <n v="148246.47"/>
    <n v="3"/>
    <n v="3"/>
    <x v="3"/>
    <x v="0"/>
  </r>
  <r>
    <s v="P10238"/>
    <s v="Ankit Mishra"/>
    <m/>
    <x v="0"/>
    <s v="AB+"/>
    <d v="2024-06-20T00:00:00"/>
    <d v="2024-06-22T00:00:00"/>
    <x v="9"/>
    <x v="2"/>
    <x v="2"/>
    <x v="0"/>
    <x v="0"/>
    <n v="421"/>
    <s v="HDFC ERGO"/>
    <x v="3"/>
    <n v="39124.49"/>
    <n v="22166.49"/>
    <n v="16958"/>
    <n v="2"/>
    <n v="2"/>
    <x v="0"/>
    <x v="0"/>
  </r>
  <r>
    <s v="P10239"/>
    <s v="Simran Saini"/>
    <n v="56"/>
    <x v="0"/>
    <s v="O+"/>
    <d v="2024-02-08T00:00:00"/>
    <d v="2024-02-13T00:00:00"/>
    <x v="8"/>
    <x v="10"/>
    <x v="1"/>
    <x v="2"/>
    <x v="0"/>
    <n v="128"/>
    <s v="ICICI Lombard"/>
    <x v="5"/>
    <n v="143267.34"/>
    <n v="71959.72"/>
    <n v="71307.62"/>
    <n v="5"/>
    <n v="5"/>
    <x v="6"/>
    <x v="2"/>
  </r>
  <r>
    <s v="P10240"/>
    <s v="Kavya Chopra"/>
    <n v="52"/>
    <x v="1"/>
    <s v="O+"/>
    <d v="2025-07-01T00:00:00"/>
    <d v="2025-07-05T00:00:00"/>
    <x v="9"/>
    <x v="10"/>
    <x v="5"/>
    <x v="0"/>
    <x v="0"/>
    <n v="488"/>
    <s v="Star Health"/>
    <x v="4"/>
    <n v="126607.44"/>
    <n v="8271.33"/>
    <n v="118336.11"/>
    <n v="4"/>
    <n v="5"/>
    <x v="9"/>
    <x v="2"/>
  </r>
  <r>
    <s v="P10241"/>
    <s v="Meera Verma"/>
    <n v="37"/>
    <x v="1"/>
    <s v="B+"/>
    <d v="2025-04-30T00:00:00"/>
    <d v="2025-05-05T00:00:00"/>
    <x v="4"/>
    <x v="1"/>
    <x v="3"/>
    <x v="5"/>
    <x v="1"/>
    <n v="170"/>
    <s v="United India"/>
    <x v="7"/>
    <n v="143723.51999999999"/>
    <n v="109879.61"/>
    <n v="33843.910000000003"/>
    <n v="5"/>
    <n v="3"/>
    <x v="5"/>
    <x v="0"/>
  </r>
  <r>
    <s v="P10242"/>
    <s v="Aarav Yadav"/>
    <n v="72"/>
    <x v="0"/>
    <s v="AB+"/>
    <d v="2025-07-04T00:00:00"/>
    <d v="2025-07-04T00:00:00"/>
    <x v="5"/>
    <x v="10"/>
    <x v="9"/>
    <x v="1"/>
    <x v="0"/>
    <n v="257"/>
    <s v="Niva Bupa"/>
    <x v="4"/>
    <n v="135070.94"/>
    <n v="109838.57"/>
    <n v="25232.37"/>
    <n v="0"/>
    <n v="3"/>
    <x v="4"/>
    <x v="2"/>
  </r>
  <r>
    <s v="P10243"/>
    <s v="Rahul Gupta"/>
    <n v="24"/>
    <x v="0"/>
    <s v="O+"/>
    <d v="2024-07-04T00:00:00"/>
    <d v="2024-07-12T00:00:00"/>
    <x v="6"/>
    <x v="5"/>
    <x v="7"/>
    <x v="0"/>
    <x v="0"/>
    <n v="485"/>
    <s v="Self Pay"/>
    <x v="4"/>
    <n v="83835.839999999997"/>
    <n v="0"/>
    <n v="83835.839999999997"/>
    <n v="8"/>
    <n v="5"/>
    <x v="1"/>
    <x v="2"/>
  </r>
  <r>
    <s v="P10244"/>
    <s v="Aman Verma"/>
    <n v="26"/>
    <x v="1"/>
    <s v="B+"/>
    <d v="2024-04-12T00:00:00"/>
    <d v="2024-04-21T00:00:00"/>
    <x v="9"/>
    <x v="7"/>
    <x v="4"/>
    <x v="3"/>
    <x v="0"/>
    <n v="200"/>
    <s v="Bajaj Allianz"/>
    <x v="0"/>
    <n v="88226.23"/>
    <n v="26071.86"/>
    <n v="62154.37"/>
    <n v="9"/>
    <m/>
    <x v="7"/>
    <x v="1"/>
  </r>
  <r>
    <s v="P10245"/>
    <s v="Ananya Bansal"/>
    <n v="41"/>
    <x v="1"/>
    <s v="AB-"/>
    <d v="2026-03-15T00:00:00"/>
    <d v="2026-03-19T00:00:00"/>
    <x v="8"/>
    <x v="10"/>
    <x v="11"/>
    <x v="3"/>
    <x v="3"/>
    <n v="242"/>
    <s v="Bajaj Allianz"/>
    <x v="1"/>
    <n v="25473.59"/>
    <n v="16804.3"/>
    <n v="8669.2900000000009"/>
    <n v="4"/>
    <n v="4"/>
    <x v="9"/>
    <x v="1"/>
  </r>
  <r>
    <s v="P10246"/>
    <s v="Sneha Yadav"/>
    <n v="14"/>
    <x v="0"/>
    <s v="A+"/>
    <d v="2025-07-05T00:00:00"/>
    <d v="2025-07-17T00:00:00"/>
    <x v="6"/>
    <x v="8"/>
    <x v="6"/>
    <x v="4"/>
    <x v="2"/>
    <n v="476"/>
    <s v="HDFC ERGO"/>
    <x v="0"/>
    <n v="131345.43"/>
    <n v="105456.55"/>
    <n v="25888.880000000001"/>
    <n v="12"/>
    <m/>
    <x v="7"/>
    <x v="0"/>
  </r>
  <r>
    <s v="P10247"/>
    <s v="Neha Bansal"/>
    <n v="76"/>
    <x v="0"/>
    <s v="B+"/>
    <d v="2025-07-06T00:00:00"/>
    <d v="2025-07-16T00:00:00"/>
    <x v="7"/>
    <x v="2"/>
    <x v="6"/>
    <x v="6"/>
    <x v="1"/>
    <n v="288"/>
    <s v="United India"/>
    <x v="5"/>
    <n v="41360.239999999998"/>
    <n v="28742.49"/>
    <n v="12617.75"/>
    <n v="10"/>
    <m/>
    <x v="4"/>
    <x v="1"/>
  </r>
  <r>
    <s v="P10248"/>
    <s v="Riya Verma"/>
    <n v="51"/>
    <x v="1"/>
    <s v="B+"/>
    <d v="2026-05-18T00:00:00"/>
    <d v="2026-05-23T00:00:00"/>
    <x v="3"/>
    <x v="10"/>
    <x v="3"/>
    <x v="3"/>
    <x v="1"/>
    <n v="488"/>
    <s v="Self Pay"/>
    <x v="4"/>
    <n v="26556.17"/>
    <n v="0"/>
    <n v="26556.17"/>
    <n v="5"/>
    <m/>
    <x v="2"/>
    <x v="2"/>
  </r>
  <r>
    <s v="P10249"/>
    <s v="Ananya Sharma"/>
    <n v="29"/>
    <x v="1"/>
    <s v="O-"/>
    <d v="2024-08-27T00:00:00"/>
    <d v="2024-09-04T00:00:00"/>
    <x v="0"/>
    <x v="8"/>
    <x v="6"/>
    <x v="2"/>
    <x v="1"/>
    <n v="366"/>
    <s v="Bajaj Allianz"/>
    <x v="3"/>
    <n v="70774.62"/>
    <n v="58467.75"/>
    <n v="12306.87"/>
    <n v="8"/>
    <n v="1"/>
    <x v="4"/>
    <x v="2"/>
  </r>
  <r>
    <s v="P10250"/>
    <s v="Aman Saini"/>
    <n v="34"/>
    <x v="0"/>
    <s v="AB-"/>
    <d v="2025-06-13T00:00:00"/>
    <d v="2025-06-20T00:00:00"/>
    <x v="4"/>
    <x v="1"/>
    <x v="11"/>
    <x v="0"/>
    <x v="3"/>
    <n v="215"/>
    <s v="Self Pay"/>
    <x v="5"/>
    <n v="73942.83"/>
    <n v="0"/>
    <n v="73942.83"/>
    <n v="7"/>
    <m/>
    <x v="0"/>
    <x v="1"/>
  </r>
  <r>
    <s v="P10251"/>
    <s v="Aarav Yadav"/>
    <n v="18"/>
    <x v="0"/>
    <s v="B-"/>
    <d v="2025-10-20T00:00:00"/>
    <d v="2025-10-20T00:00:00"/>
    <x v="8"/>
    <x v="4"/>
    <x v="2"/>
    <x v="6"/>
    <x v="1"/>
    <n v="177"/>
    <s v="ICICI Lombard"/>
    <x v="5"/>
    <n v="29588.29"/>
    <n v="16031.48"/>
    <n v="13556.81"/>
    <n v="0"/>
    <m/>
    <x v="5"/>
    <x v="2"/>
  </r>
  <r>
    <s v="P10252"/>
    <s v="Arjun Jain"/>
    <n v="62"/>
    <x v="1"/>
    <s v="A+"/>
    <d v="2024-01-23T00:00:00"/>
    <d v="2024-01-26T00:00:00"/>
    <x v="0"/>
    <x v="6"/>
    <x v="4"/>
    <x v="1"/>
    <x v="0"/>
    <n v="166"/>
    <s v="ICICI Lombard"/>
    <x v="2"/>
    <n v="25548.240000000002"/>
    <n v="11787.41"/>
    <n v="13760.83"/>
    <n v="3"/>
    <n v="5"/>
    <x v="9"/>
    <x v="2"/>
  </r>
  <r>
    <s v="P10253"/>
    <s v="Rohan Yadav"/>
    <n v="52"/>
    <x v="0"/>
    <s v="B+"/>
    <d v="2025-09-13T00:00:00"/>
    <d v="2025-09-19T00:00:00"/>
    <x v="1"/>
    <x v="8"/>
    <x v="7"/>
    <x v="7"/>
    <x v="3"/>
    <n v="188"/>
    <s v="Niva Bupa"/>
    <x v="0"/>
    <n v="149719.9"/>
    <n v="80961.759999999995"/>
    <n v="68758.14"/>
    <n v="6"/>
    <m/>
    <x v="4"/>
    <x v="0"/>
  </r>
  <r>
    <s v="P10254"/>
    <s v="Aman Gupta"/>
    <n v="44"/>
    <x v="1"/>
    <s v="AB+"/>
    <d v="2025-01-22T00:00:00"/>
    <d v="2025-02-01T00:00:00"/>
    <x v="6"/>
    <x v="6"/>
    <x v="2"/>
    <x v="3"/>
    <x v="1"/>
    <n v="156"/>
    <s v="Star Health"/>
    <x v="2"/>
    <n v="37619.22"/>
    <n v="29103.45"/>
    <n v="8515.77"/>
    <n v="10"/>
    <n v="5"/>
    <x v="7"/>
    <x v="0"/>
  </r>
  <r>
    <s v="P10255"/>
    <s v="Arjun Gupta"/>
    <n v="61"/>
    <x v="0"/>
    <s v="AB+"/>
    <d v="2025-05-08T00:00:00"/>
    <d v="2025-05-09T00:00:00"/>
    <x v="3"/>
    <x v="2"/>
    <x v="2"/>
    <x v="0"/>
    <x v="1"/>
    <n v="409"/>
    <s v="Self Pay"/>
    <x v="0"/>
    <n v="149212.64000000001"/>
    <n v="0"/>
    <n v="149212.64000000001"/>
    <n v="1"/>
    <m/>
    <x v="8"/>
    <x v="0"/>
  </r>
  <r>
    <s v="P10256"/>
    <s v="Ananya Saini"/>
    <n v="6"/>
    <x v="1"/>
    <s v="O+"/>
    <d v="2025-08-26T00:00:00"/>
    <d v="2025-08-26T00:00:00"/>
    <x v="0"/>
    <x v="3"/>
    <x v="5"/>
    <x v="2"/>
    <x v="0"/>
    <n v="318"/>
    <s v="ICICI Lombard"/>
    <x v="0"/>
    <n v="46931.47"/>
    <n v="32348.6"/>
    <n v="14582.87"/>
    <n v="0"/>
    <m/>
    <x v="4"/>
    <x v="2"/>
  </r>
  <r>
    <s v="P10257"/>
    <s v="Pooja Kumar"/>
    <n v="25"/>
    <x v="0"/>
    <s v="B+"/>
    <d v="2025-06-16T00:00:00"/>
    <d v="2025-06-19T00:00:00"/>
    <x v="7"/>
    <x v="6"/>
    <x v="8"/>
    <x v="0"/>
    <x v="3"/>
    <n v="436"/>
    <s v="Niva Bupa"/>
    <x v="5"/>
    <n v="124266.36"/>
    <n v="35330.36"/>
    <n v="88936"/>
    <n v="3"/>
    <n v="3"/>
    <x v="7"/>
    <x v="2"/>
  </r>
  <r>
    <s v="P10258"/>
    <s v="Aman Kumar"/>
    <n v="69"/>
    <x v="1"/>
    <s v="O-"/>
    <d v="2025-11-27T00:00:00"/>
    <d v="2025-11-27T00:00:00"/>
    <x v="6"/>
    <x v="7"/>
    <x v="10"/>
    <x v="8"/>
    <x v="1"/>
    <n v="312"/>
    <s v="Self Pay"/>
    <x v="0"/>
    <n v="141406.23000000001"/>
    <n v="0"/>
    <n v="141406.23000000001"/>
    <n v="0"/>
    <n v="4"/>
    <x v="4"/>
    <x v="2"/>
  </r>
  <r>
    <s v="P10259"/>
    <s v="Sneha Kumar"/>
    <m/>
    <x v="1"/>
    <s v="A+"/>
    <d v="2026-02-04T00:00:00"/>
    <d v="2026-02-07T00:00:00"/>
    <x v="4"/>
    <x v="0"/>
    <x v="3"/>
    <x v="0"/>
    <x v="3"/>
    <n v="459"/>
    <s v="ICICI Lombard"/>
    <x v="2"/>
    <n v="19399.73"/>
    <n v="8875.5499999999993"/>
    <n v="10524"/>
    <n v="3"/>
    <m/>
    <x v="6"/>
    <x v="1"/>
  </r>
  <r>
    <s v="P10260"/>
    <s v="Aarav Bansal"/>
    <n v="12"/>
    <x v="0"/>
    <s v="O+"/>
    <d v="2024-03-06T00:00:00"/>
    <d v="2024-03-10T00:00:00"/>
    <x v="2"/>
    <x v="6"/>
    <x v="5"/>
    <x v="0"/>
    <x v="1"/>
    <n v="290"/>
    <s v="HDFC ERGO"/>
    <x v="4"/>
    <n v="110211.65"/>
    <n v="71862.98"/>
    <n v="38348.67"/>
    <n v="4"/>
    <n v="4"/>
    <x v="7"/>
    <x v="0"/>
  </r>
  <r>
    <s v="P10261"/>
    <s v="Vivaan Bansal"/>
    <n v="23"/>
    <x v="1"/>
    <s v="B+"/>
    <d v="2024-10-19T00:00:00"/>
    <d v="2024-10-20T00:00:00"/>
    <x v="2"/>
    <x v="10"/>
    <x v="7"/>
    <x v="6"/>
    <x v="0"/>
    <n v="407"/>
    <s v="Self Pay"/>
    <x v="4"/>
    <n v="93572.73"/>
    <n v="0"/>
    <n v="93572.73"/>
    <n v="1"/>
    <n v="2"/>
    <x v="3"/>
    <x v="0"/>
  </r>
  <r>
    <s v="P10262"/>
    <s v="Ananya Singh"/>
    <n v="84"/>
    <x v="0"/>
    <s v="O+"/>
    <d v="2024-12-27T00:00:00"/>
    <d v="2024-12-30T00:00:00"/>
    <x v="8"/>
    <x v="8"/>
    <x v="6"/>
    <x v="1"/>
    <x v="3"/>
    <n v="308"/>
    <s v="Niva Bupa"/>
    <x v="4"/>
    <n v="93917.07"/>
    <n v="62288.9"/>
    <n v="31628.17"/>
    <n v="3"/>
    <n v="1"/>
    <x v="4"/>
    <x v="2"/>
  </r>
  <r>
    <s v="P10263"/>
    <s v="Isha Patel"/>
    <n v="45"/>
    <x v="1"/>
    <s v="O+"/>
    <d v="2025-02-17T00:00:00"/>
    <d v="2025-02-23T00:00:00"/>
    <x v="0"/>
    <x v="6"/>
    <x v="7"/>
    <x v="7"/>
    <x v="0"/>
    <n v="234"/>
    <s v="ICICI Lombard"/>
    <x v="1"/>
    <n v="74173.53"/>
    <n v="7107.19"/>
    <n v="67066.34"/>
    <n v="6"/>
    <n v="1"/>
    <x v="1"/>
    <x v="0"/>
  </r>
  <r>
    <s v="P10264"/>
    <s v="Riya Kumar"/>
    <n v="69"/>
    <x v="1"/>
    <s v="AB-"/>
    <d v="2026-02-27T00:00:00"/>
    <d v="2026-03-01T00:00:00"/>
    <x v="2"/>
    <x v="1"/>
    <x v="10"/>
    <x v="7"/>
    <x v="2"/>
    <n v="498"/>
    <s v="Care Health"/>
    <x v="3"/>
    <n v="123164.65"/>
    <n v="99378.04"/>
    <n v="23786.61"/>
    <n v="2"/>
    <m/>
    <x v="9"/>
    <x v="2"/>
  </r>
  <r>
    <s v="P10265"/>
    <s v="Aditya Mehta"/>
    <n v="82"/>
    <x v="0"/>
    <s v="O-"/>
    <d v="2025-06-12T00:00:00"/>
    <d v="2025-06-13T00:00:00"/>
    <x v="0"/>
    <x v="7"/>
    <x v="5"/>
    <x v="2"/>
    <x v="0"/>
    <n v="459"/>
    <s v="LIC Health"/>
    <x v="3"/>
    <n v="45813.98"/>
    <n v="3835.02"/>
    <n v="41978.96"/>
    <n v="1"/>
    <m/>
    <x v="4"/>
    <x v="0"/>
  </r>
  <r>
    <s v="P10266"/>
    <s v="Rohan Jain"/>
    <n v="41"/>
    <x v="1"/>
    <s v="B-"/>
    <d v="2026-02-03T00:00:00"/>
    <d v="2026-02-06T00:00:00"/>
    <x v="0"/>
    <x v="6"/>
    <x v="6"/>
    <x v="4"/>
    <x v="1"/>
    <n v="356"/>
    <s v="Niva Bupa"/>
    <x v="2"/>
    <n v="43422.75"/>
    <n v="9459.68"/>
    <n v="33963.07"/>
    <n v="3"/>
    <n v="3"/>
    <x v="0"/>
    <x v="2"/>
  </r>
  <r>
    <s v="P10267"/>
    <s v="Meera Patel"/>
    <n v="20"/>
    <x v="0"/>
    <s v="AB-"/>
    <d v="2025-09-20T00:00:00"/>
    <d v="2025-09-21T00:00:00"/>
    <x v="5"/>
    <x v="8"/>
    <x v="3"/>
    <x v="7"/>
    <x v="0"/>
    <n v="347"/>
    <s v="Bajaj Allianz"/>
    <x v="2"/>
    <n v="112289.14"/>
    <n v="49756.03"/>
    <n v="62533.11"/>
    <n v="1"/>
    <n v="5"/>
    <x v="4"/>
    <x v="1"/>
  </r>
  <r>
    <s v="P10268"/>
    <s v="Aman Mehta"/>
    <n v="29"/>
    <x v="0"/>
    <s v="O-"/>
    <d v="2025-07-07T00:00:00"/>
    <d v="2025-07-19T00:00:00"/>
    <x v="7"/>
    <x v="2"/>
    <x v="5"/>
    <x v="7"/>
    <x v="2"/>
    <n v="302"/>
    <s v="ICICI Lombard"/>
    <x v="4"/>
    <n v="83109.490000000005"/>
    <n v="9003.36"/>
    <n v="74106.13"/>
    <n v="12"/>
    <n v="5"/>
    <x v="3"/>
    <x v="1"/>
  </r>
  <r>
    <s v="P10269"/>
    <s v="Aarav Chopra"/>
    <n v="27"/>
    <x v="1"/>
    <s v="O-"/>
    <d v="2025-09-19T00:00:00"/>
    <d v="2025-09-22T00:00:00"/>
    <x v="6"/>
    <x v="8"/>
    <x v="11"/>
    <x v="2"/>
    <x v="1"/>
    <n v="381"/>
    <s v="LIC Health"/>
    <x v="2"/>
    <n v="43829.34"/>
    <n v="18593"/>
    <n v="25236.46"/>
    <n v="3"/>
    <n v="5"/>
    <x v="2"/>
    <x v="1"/>
  </r>
  <r>
    <s v="P10270"/>
    <s v="Pooja Singh"/>
    <n v="54"/>
    <x v="1"/>
    <s v="AB+"/>
    <d v="2024-07-03T00:00:00"/>
    <d v="2024-07-05T00:00:00"/>
    <x v="9"/>
    <x v="1"/>
    <x v="6"/>
    <x v="7"/>
    <x v="1"/>
    <n v="395"/>
    <s v="Niva Bupa"/>
    <x v="5"/>
    <n v="146833.03"/>
    <n v="95255.57"/>
    <n v="51577.46"/>
    <n v="2"/>
    <m/>
    <x v="0"/>
    <x v="2"/>
  </r>
  <r>
    <s v="P10271"/>
    <s v="Rahul Bansal"/>
    <n v="20"/>
    <x v="1"/>
    <s v="A-"/>
    <d v="2024-05-17T00:00:00"/>
    <d v="2024-05-21T00:00:00"/>
    <x v="7"/>
    <x v="0"/>
    <x v="5"/>
    <x v="7"/>
    <x v="2"/>
    <n v="350"/>
    <s v="LIC Health"/>
    <x v="4"/>
    <n v="46298.86"/>
    <n v="35772.9"/>
    <n v="10526"/>
    <n v="4"/>
    <n v="1"/>
    <x v="8"/>
    <x v="1"/>
  </r>
  <r>
    <s v="P10272"/>
    <s v="Vivaan Singh"/>
    <n v="33"/>
    <x v="1"/>
    <s v="A+"/>
    <d v="2024-09-23T00:00:00"/>
    <d v="2024-09-26T00:00:00"/>
    <x v="5"/>
    <x v="3"/>
    <x v="0"/>
    <x v="2"/>
    <x v="2"/>
    <n v="387"/>
    <s v="Self Pay"/>
    <x v="5"/>
    <n v="167834.26"/>
    <n v="0"/>
    <n v="167834.26"/>
    <n v="3"/>
    <n v="3"/>
    <x v="1"/>
    <x v="1"/>
  </r>
  <r>
    <s v="P10273"/>
    <s v="Ananya Saini"/>
    <n v="78"/>
    <x v="0"/>
    <s v="A-"/>
    <d v="2024-06-27T00:00:00"/>
    <d v="2024-06-30T00:00:00"/>
    <x v="6"/>
    <x v="6"/>
    <x v="3"/>
    <x v="6"/>
    <x v="2"/>
    <n v="267"/>
    <s v="Self Pay"/>
    <x v="5"/>
    <n v="88517.63"/>
    <n v="0"/>
    <n v="88517.63"/>
    <n v="3"/>
    <m/>
    <x v="7"/>
    <x v="1"/>
  </r>
  <r>
    <s v="P10274"/>
    <s v="Ankit Jain"/>
    <n v="81"/>
    <x v="0"/>
    <s v="O+"/>
    <d v="2026-05-19T00:00:00"/>
    <d v="2026-05-21T00:00:00"/>
    <x v="8"/>
    <x v="7"/>
    <x v="5"/>
    <x v="1"/>
    <x v="0"/>
    <n v="183"/>
    <s v="Bajaj Allianz"/>
    <x v="0"/>
    <n v="42236.9"/>
    <n v="12045.56"/>
    <n v="30191.34"/>
    <n v="2"/>
    <n v="3"/>
    <x v="6"/>
    <x v="0"/>
  </r>
  <r>
    <s v="P10275"/>
    <s v="Aman Mishra"/>
    <n v="57"/>
    <x v="1"/>
    <s v="A-"/>
    <d v="2024-06-20T00:00:00"/>
    <d v="2024-06-22T00:00:00"/>
    <x v="6"/>
    <x v="2"/>
    <x v="1"/>
    <x v="1"/>
    <x v="0"/>
    <n v="165"/>
    <s v="Niva Bupa"/>
    <x v="2"/>
    <n v="119671"/>
    <n v="101288.79"/>
    <n v="18382.23"/>
    <n v="2"/>
    <m/>
    <x v="8"/>
    <x v="0"/>
  </r>
  <r>
    <s v="P10276"/>
    <s v="Neha Verma"/>
    <n v="13"/>
    <x v="0"/>
    <s v="B-"/>
    <d v="2026-02-28T00:00:00"/>
    <d v="2026-02-28T00:00:00"/>
    <x v="2"/>
    <x v="2"/>
    <x v="9"/>
    <x v="5"/>
    <x v="0"/>
    <n v="154"/>
    <s v="LIC Health"/>
    <x v="2"/>
    <n v="111831.24"/>
    <n v="8485.77"/>
    <n v="103345.47"/>
    <n v="0"/>
    <n v="4"/>
    <x v="9"/>
    <x v="1"/>
  </r>
  <r>
    <s v="P10277"/>
    <s v="Kavya Chopra"/>
    <n v="17"/>
    <x v="0"/>
    <s v="AB-"/>
    <d v="2025-11-10T00:00:00"/>
    <d v="2025-11-18T00:00:00"/>
    <x v="3"/>
    <x v="0"/>
    <x v="9"/>
    <x v="5"/>
    <x v="2"/>
    <n v="344"/>
    <s v="Care Health"/>
    <x v="2"/>
    <n v="175534.21"/>
    <n v="85401.91"/>
    <n v="90132.3"/>
    <n v="8"/>
    <n v="3"/>
    <x v="4"/>
    <x v="0"/>
  </r>
  <r>
    <s v="P10278"/>
    <s v="Rohan Malhotra"/>
    <n v="77"/>
    <x v="1"/>
    <s v="O+"/>
    <d v="2024-11-13T00:00:00"/>
    <d v="2024-11-18T00:00:00"/>
    <x v="6"/>
    <x v="1"/>
    <x v="8"/>
    <x v="6"/>
    <x v="3"/>
    <n v="377"/>
    <s v="Niva Bupa"/>
    <x v="2"/>
    <n v="145140.34"/>
    <n v="57718.58"/>
    <n v="87421.759999999995"/>
    <n v="5"/>
    <n v="3"/>
    <x v="9"/>
    <x v="1"/>
  </r>
  <r>
    <s v="P10279"/>
    <s v="Aarav Sharma"/>
    <n v="67"/>
    <x v="0"/>
    <s v="B-"/>
    <d v="2024-01-09T00:00:00"/>
    <d v="2024-01-13T00:00:00"/>
    <x v="9"/>
    <x v="5"/>
    <x v="1"/>
    <x v="6"/>
    <x v="3"/>
    <n v="487"/>
    <s v="Care Health"/>
    <x v="3"/>
    <n v="54980.480000000003"/>
    <n v="37897.07"/>
    <n v="17083.41"/>
    <n v="4"/>
    <m/>
    <x v="4"/>
    <x v="1"/>
  </r>
  <r>
    <s v="P10280"/>
    <s v="Ananya Singh"/>
    <n v="53"/>
    <x v="1"/>
    <s v="O+"/>
    <d v="2026-04-28T00:00:00"/>
    <d v="2026-05-01T00:00:00"/>
    <x v="4"/>
    <x v="4"/>
    <x v="4"/>
    <x v="1"/>
    <x v="1"/>
    <n v="235"/>
    <s v="HDFC ERGO"/>
    <x v="1"/>
    <n v="76869.73"/>
    <n v="16573.55"/>
    <n v="60296.18"/>
    <n v="3"/>
    <m/>
    <x v="4"/>
    <x v="0"/>
  </r>
  <r>
    <s v="P10281"/>
    <s v="Aman Mehta"/>
    <n v="25"/>
    <x v="0"/>
    <s v="A+"/>
    <d v="2025-10-14T00:00:00"/>
    <d v="2025-10-15T00:00:00"/>
    <x v="8"/>
    <x v="0"/>
    <x v="6"/>
    <x v="0"/>
    <x v="3"/>
    <n v="240"/>
    <s v="Care Health"/>
    <x v="2"/>
    <n v="35020"/>
    <n v="611.30999999999995"/>
    <n v="34409.11"/>
    <n v="1"/>
    <n v="1"/>
    <x v="1"/>
    <x v="0"/>
  </r>
  <r>
    <s v="P10282"/>
    <s v="Ankit Kumar"/>
    <n v="17"/>
    <x v="1"/>
    <s v="A+"/>
    <d v="2024-01-16T00:00:00"/>
    <d v="2024-01-18T00:00:00"/>
    <x v="7"/>
    <x v="4"/>
    <x v="2"/>
    <x v="4"/>
    <x v="1"/>
    <n v="276"/>
    <s v="United India"/>
    <x v="1"/>
    <n v="57116.44"/>
    <n v="41096.199999999997"/>
    <n v="16020.24"/>
    <n v="2"/>
    <n v="3"/>
    <x v="1"/>
    <x v="1"/>
  </r>
  <r>
    <s v="P10283"/>
    <s v="Rahul Sharma"/>
    <n v="35"/>
    <x v="1"/>
    <s v="B-"/>
    <d v="2024-07-15T00:00:00"/>
    <d v="2024-07-16T00:00:00"/>
    <x v="5"/>
    <x v="2"/>
    <x v="1"/>
    <x v="4"/>
    <x v="3"/>
    <n v="107"/>
    <s v="HDFC ERGO"/>
    <x v="4"/>
    <n v="175465.83"/>
    <n v="112862.13"/>
    <n v="62603.7"/>
    <n v="1"/>
    <n v="4"/>
    <x v="3"/>
    <x v="1"/>
  </r>
  <r>
    <s v="P10284"/>
    <s v="Karan Jain"/>
    <n v="13"/>
    <x v="0"/>
    <s v="O+"/>
    <d v="2024-11-26T00:00:00"/>
    <d v="2024-11-28T00:00:00"/>
    <x v="2"/>
    <x v="1"/>
    <x v="3"/>
    <x v="8"/>
    <x v="0"/>
    <n v="482"/>
    <s v="Self Pay"/>
    <x v="2"/>
    <n v="94485.34"/>
    <n v="0"/>
    <n v="94485.34"/>
    <n v="2"/>
    <n v="3"/>
    <x v="5"/>
    <x v="1"/>
  </r>
  <r>
    <s v="P10285"/>
    <s v="Vivaan Saini"/>
    <n v="28"/>
    <x v="0"/>
    <s v="AB-"/>
    <d v="2024-06-20T00:00:00"/>
    <d v="2024-06-21T00:00:00"/>
    <x v="0"/>
    <x v="1"/>
    <x v="11"/>
    <x v="5"/>
    <x v="0"/>
    <n v="303"/>
    <s v="Niva Bupa"/>
    <x v="4"/>
    <n v="3093.98"/>
    <n v="116.93"/>
    <n v="2977.05"/>
    <n v="1"/>
    <m/>
    <x v="7"/>
    <x v="0"/>
  </r>
  <r>
    <s v="P10286"/>
    <s v="Rahul Patel"/>
    <n v="12"/>
    <x v="0"/>
    <s v="B+"/>
    <d v="2026-02-16T00:00:00"/>
    <d v="2026-02-26T00:00:00"/>
    <x v="8"/>
    <x v="3"/>
    <x v="2"/>
    <x v="2"/>
    <x v="0"/>
    <n v="131"/>
    <s v="Self Pay"/>
    <x v="5"/>
    <n v="116556.62"/>
    <n v="73569.990000000005"/>
    <n v="42986.63"/>
    <n v="10"/>
    <m/>
    <x v="0"/>
    <x v="2"/>
  </r>
  <r>
    <s v="P10287"/>
    <s v="Priya Yadav"/>
    <n v="83"/>
    <x v="1"/>
    <s v="AB-"/>
    <d v="2025-01-01T00:00:00"/>
    <d v="2025-01-07T00:00:00"/>
    <x v="2"/>
    <x v="4"/>
    <x v="9"/>
    <x v="1"/>
    <x v="1"/>
    <n v="229"/>
    <s v="Star Health"/>
    <x v="2"/>
    <n v="88126.43"/>
    <n v="34699.78"/>
    <n v="53426.65"/>
    <n v="6"/>
    <n v="3"/>
    <x v="7"/>
    <x v="0"/>
  </r>
  <r>
    <s v="P10288"/>
    <s v="Rohan Yadav"/>
    <n v="45"/>
    <x v="1"/>
    <s v="AB+"/>
    <d v="2024-06-13T00:00:00"/>
    <d v="2024-06-16T00:00:00"/>
    <x v="2"/>
    <x v="5"/>
    <x v="10"/>
    <x v="6"/>
    <x v="1"/>
    <n v="331"/>
    <s v="LIC Health"/>
    <x v="4"/>
    <n v="147766.21"/>
    <n v="72028"/>
    <n v="75738.259999999995"/>
    <n v="3"/>
    <n v="4"/>
    <x v="8"/>
    <x v="2"/>
  </r>
  <r>
    <s v="P10289"/>
    <s v="Aarav Malhotra"/>
    <n v="47"/>
    <x v="0"/>
    <s v="AB+"/>
    <d v="2026-04-18T00:00:00"/>
    <d v="2026-04-19T00:00:00"/>
    <x v="9"/>
    <x v="8"/>
    <x v="3"/>
    <x v="6"/>
    <x v="1"/>
    <n v="369"/>
    <s v="Care Health"/>
    <x v="4"/>
    <n v="138183.54"/>
    <n v="19168.59"/>
    <n v="119014.95"/>
    <n v="1"/>
    <n v="3"/>
    <x v="5"/>
    <x v="1"/>
  </r>
  <r>
    <s v="P10290"/>
    <s v="Arjun Verma"/>
    <n v="67"/>
    <x v="0"/>
    <s v="AB-"/>
    <d v="2024-07-25T00:00:00"/>
    <d v="2024-07-26T00:00:00"/>
    <x v="7"/>
    <x v="0"/>
    <x v="4"/>
    <x v="5"/>
    <x v="3"/>
    <n v="199"/>
    <s v="HDFC ERGO"/>
    <x v="0"/>
    <n v="7179.36"/>
    <n v="4146.63"/>
    <n v="3032.73"/>
    <n v="1"/>
    <n v="4"/>
    <x v="3"/>
    <x v="0"/>
  </r>
  <r>
    <s v="P10291"/>
    <s v="Isha Kumar"/>
    <n v="7"/>
    <x v="1"/>
    <s v="AB+"/>
    <d v="2024-01-14T00:00:00"/>
    <d v="2024-01-17T00:00:00"/>
    <x v="0"/>
    <x v="6"/>
    <x v="0"/>
    <x v="0"/>
    <x v="3"/>
    <n v="141"/>
    <s v="Care Health"/>
    <x v="1"/>
    <n v="144482.06"/>
    <n v="7893.08"/>
    <n v="136588.98000000001"/>
    <n v="3"/>
    <n v="5"/>
    <x v="3"/>
    <x v="0"/>
  </r>
  <r>
    <s v="P10292"/>
    <s v="Meera Kumar"/>
    <n v="68"/>
    <x v="0"/>
    <s v="B-"/>
    <d v="2025-06-15T00:00:00"/>
    <d v="2025-06-21T00:00:00"/>
    <x v="5"/>
    <x v="5"/>
    <x v="2"/>
    <x v="3"/>
    <x v="0"/>
    <n v="472"/>
    <s v="Niva Bupa"/>
    <x v="0"/>
    <n v="96401.5"/>
    <n v="16437.84"/>
    <n v="79963.66"/>
    <n v="6"/>
    <n v="5"/>
    <x v="8"/>
    <x v="0"/>
  </r>
  <r>
    <s v="P10293"/>
    <s v="Simran Agarwal"/>
    <n v="72"/>
    <x v="1"/>
    <s v="B+"/>
    <d v="2025-12-20T00:00:00"/>
    <d v="2025-12-21T00:00:00"/>
    <x v="5"/>
    <x v="6"/>
    <x v="11"/>
    <x v="7"/>
    <x v="3"/>
    <n v="154"/>
    <s v="ICICI Lombard"/>
    <x v="0"/>
    <n v="142954.4"/>
    <n v="70757.98"/>
    <n v="72196.42"/>
    <n v="1"/>
    <n v="5"/>
    <x v="7"/>
    <x v="1"/>
  </r>
  <r>
    <s v="P10294"/>
    <s v="Kavya Mishra"/>
    <n v="46"/>
    <x v="1"/>
    <s v="O+"/>
    <d v="2026-02-21T00:00:00"/>
    <d v="2026-02-26T00:00:00"/>
    <x v="3"/>
    <x v="7"/>
    <x v="11"/>
    <x v="1"/>
    <x v="3"/>
    <n v="472"/>
    <s v="Bajaj Allianz"/>
    <x v="1"/>
    <n v="110101.79"/>
    <n v="55802.92"/>
    <n v="54298.87"/>
    <n v="5"/>
    <n v="2"/>
    <x v="2"/>
    <x v="1"/>
  </r>
  <r>
    <s v="P10295"/>
    <s v="Kavya Mehta"/>
    <n v="1"/>
    <x v="0"/>
    <s v="O+"/>
    <d v="2024-05-18T00:00:00"/>
    <d v="2024-05-20T00:00:00"/>
    <x v="1"/>
    <x v="6"/>
    <x v="9"/>
    <x v="6"/>
    <x v="0"/>
    <n v="254"/>
    <s v="Niva Bupa"/>
    <x v="0"/>
    <n v="39845.870000000003"/>
    <n v="11292.89"/>
    <n v="28552.98"/>
    <n v="2"/>
    <m/>
    <x v="4"/>
    <x v="0"/>
  </r>
  <r>
    <s v="P10296"/>
    <s v="Simran Malhotra"/>
    <n v="74"/>
    <x v="0"/>
    <s v="AB+"/>
    <d v="2024-06-08T00:00:00"/>
    <d v="2024-06-10T00:00:00"/>
    <x v="5"/>
    <x v="10"/>
    <x v="1"/>
    <x v="2"/>
    <x v="2"/>
    <n v="288"/>
    <s v="Niva Bupa"/>
    <x v="0"/>
    <n v="43089.46"/>
    <n v="31453.88"/>
    <n v="11635.58"/>
    <n v="2"/>
    <n v="1"/>
    <x v="0"/>
    <x v="0"/>
  </r>
  <r>
    <s v="P10297"/>
    <s v="Aditya Agarwal"/>
    <n v="42"/>
    <x v="1"/>
    <s v="O-"/>
    <d v="2025-09-01T00:00:00"/>
    <d v="2025-09-04T00:00:00"/>
    <x v="8"/>
    <x v="3"/>
    <x v="0"/>
    <x v="0"/>
    <x v="2"/>
    <n v="120"/>
    <s v="United India"/>
    <x v="5"/>
    <n v="15508.22"/>
    <n v="780.54"/>
    <n v="14727.68"/>
    <n v="3"/>
    <m/>
    <x v="6"/>
    <x v="1"/>
  </r>
  <r>
    <s v="P10298"/>
    <s v="Arjun Saini"/>
    <n v="30"/>
    <x v="0"/>
    <s v="AB+"/>
    <d v="2024-12-02T00:00:00"/>
    <d v="2024-12-03T00:00:00"/>
    <x v="4"/>
    <x v="10"/>
    <x v="6"/>
    <x v="6"/>
    <x v="1"/>
    <n v="268"/>
    <s v="Self Pay"/>
    <x v="5"/>
    <n v="126051.7"/>
    <n v="0"/>
    <n v="126051.7"/>
    <n v="1"/>
    <n v="2"/>
    <x v="7"/>
    <x v="2"/>
  </r>
  <r>
    <s v="P10299"/>
    <s v="Isha Yadav"/>
    <n v="12"/>
    <x v="0"/>
    <s v="AB+"/>
    <d v="2024-05-15T00:00:00"/>
    <d v="2024-05-18T00:00:00"/>
    <x v="4"/>
    <x v="5"/>
    <x v="5"/>
    <x v="4"/>
    <x v="0"/>
    <n v="344"/>
    <s v="Star Health"/>
    <x v="4"/>
    <n v="99345.2"/>
    <n v="23475.49"/>
    <n v="75869.710000000006"/>
    <n v="3"/>
    <n v="4"/>
    <x v="8"/>
    <x v="0"/>
  </r>
  <r>
    <s v="P10300"/>
    <s v="Rahul Jain"/>
    <n v="72"/>
    <x v="1"/>
    <s v="A-"/>
    <d v="2025-07-28T00:00:00"/>
    <d v="2025-07-29T00:00:00"/>
    <x v="2"/>
    <x v="1"/>
    <x v="3"/>
    <x v="3"/>
    <x v="1"/>
    <n v="225"/>
    <s v="HDFC ERGO"/>
    <x v="3"/>
    <n v="49026.89"/>
    <n v="18976"/>
    <n v="30050.58"/>
    <n v="1"/>
    <m/>
    <x v="6"/>
    <x v="0"/>
  </r>
  <r>
    <s v="P10301"/>
    <s v="Pooja Patel"/>
    <n v="45"/>
    <x v="0"/>
    <s v="B-"/>
    <d v="2026-02-27T00:00:00"/>
    <d v="2026-03-01T00:00:00"/>
    <x v="9"/>
    <x v="7"/>
    <x v="10"/>
    <x v="5"/>
    <x v="1"/>
    <n v="280"/>
    <s v="Care Health"/>
    <x v="4"/>
    <n v="112738.01"/>
    <n v="44691.27"/>
    <n v="68046.740000000005"/>
    <n v="2"/>
    <m/>
    <x v="3"/>
    <x v="2"/>
  </r>
  <r>
    <s v="P10302"/>
    <s v="Rahul Bansal"/>
    <n v="11"/>
    <x v="0"/>
    <s v="B-"/>
    <d v="2026-06-08T00:00:00"/>
    <d v="2026-06-14T00:00:00"/>
    <x v="7"/>
    <x v="4"/>
    <x v="10"/>
    <x v="4"/>
    <x v="0"/>
    <n v="276"/>
    <s v="HDFC ERGO"/>
    <x v="2"/>
    <n v="55963.57"/>
    <n v="23732.54"/>
    <n v="32231.03"/>
    <n v="6"/>
    <n v="3"/>
    <x v="4"/>
    <x v="2"/>
  </r>
  <r>
    <s v="P10303"/>
    <s v="Riya Bansal"/>
    <n v="34"/>
    <x v="0"/>
    <s v="O+"/>
    <d v="2025-01-20T00:00:00"/>
    <d v="2025-01-24T00:00:00"/>
    <x v="6"/>
    <x v="0"/>
    <x v="0"/>
    <x v="5"/>
    <x v="0"/>
    <n v="231"/>
    <s v="ICICI Lombard"/>
    <x v="3"/>
    <n v="12229.64"/>
    <n v="2209"/>
    <n v="10020.64"/>
    <n v="4"/>
    <m/>
    <x v="2"/>
    <x v="0"/>
  </r>
  <r>
    <s v="P10304"/>
    <s v="Aarav Verma"/>
    <n v="50"/>
    <x v="1"/>
    <s v="A-"/>
    <d v="2026-06-07T00:00:00"/>
    <d v="2026-06-13T00:00:00"/>
    <x v="9"/>
    <x v="8"/>
    <x v="9"/>
    <x v="8"/>
    <x v="3"/>
    <n v="219"/>
    <s v="United India"/>
    <x v="2"/>
    <n v="92274.45"/>
    <n v="58937.53"/>
    <n v="33336.92"/>
    <n v="6"/>
    <m/>
    <x v="0"/>
    <x v="1"/>
  </r>
  <r>
    <s v="P10305"/>
    <s v="Riya Jain"/>
    <m/>
    <x v="0"/>
    <s v="O+"/>
    <d v="2024-12-07T00:00:00"/>
    <d v="2024-12-09T00:00:00"/>
    <x v="7"/>
    <x v="4"/>
    <x v="8"/>
    <x v="8"/>
    <x v="3"/>
    <n v="482"/>
    <s v="ICICI Lombard"/>
    <x v="2"/>
    <n v="4779.4399999999996"/>
    <n v="2943.56"/>
    <n v="1835.88"/>
    <n v="2"/>
    <n v="3"/>
    <x v="4"/>
    <x v="0"/>
  </r>
  <r>
    <s v="P10306"/>
    <s v="Aman Bansal"/>
    <n v="8"/>
    <x v="1"/>
    <s v="B-"/>
    <d v="2024-08-18T00:00:00"/>
    <d v="2024-08-23T00:00:00"/>
    <x v="4"/>
    <x v="10"/>
    <x v="8"/>
    <x v="8"/>
    <x v="2"/>
    <n v="302"/>
    <s v="ICICI Lombard"/>
    <x v="5"/>
    <n v="17171.41"/>
    <n v="5906.73"/>
    <n v="11264.68"/>
    <n v="5"/>
    <m/>
    <x v="0"/>
    <x v="0"/>
  </r>
  <r>
    <s v="P10307"/>
    <s v="Isha Gupta"/>
    <n v="55"/>
    <x v="1"/>
    <s v="O+"/>
    <d v="2024-05-14T00:00:00"/>
    <d v="2024-05-14T00:00:00"/>
    <x v="6"/>
    <x v="7"/>
    <x v="1"/>
    <x v="6"/>
    <x v="1"/>
    <n v="398"/>
    <s v="Self Pay"/>
    <x v="4"/>
    <n v="123602.68"/>
    <n v="0"/>
    <n v="123602.68"/>
    <n v="0"/>
    <n v="2"/>
    <x v="4"/>
    <x v="2"/>
  </r>
  <r>
    <s v="P10308"/>
    <s v="Rahul Mehta"/>
    <m/>
    <x v="0"/>
    <s v="O+"/>
    <d v="2026-01-06T00:00:00"/>
    <d v="2026-01-09T00:00:00"/>
    <x v="9"/>
    <x v="8"/>
    <x v="8"/>
    <x v="6"/>
    <x v="1"/>
    <n v="263"/>
    <s v="ICICI Lombard"/>
    <x v="5"/>
    <n v="131283.70000000001"/>
    <n v="90440.23"/>
    <n v="40843.47"/>
    <n v="3"/>
    <n v="4"/>
    <x v="9"/>
    <x v="1"/>
  </r>
  <r>
    <s v="P10309"/>
    <s v="Rahul Bansal"/>
    <n v="25"/>
    <x v="0"/>
    <s v="AB-"/>
    <d v="2025-09-12T00:00:00"/>
    <d v="2025-09-17T00:00:00"/>
    <x v="8"/>
    <x v="0"/>
    <x v="9"/>
    <x v="8"/>
    <x v="1"/>
    <n v="406"/>
    <s v="Niva Bupa"/>
    <x v="2"/>
    <n v="42717.86"/>
    <n v="1002.85"/>
    <n v="41715.01"/>
    <n v="5"/>
    <n v="1"/>
    <x v="4"/>
    <x v="0"/>
  </r>
  <r>
    <s v="P10310"/>
    <s v="Meera Jain"/>
    <n v="84"/>
    <x v="1"/>
    <s v="B-"/>
    <d v="2024-05-20T00:00:00"/>
    <d v="2024-05-20T00:00:00"/>
    <x v="8"/>
    <x v="1"/>
    <x v="1"/>
    <x v="7"/>
    <x v="1"/>
    <n v="216"/>
    <s v="Star Health"/>
    <x v="4"/>
    <n v="74433.17"/>
    <n v="64900.78"/>
    <n v="9532.39"/>
    <n v="0"/>
    <n v="3"/>
    <x v="0"/>
    <x v="1"/>
  </r>
  <r>
    <s v="P10311"/>
    <s v="Karan Verma"/>
    <n v="23"/>
    <x v="1"/>
    <s v="O-"/>
    <d v="2026-06-06T00:00:00"/>
    <d v="2026-06-08T00:00:00"/>
    <x v="6"/>
    <x v="3"/>
    <x v="0"/>
    <x v="2"/>
    <x v="1"/>
    <n v="319"/>
    <s v="United India"/>
    <x v="5"/>
    <n v="140054.32999999999"/>
    <n v="76628.899999999994"/>
    <n v="63425.43"/>
    <n v="2"/>
    <m/>
    <x v="0"/>
    <x v="1"/>
  </r>
  <r>
    <s v="P10313"/>
    <s v="Karan Kumar"/>
    <m/>
    <x v="1"/>
    <s v="AB-"/>
    <d v="2025-03-08T00:00:00"/>
    <d v="2025-03-15T00:00:00"/>
    <x v="1"/>
    <x v="5"/>
    <x v="1"/>
    <x v="4"/>
    <x v="0"/>
    <n v="454"/>
    <s v="Self Pay"/>
    <x v="3"/>
    <n v="162806.1"/>
    <n v="0"/>
    <n v="162806.1"/>
    <n v="7"/>
    <n v="4"/>
    <x v="4"/>
    <x v="0"/>
  </r>
  <r>
    <s v="P10314"/>
    <s v="Arjun Gupta"/>
    <n v="75"/>
    <x v="0"/>
    <s v="B+"/>
    <d v="2024-01-26T00:00:00"/>
    <d v="2024-01-28T00:00:00"/>
    <x v="4"/>
    <x v="1"/>
    <x v="11"/>
    <x v="7"/>
    <x v="3"/>
    <n v="403"/>
    <s v="Niva Bupa"/>
    <x v="4"/>
    <n v="159034.9"/>
    <n v="12907.54"/>
    <n v="146127.35999999999"/>
    <n v="2"/>
    <n v="3"/>
    <x v="3"/>
    <x v="0"/>
  </r>
  <r>
    <s v="P10315"/>
    <s v="Aditya Verma"/>
    <n v="58"/>
    <x v="1"/>
    <s v="O-"/>
    <d v="2026-01-14T00:00:00"/>
    <d v="2026-01-19T00:00:00"/>
    <x v="5"/>
    <x v="2"/>
    <x v="0"/>
    <x v="1"/>
    <x v="1"/>
    <n v="294"/>
    <s v="Self Pay"/>
    <x v="0"/>
    <n v="69438.350000000006"/>
    <n v="0"/>
    <n v="69438.350000000006"/>
    <n v="5"/>
    <m/>
    <x v="8"/>
    <x v="2"/>
  </r>
  <r>
    <s v="P10316"/>
    <s v="Rohan Saini"/>
    <n v="19"/>
    <x v="0"/>
    <s v="O+"/>
    <d v="2026-01-17T00:00:00"/>
    <d v="2026-01-26T00:00:00"/>
    <x v="7"/>
    <x v="1"/>
    <x v="6"/>
    <x v="8"/>
    <x v="2"/>
    <n v="421"/>
    <s v="ICICI Lombard"/>
    <x v="3"/>
    <n v="22483.39"/>
    <n v="2662.35"/>
    <n v="19821.04"/>
    <n v="9"/>
    <n v="2"/>
    <x v="8"/>
    <x v="2"/>
  </r>
  <r>
    <s v="P10317"/>
    <s v="Sneha Saini"/>
    <n v="64"/>
    <x v="0"/>
    <s v="O+"/>
    <d v="2025-08-25T00:00:00"/>
    <d v="2025-08-30T00:00:00"/>
    <x v="6"/>
    <x v="3"/>
    <x v="7"/>
    <x v="3"/>
    <x v="3"/>
    <n v="333"/>
    <s v="United India"/>
    <x v="0"/>
    <n v="80374.75"/>
    <n v="43490.37"/>
    <n v="36884.379999999997"/>
    <n v="5"/>
    <n v="1"/>
    <x v="4"/>
    <x v="2"/>
  </r>
  <r>
    <s v="P10318"/>
    <s v="KARAN SHARMA"/>
    <n v="24"/>
    <x v="1"/>
    <s v="O+"/>
    <d v="2026-05-24T00:00:00"/>
    <d v="2026-05-27T00:00:00"/>
    <x v="7"/>
    <x v="7"/>
    <x v="9"/>
    <x v="4"/>
    <x v="2"/>
    <n v="270"/>
    <s v="HDFC ERGO"/>
    <x v="0"/>
    <n v="10252.1"/>
    <n v="3847.22"/>
    <n v="6404.88"/>
    <n v="3"/>
    <n v="2"/>
    <x v="7"/>
    <x v="2"/>
  </r>
  <r>
    <s v="P10319"/>
    <s v="Isha Bansal"/>
    <n v="72"/>
    <x v="0"/>
    <s v="A-"/>
    <d v="2024-04-05T00:00:00"/>
    <d v="2024-04-09T00:00:00"/>
    <x v="2"/>
    <x v="6"/>
    <x v="11"/>
    <x v="5"/>
    <x v="2"/>
    <n v="289"/>
    <s v="United India"/>
    <x v="1"/>
    <n v="147917.26"/>
    <n v="100967.99"/>
    <n v="46949.27"/>
    <n v="4"/>
    <m/>
    <x v="2"/>
    <x v="0"/>
  </r>
  <r>
    <s v="P10320"/>
    <s v="Rahul Verma"/>
    <n v="36"/>
    <x v="1"/>
    <s v="O+"/>
    <d v="2025-12-13T00:00:00"/>
    <d v="2025-12-15T00:00:00"/>
    <x v="3"/>
    <x v="1"/>
    <x v="8"/>
    <x v="3"/>
    <x v="0"/>
    <n v="156"/>
    <s v="Self Pay"/>
    <x v="5"/>
    <n v="177713"/>
    <n v="0"/>
    <n v="177713.28"/>
    <n v="2"/>
    <n v="4"/>
    <x v="7"/>
    <x v="0"/>
  </r>
  <r>
    <s v="P10321"/>
    <s v="Priya Kumar"/>
    <n v="68"/>
    <x v="1"/>
    <s v="A+"/>
    <d v="2025-06-16T00:00:00"/>
    <d v="2025-06-19T00:00:00"/>
    <x v="8"/>
    <x v="6"/>
    <x v="10"/>
    <x v="7"/>
    <x v="3"/>
    <n v="353"/>
    <s v="ICICI Lombard"/>
    <x v="3"/>
    <n v="159233.97"/>
    <n v="33351.47"/>
    <n v="125882.5"/>
    <n v="3"/>
    <n v="3"/>
    <x v="3"/>
    <x v="2"/>
  </r>
  <r>
    <s v="P10322"/>
    <s v="Kavya Chopra"/>
    <n v="16"/>
    <x v="0"/>
    <s v="O+"/>
    <d v="2024-12-07T00:00:00"/>
    <d v="2024-12-10T00:00:00"/>
    <x v="6"/>
    <x v="1"/>
    <x v="5"/>
    <x v="5"/>
    <x v="1"/>
    <n v="106"/>
    <s v="Niva Bupa"/>
    <x v="0"/>
    <n v="124668.05"/>
    <n v="28545.96"/>
    <n v="96122.09"/>
    <n v="3"/>
    <n v="1"/>
    <x v="4"/>
    <x v="1"/>
  </r>
  <r>
    <s v="P10323"/>
    <s v="Priya Bansal"/>
    <n v="1"/>
    <x v="0"/>
    <s v="B+"/>
    <d v="2026-05-02T00:00:00"/>
    <d v="2026-05-06T00:00:00"/>
    <x v="9"/>
    <x v="7"/>
    <x v="5"/>
    <x v="5"/>
    <x v="1"/>
    <n v="270"/>
    <s v="Bajaj Allianz"/>
    <x v="5"/>
    <n v="166126.94"/>
    <n v="71633.509999999995"/>
    <n v="94493.43"/>
    <n v="4"/>
    <n v="4"/>
    <x v="8"/>
    <x v="2"/>
  </r>
  <r>
    <s v="P10324"/>
    <s v="Kavya Mishra"/>
    <n v="69"/>
    <x v="1"/>
    <s v="O-"/>
    <d v="2026-05-05T00:00:00"/>
    <d v="2026-05-07T00:00:00"/>
    <x v="2"/>
    <x v="1"/>
    <x v="0"/>
    <x v="5"/>
    <x v="2"/>
    <n v="390"/>
    <s v="Bajaj Allianz"/>
    <x v="1"/>
    <n v="100599.13"/>
    <n v="1694.75"/>
    <n v="98904.38"/>
    <n v="2"/>
    <n v="5"/>
    <x v="1"/>
    <x v="0"/>
  </r>
  <r>
    <s v="P10325"/>
    <s v="Rahul Kumar"/>
    <n v="4"/>
    <x v="1"/>
    <s v="AB+"/>
    <d v="2024-07-10T00:00:00"/>
    <d v="2024-07-14T00:00:00"/>
    <x v="4"/>
    <x v="2"/>
    <x v="4"/>
    <x v="1"/>
    <x v="0"/>
    <n v="485"/>
    <s v="LIC Health"/>
    <x v="3"/>
    <n v="127390"/>
    <n v="36057.67"/>
    <n v="91332.34"/>
    <n v="4"/>
    <n v="1"/>
    <x v="2"/>
    <x v="1"/>
  </r>
  <r>
    <s v="P10326"/>
    <s v="Vikram Patel"/>
    <n v="58"/>
    <x v="1"/>
    <s v="B+"/>
    <d v="2024-04-24T00:00:00"/>
    <d v="2024-04-26T00:00:00"/>
    <x v="0"/>
    <x v="2"/>
    <x v="6"/>
    <x v="4"/>
    <x v="0"/>
    <n v="499"/>
    <s v="Niva Bupa"/>
    <x v="2"/>
    <n v="164533.66"/>
    <n v="65714.2"/>
    <n v="98819.46"/>
    <n v="2"/>
    <n v="1"/>
    <x v="5"/>
    <x v="1"/>
  </r>
  <r>
    <s v="P10327"/>
    <s v="Sneha Agarwal"/>
    <n v="68"/>
    <x v="1"/>
    <s v="A+"/>
    <d v="2025-11-23T00:00:00"/>
    <d v="2025-11-29T00:00:00"/>
    <x v="9"/>
    <x v="0"/>
    <x v="2"/>
    <x v="6"/>
    <x v="1"/>
    <n v="471"/>
    <s v="Star Health"/>
    <x v="1"/>
    <n v="83497.259999999995"/>
    <n v="53631.1"/>
    <n v="29866.16"/>
    <n v="6"/>
    <n v="5"/>
    <x v="3"/>
    <x v="2"/>
  </r>
  <r>
    <s v="P10328"/>
    <s v="Meera Saini"/>
    <n v="12"/>
    <x v="1"/>
    <s v="O+"/>
    <d v="2026-02-23T00:00:00"/>
    <d v="2026-02-25T00:00:00"/>
    <x v="2"/>
    <x v="10"/>
    <x v="2"/>
    <x v="6"/>
    <x v="2"/>
    <n v="112"/>
    <s v="LIC Health"/>
    <x v="1"/>
    <n v="115534.88"/>
    <n v="21820.05"/>
    <n v="93714.83"/>
    <n v="2"/>
    <n v="2"/>
    <x v="4"/>
    <x v="2"/>
  </r>
  <r>
    <s v="P10329"/>
    <s v="Priya Bansal"/>
    <n v="57"/>
    <x v="0"/>
    <s v="B+"/>
    <d v="2024-04-27T00:00:00"/>
    <d v="2024-04-27T00:00:00"/>
    <x v="1"/>
    <x v="0"/>
    <x v="4"/>
    <x v="8"/>
    <x v="0"/>
    <n v="206"/>
    <s v="Self Pay"/>
    <x v="4"/>
    <n v="64031.79"/>
    <n v="0"/>
    <n v="64031.79"/>
    <n v="0"/>
    <n v="3"/>
    <x v="9"/>
    <x v="1"/>
  </r>
  <r>
    <s v="P10330"/>
    <s v="Isha Singh"/>
    <n v="22"/>
    <x v="0"/>
    <s v="A-"/>
    <d v="2025-03-30T00:00:00"/>
    <d v="2025-03-31T00:00:00"/>
    <x v="1"/>
    <x v="6"/>
    <x v="11"/>
    <x v="6"/>
    <x v="1"/>
    <n v="115"/>
    <s v="Care Health"/>
    <x v="5"/>
    <n v="162737.69"/>
    <n v="7389.99"/>
    <n v="155347.70000000001"/>
    <n v="1"/>
    <n v="4"/>
    <x v="6"/>
    <x v="2"/>
  </r>
  <r>
    <s v="P10331"/>
    <s v="Rohan Agarwal"/>
    <n v="77"/>
    <x v="1"/>
    <s v="AB-"/>
    <d v="2026-04-17T00:00:00"/>
    <d v="2026-04-20T00:00:00"/>
    <x v="6"/>
    <x v="7"/>
    <x v="6"/>
    <x v="2"/>
    <x v="0"/>
    <n v="487"/>
    <s v="Care Health"/>
    <x v="3"/>
    <n v="102850.39"/>
    <n v="8600.82"/>
    <n v="94249.57"/>
    <n v="3"/>
    <m/>
    <x v="2"/>
    <x v="0"/>
  </r>
  <r>
    <s v="P10332"/>
    <s v="Ankit Chopra"/>
    <n v="83"/>
    <x v="1"/>
    <s v="AB-"/>
    <d v="2026-05-31T00:00:00"/>
    <d v="2026-06-10T00:00:00"/>
    <x v="2"/>
    <x v="4"/>
    <x v="7"/>
    <x v="4"/>
    <x v="2"/>
    <n v="287"/>
    <s v="United India"/>
    <x v="5"/>
    <n v="34228.519999999997"/>
    <n v="28256.94"/>
    <n v="5971.58"/>
    <n v="10"/>
    <n v="3"/>
    <x v="3"/>
    <x v="1"/>
  </r>
  <r>
    <s v="P10333"/>
    <s v="Aditya Jain"/>
    <n v="15"/>
    <x v="1"/>
    <s v="A-"/>
    <d v="2026-02-25T00:00:00"/>
    <d v="2026-03-03T00:00:00"/>
    <x v="2"/>
    <x v="3"/>
    <x v="4"/>
    <x v="8"/>
    <x v="1"/>
    <n v="361"/>
    <s v="HDFC ERGO"/>
    <x v="6"/>
    <n v="73914.95"/>
    <n v="47515.91"/>
    <n v="26399.040000000001"/>
    <n v="6"/>
    <n v="1"/>
    <x v="4"/>
    <x v="1"/>
  </r>
  <r>
    <s v="P10334"/>
    <s v="Kavya Mehta"/>
    <n v="76"/>
    <x v="1"/>
    <s v="O-"/>
    <d v="2024-06-11T00:00:00"/>
    <d v="2024-06-11T00:00:00"/>
    <x v="0"/>
    <x v="9"/>
    <x v="7"/>
    <x v="6"/>
    <x v="3"/>
    <n v="134"/>
    <s v="Bajaj Allianz"/>
    <x v="0"/>
    <n v="38670.51"/>
    <n v="24155.68"/>
    <n v="14515"/>
    <n v="0"/>
    <n v="4"/>
    <x v="0"/>
    <x v="1"/>
  </r>
  <r>
    <s v="P10335"/>
    <s v="Rohan Chopra"/>
    <n v="10"/>
    <x v="1"/>
    <s v="AB+"/>
    <d v="2024-11-29T00:00:00"/>
    <d v="2024-11-29T00:00:00"/>
    <x v="5"/>
    <x v="6"/>
    <x v="10"/>
    <x v="7"/>
    <x v="0"/>
    <n v="328"/>
    <s v="ICICI Lombard"/>
    <x v="1"/>
    <n v="56484.38"/>
    <n v="20628.900000000001"/>
    <n v="35855.480000000003"/>
    <n v="0"/>
    <n v="5"/>
    <x v="2"/>
    <x v="2"/>
  </r>
  <r>
    <s v="P10336"/>
    <s v="Vivaan Verma"/>
    <n v="28"/>
    <x v="0"/>
    <s v="O+"/>
    <d v="2025-04-08T00:00:00"/>
    <d v="2025-04-15T00:00:00"/>
    <x v="6"/>
    <x v="9"/>
    <x v="4"/>
    <x v="4"/>
    <x v="2"/>
    <n v="300"/>
    <s v="Care Health"/>
    <x v="5"/>
    <n v="36426.49"/>
    <n v="22342.74"/>
    <n v="14083.75"/>
    <n v="7"/>
    <n v="3"/>
    <x v="5"/>
    <x v="1"/>
  </r>
  <r>
    <s v="P10337"/>
    <s v="Aditya Malhotra"/>
    <n v="2"/>
    <x v="1"/>
    <s v="O+"/>
    <d v="2025-07-16T00:00:00"/>
    <d v="2025-07-21T00:00:00"/>
    <x v="8"/>
    <x v="5"/>
    <x v="9"/>
    <x v="2"/>
    <x v="0"/>
    <n v="461"/>
    <s v="Self Pay"/>
    <x v="3"/>
    <n v="148004.46"/>
    <n v="0"/>
    <n v="148004.46"/>
    <n v="5"/>
    <n v="3"/>
    <x v="0"/>
    <x v="2"/>
  </r>
  <r>
    <s v="P10338"/>
    <s v="Pooja Agarwal"/>
    <n v="76"/>
    <x v="1"/>
    <s v="AB+"/>
    <d v="2025-03-21T00:00:00"/>
    <d v="2025-04-04T00:00:00"/>
    <x v="9"/>
    <x v="1"/>
    <x v="5"/>
    <x v="1"/>
    <x v="1"/>
    <n v="440"/>
    <s v="ICICI Lombard"/>
    <x v="2"/>
    <n v="86264.55"/>
    <n v="14613.57"/>
    <n v="71650.98"/>
    <n v="14"/>
    <n v="4"/>
    <x v="1"/>
    <x v="1"/>
  </r>
  <r>
    <s v="P10339"/>
    <s v="Rahul Gupta"/>
    <n v="2"/>
    <x v="0"/>
    <s v="AB+"/>
    <d v="2025-11-04T00:00:00"/>
    <d v="2025-11-06T00:00:00"/>
    <x v="7"/>
    <x v="0"/>
    <x v="0"/>
    <x v="7"/>
    <x v="1"/>
    <n v="144"/>
    <s v="ICICI Lombard"/>
    <x v="0"/>
    <n v="116140.36"/>
    <n v="43467.839999999997"/>
    <n v="72672.52"/>
    <n v="2"/>
    <n v="4"/>
    <x v="8"/>
    <x v="0"/>
  </r>
  <r>
    <s v="P10340"/>
    <s v="Kavya Yadav"/>
    <n v="55"/>
    <x v="1"/>
    <s v="AB+"/>
    <d v="2025-03-10T00:00:00"/>
    <d v="2025-03-11T00:00:00"/>
    <x v="4"/>
    <x v="7"/>
    <x v="7"/>
    <x v="4"/>
    <x v="0"/>
    <n v="396"/>
    <s v="Care Health"/>
    <x v="0"/>
    <n v="152654.49"/>
    <n v="32526.85"/>
    <n v="120127.64"/>
    <n v="1"/>
    <n v="5"/>
    <x v="7"/>
    <x v="1"/>
  </r>
  <r>
    <s v="P10341"/>
    <s v="Ananya Sharma"/>
    <n v="5"/>
    <x v="1"/>
    <s v="AB-"/>
    <d v="2025-12-08T00:00:00"/>
    <d v="2025-12-11T00:00:00"/>
    <x v="9"/>
    <x v="8"/>
    <x v="10"/>
    <x v="7"/>
    <x v="1"/>
    <n v="474"/>
    <s v="Self Pay"/>
    <x v="0"/>
    <n v="177068.87"/>
    <n v="0"/>
    <n v="177068.87"/>
    <n v="3"/>
    <m/>
    <x v="1"/>
    <x v="1"/>
  </r>
  <r>
    <s v="P10342"/>
    <s v="Riya Mishra"/>
    <n v="79"/>
    <x v="0"/>
    <s v="AB-"/>
    <d v="2025-12-01T00:00:00"/>
    <d v="2025-12-03T00:00:00"/>
    <x v="0"/>
    <x v="3"/>
    <x v="12"/>
    <x v="0"/>
    <x v="2"/>
    <n v="414"/>
    <s v="Star Health"/>
    <x v="0"/>
    <n v="162789.97"/>
    <n v="78388.240000000005"/>
    <n v="84401.73"/>
    <n v="2"/>
    <n v="1"/>
    <x v="2"/>
    <x v="1"/>
  </r>
  <r>
    <s v="P10343"/>
    <s v="Isha Agarwal"/>
    <n v="43"/>
    <x v="1"/>
    <s v="A+"/>
    <d v="2024-02-06T00:00:00"/>
    <d v="2024-02-13T00:00:00"/>
    <x v="9"/>
    <x v="5"/>
    <x v="12"/>
    <x v="4"/>
    <x v="2"/>
    <n v="473"/>
    <s v="LIC Health"/>
    <x v="4"/>
    <n v="12463.07"/>
    <n v="5307.33"/>
    <n v="7155.74"/>
    <n v="7"/>
    <n v="2"/>
    <x v="9"/>
    <x v="0"/>
  </r>
  <r>
    <s v="P10344"/>
    <s v="Meera Sharma"/>
    <n v="37"/>
    <x v="1"/>
    <s v="B+"/>
    <d v="2026-05-21T00:00:00"/>
    <d v="2026-05-23T00:00:00"/>
    <x v="5"/>
    <x v="0"/>
    <x v="8"/>
    <x v="0"/>
    <x v="2"/>
    <n v="168"/>
    <s v="LIC Health"/>
    <x v="0"/>
    <n v="50626.25"/>
    <n v="11707.83"/>
    <n v="38918.42"/>
    <n v="2"/>
    <m/>
    <x v="8"/>
    <x v="2"/>
  </r>
  <r>
    <s v="P10345"/>
    <s v="Kavya Patel"/>
    <n v="23"/>
    <x v="1"/>
    <s v="AB+"/>
    <d v="2026-06-01T00:00:00"/>
    <d v="2026-06-04T00:00:00"/>
    <x v="0"/>
    <x v="3"/>
    <x v="4"/>
    <x v="6"/>
    <x v="2"/>
    <n v="144"/>
    <s v="ICICI Lombard"/>
    <x v="5"/>
    <n v="107804.62"/>
    <n v="79727.06"/>
    <n v="28077.56"/>
    <n v="3"/>
    <m/>
    <x v="3"/>
    <x v="1"/>
  </r>
  <r>
    <s v="P10346"/>
    <s v="Kavya Agarwal"/>
    <n v="82"/>
    <x v="0"/>
    <s v="AB-"/>
    <d v="2024-02-25T00:00:00"/>
    <d v="2024-02-26T00:00:00"/>
    <x v="0"/>
    <x v="6"/>
    <x v="0"/>
    <x v="2"/>
    <x v="2"/>
    <n v="487"/>
    <s v="HDFC ERGO"/>
    <x v="4"/>
    <n v="10875.39"/>
    <n v="4541.71"/>
    <n v="6333.68"/>
    <n v="1"/>
    <n v="4"/>
    <x v="8"/>
    <x v="1"/>
  </r>
  <r>
    <s v="P10347"/>
    <s v="Vikram Mehta"/>
    <n v="50"/>
    <x v="1"/>
    <s v="O-"/>
    <d v="2024-01-13T00:00:00"/>
    <d v="2024-01-19T00:00:00"/>
    <x v="1"/>
    <x v="0"/>
    <x v="8"/>
    <x v="1"/>
    <x v="3"/>
    <n v="296"/>
    <s v="Bajaj Allianz"/>
    <x v="5"/>
    <n v="173174.65"/>
    <n v="106431.18"/>
    <n v="66743.47"/>
    <n v="6"/>
    <n v="1"/>
    <x v="7"/>
    <x v="2"/>
  </r>
  <r>
    <s v="P10348"/>
    <s v="Aman Patel"/>
    <n v="35"/>
    <x v="1"/>
    <s v="A+"/>
    <d v="2025-04-17T00:00:00"/>
    <d v="2025-04-18T00:00:00"/>
    <x v="5"/>
    <x v="5"/>
    <x v="3"/>
    <x v="1"/>
    <x v="1"/>
    <n v="476"/>
    <s v="Niva Bupa"/>
    <x v="4"/>
    <n v="94311.49"/>
    <n v="57524.95"/>
    <n v="36786.54"/>
    <n v="1"/>
    <n v="2"/>
    <x v="3"/>
    <x v="1"/>
  </r>
  <r>
    <s v="P10349"/>
    <s v="Aditya Sharma"/>
    <n v="53"/>
    <x v="0"/>
    <s v="B-"/>
    <d v="2024-12-25T00:00:00"/>
    <d v="2024-12-29T00:00:00"/>
    <x v="3"/>
    <x v="8"/>
    <x v="3"/>
    <x v="7"/>
    <x v="2"/>
    <n v="229"/>
    <s v="Self Pay"/>
    <x v="0"/>
    <n v="7576.45"/>
    <n v="4223.55"/>
    <n v="3352.9"/>
    <n v="4"/>
    <n v="1"/>
    <x v="1"/>
    <x v="0"/>
  </r>
  <r>
    <s v="P10350"/>
    <s v="Arjun Verma"/>
    <n v="78"/>
    <x v="0"/>
    <s v="AB+"/>
    <d v="2025-12-13T00:00:00"/>
    <d v="2025-12-24T00:00:00"/>
    <x v="4"/>
    <x v="6"/>
    <x v="4"/>
    <x v="0"/>
    <x v="2"/>
    <n v="251"/>
    <s v="Care Health"/>
    <x v="4"/>
    <n v="119395.3"/>
    <n v="8135.93"/>
    <n v="111259.37"/>
    <n v="11"/>
    <n v="4"/>
    <x v="5"/>
    <x v="1"/>
  </r>
  <r>
    <s v="P10351"/>
    <s v="Aman Gupta"/>
    <n v="10"/>
    <x v="1"/>
    <s v="AB+"/>
    <d v="2024-03-02T00:00:00"/>
    <d v="2024-03-02T00:00:00"/>
    <x v="7"/>
    <x v="1"/>
    <x v="5"/>
    <x v="2"/>
    <x v="2"/>
    <n v="192"/>
    <s v="Care Health"/>
    <x v="2"/>
    <n v="13887.63"/>
    <n v="12241.67"/>
    <n v="1645.96"/>
    <n v="0"/>
    <n v="2"/>
    <x v="2"/>
    <x v="0"/>
  </r>
  <r>
    <s v="P10352"/>
    <s v="Arjun Gupta"/>
    <n v="70"/>
    <x v="1"/>
    <s v="A+"/>
    <d v="2025-03-28T00:00:00"/>
    <d v="2025-04-06T00:00:00"/>
    <x v="0"/>
    <x v="6"/>
    <x v="3"/>
    <x v="0"/>
    <x v="2"/>
    <n v="153"/>
    <s v="Star Health"/>
    <x v="5"/>
    <n v="14516"/>
    <n v="7464.34"/>
    <n v="7051.79"/>
    <n v="9"/>
    <n v="3"/>
    <x v="8"/>
    <x v="1"/>
  </r>
  <r>
    <s v="P10353"/>
    <s v="Aarav Mishra"/>
    <n v="5"/>
    <x v="1"/>
    <s v="B-"/>
    <d v="2025-02-04T00:00:00"/>
    <d v="2025-02-08T00:00:00"/>
    <x v="1"/>
    <x v="0"/>
    <x v="0"/>
    <x v="2"/>
    <x v="0"/>
    <n v="364"/>
    <s v="Care Health"/>
    <x v="3"/>
    <n v="86848"/>
    <n v="31571"/>
    <n v="55276.82"/>
    <n v="4"/>
    <m/>
    <x v="3"/>
    <x v="2"/>
  </r>
  <r>
    <s v="P10354"/>
    <s v="Sneha Verma"/>
    <n v="73"/>
    <x v="1"/>
    <s v="AB-"/>
    <d v="2025-10-09T00:00:00"/>
    <d v="2025-10-10T00:00:00"/>
    <x v="9"/>
    <x v="5"/>
    <x v="5"/>
    <x v="5"/>
    <x v="0"/>
    <n v="288"/>
    <s v="Self Pay"/>
    <x v="1"/>
    <n v="153821.56"/>
    <n v="0"/>
    <n v="153821.56"/>
    <n v="1"/>
    <n v="3"/>
    <x v="0"/>
    <x v="2"/>
  </r>
  <r>
    <s v="P10355"/>
    <s v="Rohan Yadav"/>
    <n v="6"/>
    <x v="1"/>
    <s v="A+"/>
    <d v="2024-04-19T00:00:00"/>
    <d v="2024-04-23T00:00:00"/>
    <x v="0"/>
    <x v="5"/>
    <x v="0"/>
    <x v="1"/>
    <x v="2"/>
    <n v="350"/>
    <s v="HDFC ERGO"/>
    <x v="2"/>
    <n v="159510.73000000001"/>
    <n v="62876.800000000003"/>
    <n v="96633.93"/>
    <n v="4"/>
    <n v="2"/>
    <x v="3"/>
    <x v="2"/>
  </r>
  <r>
    <s v="P10356"/>
    <s v="Isha Singh"/>
    <n v="63"/>
    <x v="1"/>
    <s v="AB+"/>
    <d v="2025-05-26T00:00:00"/>
    <d v="2025-06-01T00:00:00"/>
    <x v="5"/>
    <x v="2"/>
    <x v="3"/>
    <x v="8"/>
    <x v="3"/>
    <n v="109"/>
    <s v="Star Health"/>
    <x v="3"/>
    <n v="62062.39"/>
    <n v="18863.66"/>
    <n v="43198.73"/>
    <n v="6"/>
    <m/>
    <x v="0"/>
    <x v="2"/>
  </r>
  <r>
    <s v="P10357"/>
    <s v="Riya Jain"/>
    <n v="69"/>
    <x v="0"/>
    <s v="B+"/>
    <d v="2026-01-23T00:00:00"/>
    <d v="2026-01-24T00:00:00"/>
    <x v="6"/>
    <x v="4"/>
    <x v="2"/>
    <x v="5"/>
    <x v="3"/>
    <n v="435"/>
    <s v="Star Health"/>
    <x v="3"/>
    <n v="85612.7"/>
    <n v="70734.679999999993"/>
    <n v="14878.02"/>
    <n v="1"/>
    <n v="1"/>
    <x v="8"/>
    <x v="2"/>
  </r>
  <r>
    <s v="P10358"/>
    <s v="Vivaan Mishra"/>
    <n v="40"/>
    <x v="0"/>
    <s v="AB+"/>
    <d v="2026-04-17T00:00:00"/>
    <d v="2026-04-22T00:00:00"/>
    <x v="2"/>
    <x v="6"/>
    <x v="4"/>
    <x v="0"/>
    <x v="0"/>
    <n v="355"/>
    <s v="Niva Bupa"/>
    <x v="1"/>
    <n v="12765.15"/>
    <n v="2328.0700000000002"/>
    <n v="10437.08"/>
    <n v="5"/>
    <m/>
    <x v="1"/>
    <x v="0"/>
  </r>
  <r>
    <s v="P10359"/>
    <s v="Isha Yadav"/>
    <n v="18"/>
    <x v="1"/>
    <s v="B+"/>
    <d v="2024-12-09T00:00:00"/>
    <d v="2024-12-18T00:00:00"/>
    <x v="0"/>
    <x v="10"/>
    <x v="10"/>
    <x v="4"/>
    <x v="0"/>
    <n v="241"/>
    <s v="ICICI Lombard"/>
    <x v="5"/>
    <n v="136722.69"/>
    <n v="20678.73"/>
    <n v="116043.96"/>
    <n v="9"/>
    <n v="3"/>
    <x v="0"/>
    <x v="0"/>
  </r>
  <r>
    <s v="P10360"/>
    <s v="Isha Sharma"/>
    <n v="18"/>
    <x v="0"/>
    <s v="O+"/>
    <d v="2026-06-19T00:00:00"/>
    <d v="2026-06-21T00:00:00"/>
    <x v="6"/>
    <x v="1"/>
    <x v="4"/>
    <x v="5"/>
    <x v="0"/>
    <n v="104"/>
    <s v="Star Health"/>
    <x v="5"/>
    <n v="33525.19"/>
    <n v="2689.63"/>
    <n v="30835.56"/>
    <n v="2"/>
    <m/>
    <x v="2"/>
    <x v="0"/>
  </r>
  <r>
    <s v="P10361"/>
    <s v="Rahul Singh"/>
    <n v="19"/>
    <x v="1"/>
    <s v="O+"/>
    <d v="2024-06-27T00:00:00"/>
    <d v="2024-06-28T00:00:00"/>
    <x v="3"/>
    <x v="3"/>
    <x v="5"/>
    <x v="3"/>
    <x v="0"/>
    <n v="406"/>
    <s v="ICICI Lombard"/>
    <x v="1"/>
    <n v="129519.98"/>
    <n v="71345.41"/>
    <n v="58174.57"/>
    <n v="1"/>
    <n v="1"/>
    <x v="6"/>
    <x v="0"/>
  </r>
  <r>
    <s v="P10362"/>
    <s v="AARAV YADAV"/>
    <n v="31"/>
    <x v="0"/>
    <s v="AB-"/>
    <d v="2026-06-02T00:00:00"/>
    <d v="2026-06-05T00:00:00"/>
    <x v="5"/>
    <x v="2"/>
    <x v="2"/>
    <x v="2"/>
    <x v="1"/>
    <n v="338"/>
    <s v="Niva Bupa"/>
    <x v="5"/>
    <n v="50842.15"/>
    <n v="8864.18"/>
    <n v="41977.97"/>
    <n v="3"/>
    <m/>
    <x v="1"/>
    <x v="2"/>
  </r>
  <r>
    <s v="P10363"/>
    <s v="Rohan Chopra"/>
    <n v="6"/>
    <x v="0"/>
    <s v="A+"/>
    <d v="2024-09-14T00:00:00"/>
    <d v="2024-09-17T00:00:00"/>
    <x v="9"/>
    <x v="5"/>
    <x v="7"/>
    <x v="1"/>
    <x v="3"/>
    <n v="123"/>
    <s v="HDFC ERGO"/>
    <x v="5"/>
    <n v="133664.41"/>
    <n v="111258.94"/>
    <n v="22405.47"/>
    <n v="3"/>
    <n v="2"/>
    <x v="4"/>
    <x v="2"/>
  </r>
  <r>
    <s v="P10364"/>
    <s v="Arjun Verma"/>
    <n v="31"/>
    <x v="1"/>
    <s v="B-"/>
    <d v="2024-07-22T00:00:00"/>
    <d v="2024-07-29T00:00:00"/>
    <x v="6"/>
    <x v="6"/>
    <x v="11"/>
    <x v="1"/>
    <x v="2"/>
    <n v="218"/>
    <s v="HDFC ERGO"/>
    <x v="5"/>
    <n v="59714.6"/>
    <n v="5270.27"/>
    <n v="54444.33"/>
    <n v="7"/>
    <m/>
    <x v="0"/>
    <x v="1"/>
  </r>
  <r>
    <s v="P10365"/>
    <s v="Aditya Jain"/>
    <n v="75"/>
    <x v="1"/>
    <s v="O+"/>
    <d v="2025-09-16T00:00:00"/>
    <d v="2025-09-19T00:00:00"/>
    <x v="7"/>
    <x v="1"/>
    <x v="4"/>
    <x v="3"/>
    <x v="1"/>
    <n v="299"/>
    <s v="Bajaj Allianz"/>
    <x v="2"/>
    <n v="25848.22"/>
    <n v="16745.490000000002"/>
    <n v="9102.73"/>
    <n v="3"/>
    <m/>
    <x v="5"/>
    <x v="1"/>
  </r>
  <r>
    <s v="P10366"/>
    <s v="Rahul Sharma"/>
    <n v="73"/>
    <x v="0"/>
    <s v="B+"/>
    <d v="2025-04-14T00:00:00"/>
    <d v="2025-04-16T00:00:00"/>
    <x v="1"/>
    <x v="0"/>
    <x v="2"/>
    <x v="7"/>
    <x v="1"/>
    <n v="490"/>
    <s v="Bajaj Allianz"/>
    <x v="0"/>
    <n v="40743.86"/>
    <n v="10823.42"/>
    <n v="29920.44"/>
    <n v="2"/>
    <n v="2"/>
    <x v="4"/>
    <x v="0"/>
  </r>
  <r>
    <s v="P10367"/>
    <s v="Vikram Verma"/>
    <n v="53"/>
    <x v="1"/>
    <s v="B+"/>
    <d v="2024-10-12T00:00:00"/>
    <d v="2024-10-13T00:00:00"/>
    <x v="0"/>
    <x v="6"/>
    <x v="1"/>
    <x v="7"/>
    <x v="3"/>
    <n v="477"/>
    <s v="Niva Bupa"/>
    <x v="0"/>
    <n v="45737.91"/>
    <n v="17875.47"/>
    <n v="27862.44"/>
    <n v="1"/>
    <n v="2"/>
    <x v="3"/>
    <x v="0"/>
  </r>
  <r>
    <s v="P10368"/>
    <s v="Pooja Sharma"/>
    <n v="6"/>
    <x v="1"/>
    <s v="AB+"/>
    <d v="2025-02-07T00:00:00"/>
    <d v="2025-02-07T00:00:00"/>
    <x v="3"/>
    <x v="10"/>
    <x v="5"/>
    <x v="6"/>
    <x v="0"/>
    <n v="332"/>
    <s v="Care Health"/>
    <x v="2"/>
    <n v="44431.3"/>
    <n v="22332.87"/>
    <n v="22098.43"/>
    <n v="0"/>
    <n v="1"/>
    <x v="8"/>
    <x v="0"/>
  </r>
  <r>
    <s v="P10369"/>
    <s v="Ananya Kumar"/>
    <n v="31"/>
    <x v="0"/>
    <s v="AB+"/>
    <d v="2024-06-14T00:00:00"/>
    <d v="2024-06-15T00:00:00"/>
    <x v="7"/>
    <x v="3"/>
    <x v="3"/>
    <x v="8"/>
    <x v="3"/>
    <n v="393"/>
    <s v="Star Health"/>
    <x v="2"/>
    <n v="175791.11"/>
    <n v="73372.5"/>
    <n v="102418.61"/>
    <n v="1"/>
    <n v="2"/>
    <x v="5"/>
    <x v="0"/>
  </r>
  <r>
    <s v="P10370"/>
    <s v="Kavya Agarwal"/>
    <n v="82"/>
    <x v="0"/>
    <s v="Not Tested"/>
    <d v="2025-06-27T00:00:00"/>
    <d v="2025-06-28T00:00:00"/>
    <x v="5"/>
    <x v="1"/>
    <x v="0"/>
    <x v="2"/>
    <x v="2"/>
    <n v="319"/>
    <s v="LIC Health"/>
    <x v="0"/>
    <n v="126102.81"/>
    <n v="69514.31"/>
    <n v="56588.5"/>
    <n v="1"/>
    <n v="5"/>
    <x v="5"/>
    <x v="2"/>
  </r>
  <r>
    <s v="P10371"/>
    <s v="Vivaan Yadav"/>
    <n v="47"/>
    <x v="0"/>
    <s v="B-"/>
    <d v="2025-09-25T00:00:00"/>
    <d v="2025-09-28T00:00:00"/>
    <x v="5"/>
    <x v="1"/>
    <x v="11"/>
    <x v="7"/>
    <x v="2"/>
    <n v="288"/>
    <m/>
    <x v="2"/>
    <n v="117198.82"/>
    <n v="74349.320000000007"/>
    <n v="42849.5"/>
    <n v="3"/>
    <n v="5"/>
    <x v="5"/>
    <x v="0"/>
  </r>
  <r>
    <s v="P10372"/>
    <s v="Vikram Yadav"/>
    <n v="15"/>
    <x v="1"/>
    <s v="AB-"/>
    <d v="2024-11-24T00:00:00"/>
    <d v="2024-11-24T00:00:00"/>
    <x v="6"/>
    <x v="4"/>
    <x v="0"/>
    <x v="3"/>
    <x v="2"/>
    <n v="358"/>
    <s v="United India"/>
    <x v="0"/>
    <n v="50970.44"/>
    <n v="2906.96"/>
    <n v="48063.48"/>
    <n v="0"/>
    <n v="3"/>
    <x v="4"/>
    <x v="1"/>
  </r>
  <r>
    <s v="P10373"/>
    <s v="Arjun Jain"/>
    <n v="69"/>
    <x v="1"/>
    <m/>
    <d v="2024-11-07T00:00:00"/>
    <d v="2024-11-10T00:00:00"/>
    <x v="2"/>
    <x v="6"/>
    <x v="11"/>
    <x v="0"/>
    <x v="0"/>
    <n v="142"/>
    <s v="United India"/>
    <x v="1"/>
    <n v="161783.34"/>
    <n v="41988.51"/>
    <n v="119794.83"/>
    <n v="3"/>
    <n v="1"/>
    <x v="1"/>
    <x v="2"/>
  </r>
  <r>
    <s v="P10374"/>
    <s v="Rahul Jain"/>
    <n v="20"/>
    <x v="0"/>
    <s v="B-"/>
    <d v="2025-11-29T00:00:00"/>
    <d v="2025-12-10T00:00:00"/>
    <x v="3"/>
    <x v="10"/>
    <x v="6"/>
    <x v="1"/>
    <x v="1"/>
    <n v="343"/>
    <s v="Bajaj Allianz"/>
    <x v="3"/>
    <n v="76493.2"/>
    <n v="50786.77"/>
    <n v="25706.43"/>
    <n v="11"/>
    <n v="1"/>
    <x v="3"/>
    <x v="1"/>
  </r>
  <r>
    <s v="P10375"/>
    <s v="Vikram Saini"/>
    <n v="67"/>
    <x v="1"/>
    <s v="O+"/>
    <d v="2025-05-12T00:00:00"/>
    <d v="2025-05-19T00:00:00"/>
    <x v="4"/>
    <x v="6"/>
    <x v="11"/>
    <x v="2"/>
    <x v="3"/>
    <n v="335"/>
    <s v="LIC Health"/>
    <x v="2"/>
    <n v="102754.42"/>
    <n v="83072.19"/>
    <n v="19682.23"/>
    <n v="7"/>
    <n v="3"/>
    <x v="2"/>
    <x v="2"/>
  </r>
  <r>
    <s v="P10376"/>
    <s v="Ananya Kumar"/>
    <n v="7"/>
    <x v="0"/>
    <s v="B+"/>
    <d v="2025-09-25T00:00:00"/>
    <d v="2025-09-28T00:00:00"/>
    <x v="9"/>
    <x v="5"/>
    <x v="1"/>
    <x v="4"/>
    <x v="2"/>
    <n v="194"/>
    <s v="ICICI Lombard"/>
    <x v="2"/>
    <n v="151320.70000000001"/>
    <n v="94359.55"/>
    <n v="56961.15"/>
    <n v="3"/>
    <m/>
    <x v="1"/>
    <x v="2"/>
  </r>
  <r>
    <s v="P10377"/>
    <s v="Vivaan Patel"/>
    <n v="74"/>
    <x v="0"/>
    <s v="B+"/>
    <d v="2024-07-29T00:00:00"/>
    <d v="2024-08-14T00:00:00"/>
    <x v="2"/>
    <x v="5"/>
    <x v="11"/>
    <x v="4"/>
    <x v="0"/>
    <n v="441"/>
    <s v="Bajaj Allianz"/>
    <x v="0"/>
    <n v="176077.03"/>
    <n v="23444.62"/>
    <n v="152632.41"/>
    <n v="16"/>
    <n v="4"/>
    <x v="9"/>
    <x v="0"/>
  </r>
  <r>
    <s v="P10378"/>
    <s v="Arjun Mishra"/>
    <n v="4"/>
    <x v="1"/>
    <s v="B+"/>
    <d v="2024-06-08T00:00:00"/>
    <d v="2024-06-11T00:00:00"/>
    <x v="2"/>
    <x v="0"/>
    <x v="1"/>
    <x v="2"/>
    <x v="2"/>
    <n v="432"/>
    <s v="LIC Health"/>
    <x v="0"/>
    <n v="86093.06"/>
    <n v="22456.9"/>
    <n v="63636.160000000003"/>
    <n v="3"/>
    <m/>
    <x v="2"/>
    <x v="0"/>
  </r>
  <r>
    <s v="P10379"/>
    <s v="Priya Agarwal"/>
    <n v="15"/>
    <x v="1"/>
    <s v="B-"/>
    <d v="2024-04-29T00:00:00"/>
    <d v="2024-05-03T00:00:00"/>
    <x v="7"/>
    <x v="0"/>
    <x v="3"/>
    <x v="6"/>
    <x v="0"/>
    <n v="306"/>
    <s v="Niva Bupa"/>
    <x v="0"/>
    <n v="81106.13"/>
    <n v="6750.71"/>
    <n v="74355.42"/>
    <n v="4"/>
    <n v="1"/>
    <x v="4"/>
    <x v="0"/>
  </r>
  <r>
    <s v="P10380"/>
    <s v="Vikram Bansal"/>
    <n v="36"/>
    <x v="0"/>
    <s v="A+"/>
    <d v="2025-11-24T00:00:00"/>
    <d v="2025-11-27T00:00:00"/>
    <x v="7"/>
    <x v="8"/>
    <x v="8"/>
    <x v="7"/>
    <x v="0"/>
    <n v="363"/>
    <s v="United India"/>
    <x v="4"/>
    <n v="36209.33"/>
    <n v="10355.219999999999"/>
    <n v="25854.11"/>
    <n v="3"/>
    <n v="5"/>
    <x v="5"/>
    <x v="0"/>
  </r>
  <r>
    <s v="P10381"/>
    <s v="Neha Gupta"/>
    <n v="55"/>
    <x v="1"/>
    <s v="AB+"/>
    <d v="2024-12-19T00:00:00"/>
    <d v="2024-12-22T00:00:00"/>
    <x v="4"/>
    <x v="7"/>
    <x v="9"/>
    <x v="8"/>
    <x v="2"/>
    <n v="329"/>
    <s v="Self Pay"/>
    <x v="5"/>
    <n v="17136.36"/>
    <n v="0"/>
    <n v="17136.36"/>
    <n v="3"/>
    <m/>
    <x v="9"/>
    <x v="1"/>
  </r>
  <r>
    <s v="P10382"/>
    <s v="Rohan Bansal"/>
    <n v="55"/>
    <x v="1"/>
    <s v="AB+"/>
    <d v="2024-05-27T00:00:00"/>
    <d v="2024-05-29T00:00:00"/>
    <x v="8"/>
    <x v="6"/>
    <x v="10"/>
    <x v="0"/>
    <x v="2"/>
    <n v="344"/>
    <s v="Self Pay"/>
    <x v="3"/>
    <n v="177614.94"/>
    <n v="0"/>
    <n v="177614.94"/>
    <n v="2"/>
    <n v="1"/>
    <x v="3"/>
    <x v="0"/>
  </r>
  <r>
    <s v="P10383"/>
    <s v="Pooja Chopra"/>
    <n v="35"/>
    <x v="1"/>
    <s v="O+"/>
    <d v="2024-07-23T00:00:00"/>
    <d v="2024-07-26T00:00:00"/>
    <x v="8"/>
    <x v="2"/>
    <x v="1"/>
    <x v="4"/>
    <x v="3"/>
    <n v="249"/>
    <s v="Self Pay"/>
    <x v="5"/>
    <n v="89069.53"/>
    <n v="0"/>
    <n v="89069.53"/>
    <n v="3"/>
    <m/>
    <x v="4"/>
    <x v="1"/>
  </r>
  <r>
    <s v="P10384"/>
    <s v="Kavya Singh"/>
    <n v="4"/>
    <x v="0"/>
    <s v="A-"/>
    <d v="2024-05-07T00:00:00"/>
    <d v="2024-05-16T00:00:00"/>
    <x v="8"/>
    <x v="5"/>
    <x v="6"/>
    <x v="7"/>
    <x v="2"/>
    <n v="314"/>
    <s v="ICICI Lombard"/>
    <x v="1"/>
    <n v="89301.74"/>
    <n v="55283.03"/>
    <n v="34018.71"/>
    <n v="9"/>
    <n v="2"/>
    <x v="2"/>
    <x v="2"/>
  </r>
  <r>
    <s v="P10386"/>
    <s v="Ananya Gupta"/>
    <n v="7"/>
    <x v="1"/>
    <s v="B+"/>
    <d v="2024-02-19T00:00:00"/>
    <d v="2024-02-19T00:00:00"/>
    <x v="9"/>
    <x v="1"/>
    <x v="3"/>
    <x v="2"/>
    <x v="2"/>
    <n v="372"/>
    <s v="HDFC ERGO"/>
    <x v="0"/>
    <n v="93225.17"/>
    <n v="64306.55"/>
    <n v="28918.62"/>
    <n v="0"/>
    <n v="2"/>
    <x v="5"/>
    <x v="2"/>
  </r>
  <r>
    <s v="P10387"/>
    <s v="Priya Saini"/>
    <n v="39"/>
    <x v="1"/>
    <s v="AB+"/>
    <d v="2026-04-23T00:00:00"/>
    <d v="2026-04-24T00:00:00"/>
    <x v="9"/>
    <x v="8"/>
    <x v="8"/>
    <x v="2"/>
    <x v="0"/>
    <n v="171"/>
    <s v="Self Pay"/>
    <x v="1"/>
    <n v="51733.07"/>
    <n v="0"/>
    <n v="51733.07"/>
    <n v="1"/>
    <m/>
    <x v="8"/>
    <x v="1"/>
  </r>
  <r>
    <s v="P10388"/>
    <s v="Arjun Singh"/>
    <n v="20"/>
    <x v="0"/>
    <s v="AB-"/>
    <d v="2026-05-16T00:00:00"/>
    <d v="2026-05-17T00:00:00"/>
    <x v="0"/>
    <x v="2"/>
    <x v="10"/>
    <x v="6"/>
    <x v="0"/>
    <n v="314"/>
    <s v="Care Health"/>
    <x v="1"/>
    <n v="165011.56"/>
    <n v="17311.21"/>
    <n v="147700.35"/>
    <n v="1"/>
    <n v="2"/>
    <x v="9"/>
    <x v="2"/>
  </r>
  <r>
    <s v="P10389"/>
    <s v="Ananya Gupta"/>
    <n v="57"/>
    <x v="1"/>
    <s v="A-"/>
    <d v="2024-08-15T00:00:00"/>
    <d v="2024-08-21T00:00:00"/>
    <x v="8"/>
    <x v="5"/>
    <x v="9"/>
    <x v="0"/>
    <x v="1"/>
    <n v="453"/>
    <s v="Niva Bupa"/>
    <x v="3"/>
    <n v="56375.96"/>
    <n v="10646.99"/>
    <n v="45728.97"/>
    <n v="6"/>
    <n v="1"/>
    <x v="3"/>
    <x v="1"/>
  </r>
  <r>
    <s v="P10390"/>
    <s v="Sneha Bansal"/>
    <n v="56"/>
    <x v="0"/>
    <s v="A-"/>
    <d v="2025-08-30T00:00:00"/>
    <d v="2025-09-07T00:00:00"/>
    <x v="0"/>
    <x v="8"/>
    <x v="9"/>
    <x v="6"/>
    <x v="3"/>
    <n v="161"/>
    <s v="LIC Health"/>
    <x v="0"/>
    <n v="9225.75"/>
    <n v="2504.62"/>
    <n v="6721.13"/>
    <n v="8"/>
    <n v="1"/>
    <x v="0"/>
    <x v="2"/>
  </r>
  <r>
    <s v="P10391"/>
    <s v="Isha Mishra"/>
    <n v="26"/>
    <x v="0"/>
    <s v="B-"/>
    <d v="2026-05-16T00:00:00"/>
    <d v="2026-05-22T00:00:00"/>
    <x v="9"/>
    <x v="10"/>
    <x v="2"/>
    <x v="4"/>
    <x v="2"/>
    <n v="397"/>
    <s v="Bajaj Allianz"/>
    <x v="0"/>
    <n v="64368.28"/>
    <n v="49539.39"/>
    <n v="14828.89"/>
    <n v="6"/>
    <n v="10"/>
    <x v="7"/>
    <x v="0"/>
  </r>
  <r>
    <s v="P10392"/>
    <s v="Aditya Verma"/>
    <n v="75"/>
    <x v="0"/>
    <s v="AB-"/>
    <d v="2024-10-15T00:00:00"/>
    <d v="2024-10-16T00:00:00"/>
    <x v="3"/>
    <x v="4"/>
    <x v="0"/>
    <x v="3"/>
    <x v="0"/>
    <n v="472"/>
    <s v="HDFC ERGO"/>
    <x v="1"/>
    <n v="166475.43"/>
    <n v="137913.15"/>
    <n v="28562.28"/>
    <n v="1"/>
    <m/>
    <x v="7"/>
    <x v="0"/>
  </r>
  <r>
    <s v="P10393"/>
    <s v="Rohan Jain"/>
    <n v="14"/>
    <x v="0"/>
    <s v="O-"/>
    <d v="2025-06-10T00:00:00"/>
    <d v="2025-06-12T00:00:00"/>
    <x v="9"/>
    <x v="1"/>
    <x v="5"/>
    <x v="3"/>
    <x v="3"/>
    <n v="158"/>
    <s v="Bajaj Allianz"/>
    <x v="4"/>
    <n v="23565.35"/>
    <n v="2339.6799999999998"/>
    <n v="21225.67"/>
    <n v="2"/>
    <n v="2"/>
    <x v="3"/>
    <x v="1"/>
  </r>
  <r>
    <s v="P10394"/>
    <s v="Simran Agarwal"/>
    <n v="6"/>
    <x v="0"/>
    <s v="B-"/>
    <d v="2024-10-17T00:00:00"/>
    <d v="2024-10-22T00:00:00"/>
    <x v="9"/>
    <x v="3"/>
    <x v="2"/>
    <x v="1"/>
    <x v="2"/>
    <n v="452"/>
    <s v="Care Health"/>
    <x v="3"/>
    <n v="41818.410000000003"/>
    <n v="15328.71"/>
    <n v="26489.7"/>
    <n v="5"/>
    <m/>
    <x v="2"/>
    <x v="1"/>
  </r>
  <r>
    <s v="P10395"/>
    <s v="Ananya Gupta"/>
    <n v="2"/>
    <x v="1"/>
    <s v="B+"/>
    <d v="2025-11-05T00:00:00"/>
    <d v="2025-11-08T00:00:00"/>
    <x v="5"/>
    <x v="1"/>
    <x v="1"/>
    <x v="6"/>
    <x v="0"/>
    <n v="162"/>
    <s v="ICICI Lombard"/>
    <x v="3"/>
    <n v="71973.850000000006"/>
    <n v="45022.05"/>
    <n v="26951.8"/>
    <n v="3"/>
    <n v="1"/>
    <x v="5"/>
    <x v="0"/>
  </r>
  <r>
    <s v="P10396"/>
    <s v="Karan Patel"/>
    <n v="26"/>
    <x v="1"/>
    <s v="O+"/>
    <d v="2024-10-12T00:00:00"/>
    <d v="2024-10-14T00:00:00"/>
    <x v="5"/>
    <x v="4"/>
    <x v="5"/>
    <x v="7"/>
    <x v="2"/>
    <n v="488"/>
    <s v="United India"/>
    <x v="2"/>
    <n v="65063.37"/>
    <n v="39038.629999999997"/>
    <n v="26024.74"/>
    <n v="2"/>
    <n v="4"/>
    <x v="2"/>
    <x v="1"/>
  </r>
  <r>
    <s v="P10397"/>
    <s v="Arjun Verma"/>
    <n v="33"/>
    <x v="1"/>
    <s v="O-"/>
    <d v="2024-01-31T00:00:00"/>
    <d v="2024-02-02T00:00:00"/>
    <x v="2"/>
    <x v="4"/>
    <x v="3"/>
    <x v="4"/>
    <x v="0"/>
    <n v="135"/>
    <s v="Care Health"/>
    <x v="2"/>
    <n v="122542.18"/>
    <n v="107207.9"/>
    <n v="15334.28"/>
    <n v="2"/>
    <n v="4"/>
    <x v="9"/>
    <x v="0"/>
  </r>
  <r>
    <s v="P10398"/>
    <s v="Meera Malhotra"/>
    <n v="13"/>
    <x v="1"/>
    <s v="A+"/>
    <d v="2024-10-27T00:00:00"/>
    <d v="2024-11-03T00:00:00"/>
    <x v="3"/>
    <x v="3"/>
    <x v="1"/>
    <x v="3"/>
    <x v="3"/>
    <n v="352"/>
    <s v="Self Pay"/>
    <x v="3"/>
    <n v="48207.25"/>
    <n v="0"/>
    <n v="48207.25"/>
    <n v="7"/>
    <n v="3"/>
    <x v="6"/>
    <x v="0"/>
  </r>
  <r>
    <s v="P10399"/>
    <s v="Arjun Mehta"/>
    <n v="58"/>
    <x v="1"/>
    <s v="AB-"/>
    <d v="2024-02-03T00:00:00"/>
    <d v="2024-02-08T00:00:00"/>
    <x v="4"/>
    <x v="3"/>
    <x v="1"/>
    <x v="5"/>
    <x v="2"/>
    <n v="462"/>
    <s v="ICICI Lombard"/>
    <x v="3"/>
    <n v="89229.11"/>
    <n v="10800.24"/>
    <n v="78428.87"/>
    <n v="5"/>
    <m/>
    <x v="7"/>
    <x v="1"/>
  </r>
  <r>
    <s v="P10400"/>
    <s v="Sneha Chopra"/>
    <n v="71"/>
    <x v="1"/>
    <s v="A+"/>
    <d v="2024-02-27T00:00:00"/>
    <d v="2024-02-29T00:00:00"/>
    <x v="2"/>
    <x v="2"/>
    <x v="4"/>
    <x v="6"/>
    <x v="2"/>
    <n v="354"/>
    <s v="United India"/>
    <x v="3"/>
    <n v="111623.73"/>
    <n v="35439.129999999997"/>
    <n v="76184.600000000006"/>
    <n v="2"/>
    <n v="3"/>
    <x v="7"/>
    <x v="1"/>
  </r>
  <r>
    <s v="P10401"/>
    <s v="Vivaan Gupta"/>
    <n v="47"/>
    <x v="1"/>
    <s v="B-"/>
    <d v="2025-01-24T00:00:00"/>
    <d v="2025-01-28T00:00:00"/>
    <x v="6"/>
    <x v="10"/>
    <x v="3"/>
    <x v="2"/>
    <x v="3"/>
    <n v="277"/>
    <s v="Bajaj Allianz"/>
    <x v="4"/>
    <n v="75029.429999999993"/>
    <n v="3811.82"/>
    <n v="71217.61"/>
    <n v="4"/>
    <n v="10"/>
    <x v="9"/>
    <x v="2"/>
  </r>
  <r>
    <s v="P10402"/>
    <s v="Isha Verma"/>
    <n v="9"/>
    <x v="1"/>
    <s v="AB-"/>
    <d v="2025-07-05T00:00:00"/>
    <d v="2025-07-06T00:00:00"/>
    <x v="5"/>
    <x v="7"/>
    <x v="4"/>
    <x v="5"/>
    <x v="0"/>
    <n v="336"/>
    <s v="United India"/>
    <x v="0"/>
    <n v="102896.82"/>
    <n v="83476.990000000005"/>
    <n v="19419.830000000002"/>
    <n v="1"/>
    <n v="3"/>
    <x v="3"/>
    <x v="2"/>
  </r>
  <r>
    <s v="P10403"/>
    <s v="Priya Mehta"/>
    <n v="74"/>
    <x v="1"/>
    <s v="O+"/>
    <d v="2024-04-12T00:00:00"/>
    <d v="2024-04-14T00:00:00"/>
    <x v="9"/>
    <x v="6"/>
    <x v="2"/>
    <x v="7"/>
    <x v="1"/>
    <n v="273"/>
    <s v="Care Health"/>
    <x v="1"/>
    <n v="91244.18"/>
    <n v="62813.73"/>
    <n v="28430.45"/>
    <n v="2"/>
    <n v="3"/>
    <x v="6"/>
    <x v="2"/>
  </r>
  <r>
    <s v="P10404"/>
    <s v="Karan Jain"/>
    <n v="82"/>
    <x v="0"/>
    <s v="O+"/>
    <d v="2024-02-18T00:00:00"/>
    <d v="2024-02-25T00:00:00"/>
    <x v="3"/>
    <x v="4"/>
    <x v="6"/>
    <x v="8"/>
    <x v="3"/>
    <n v="216"/>
    <s v="HDFC ERGO"/>
    <x v="3"/>
    <n v="129610.67"/>
    <n v="67446.009999999995"/>
    <n v="62164.66"/>
    <n v="7"/>
    <n v="5"/>
    <x v="7"/>
    <x v="1"/>
  </r>
  <r>
    <s v="P10405"/>
    <s v="Riya Jain"/>
    <n v="55"/>
    <x v="0"/>
    <s v="O+"/>
    <d v="2025-05-31T00:00:00"/>
    <d v="2025-05-31T00:00:00"/>
    <x v="9"/>
    <x v="8"/>
    <x v="3"/>
    <x v="8"/>
    <x v="3"/>
    <n v="440"/>
    <s v="Self Pay"/>
    <x v="0"/>
    <n v="57433.5"/>
    <n v="0"/>
    <n v="57433.5"/>
    <n v="0"/>
    <n v="4"/>
    <x v="0"/>
    <x v="1"/>
  </r>
  <r>
    <s v="P10406"/>
    <s v="Kavya Chopra"/>
    <n v="71"/>
    <x v="0"/>
    <s v="A+"/>
    <d v="2024-08-06T00:00:00"/>
    <d v="2024-08-11T00:00:00"/>
    <x v="7"/>
    <x v="2"/>
    <x v="4"/>
    <x v="7"/>
    <x v="3"/>
    <n v="238"/>
    <s v="Self Pay"/>
    <x v="0"/>
    <n v="145894.63"/>
    <n v="0"/>
    <n v="145894.63"/>
    <n v="5"/>
    <m/>
    <x v="0"/>
    <x v="1"/>
  </r>
  <r>
    <s v="P10407"/>
    <s v="Ananya Jain"/>
    <n v="19"/>
    <x v="0"/>
    <s v="B-"/>
    <d v="2024-11-22T00:00:00"/>
    <d v="2024-11-22T00:00:00"/>
    <x v="8"/>
    <x v="5"/>
    <x v="5"/>
    <x v="1"/>
    <x v="1"/>
    <n v="312"/>
    <s v="LIC Health"/>
    <x v="5"/>
    <n v="148532.35999999999"/>
    <n v="86362.42"/>
    <n v="62169.94"/>
    <n v="0"/>
    <n v="3"/>
    <x v="0"/>
    <x v="0"/>
  </r>
  <r>
    <s v="P10408"/>
    <s v="Arjun Gupta"/>
    <n v="25"/>
    <x v="0"/>
    <s v="O+"/>
    <d v="2025-07-27T00:00:00"/>
    <d v="2025-08-06T00:00:00"/>
    <x v="0"/>
    <x v="5"/>
    <x v="1"/>
    <x v="7"/>
    <x v="3"/>
    <n v="432"/>
    <s v="Star Health"/>
    <x v="4"/>
    <n v="37555.31"/>
    <n v="9217.6"/>
    <n v="28337.71"/>
    <n v="10"/>
    <m/>
    <x v="4"/>
    <x v="1"/>
  </r>
  <r>
    <s v="P10409"/>
    <s v="Rohan Chopra"/>
    <n v="6"/>
    <x v="1"/>
    <s v="B+"/>
    <d v="2025-09-08T00:00:00"/>
    <d v="2025-09-10T00:00:00"/>
    <x v="7"/>
    <x v="10"/>
    <x v="2"/>
    <x v="2"/>
    <x v="0"/>
    <n v="309"/>
    <s v="Bajaj Allianz"/>
    <x v="2"/>
    <n v="121393.47"/>
    <n v="96768.49"/>
    <n v="24624.98"/>
    <n v="2"/>
    <m/>
    <x v="1"/>
    <x v="0"/>
  </r>
  <r>
    <s v="P10410"/>
    <s v="Isha Agarwal"/>
    <n v="65"/>
    <x v="0"/>
    <s v="AB+"/>
    <d v="2025-05-23T00:00:00"/>
    <d v="2025-05-27T00:00:00"/>
    <x v="3"/>
    <x v="6"/>
    <x v="8"/>
    <x v="8"/>
    <x v="1"/>
    <n v="408"/>
    <s v="HDFC ERGO"/>
    <x v="4"/>
    <n v="139514.57"/>
    <n v="39352.78"/>
    <n v="100162"/>
    <n v="4"/>
    <m/>
    <x v="0"/>
    <x v="0"/>
  </r>
  <r>
    <s v="P10411"/>
    <s v="Pooja Singh"/>
    <n v="19"/>
    <x v="0"/>
    <s v="AB+"/>
    <d v="2025-02-22T00:00:00"/>
    <d v="2025-02-26T00:00:00"/>
    <x v="8"/>
    <x v="4"/>
    <x v="6"/>
    <x v="7"/>
    <x v="0"/>
    <n v="352"/>
    <s v="Self Pay"/>
    <x v="5"/>
    <n v="68384.84"/>
    <n v="0"/>
    <n v="68384.84"/>
    <n v="4"/>
    <n v="1"/>
    <x v="0"/>
    <x v="1"/>
  </r>
  <r>
    <s v="P10412"/>
    <s v="Aman Mishra"/>
    <n v="19"/>
    <x v="1"/>
    <s v="AB+"/>
    <d v="2025-10-22T00:00:00"/>
    <d v="2025-10-26T00:00:00"/>
    <x v="2"/>
    <x v="7"/>
    <x v="6"/>
    <x v="5"/>
    <x v="0"/>
    <n v="479"/>
    <s v="Star Health"/>
    <x v="1"/>
    <n v="124786.82"/>
    <n v="88588.96"/>
    <n v="36197.86"/>
    <n v="4"/>
    <n v="2"/>
    <x v="5"/>
    <x v="1"/>
  </r>
  <r>
    <s v="P10413"/>
    <s v="Arjun Yadav"/>
    <n v="31"/>
    <x v="1"/>
    <s v="O-"/>
    <d v="2024-11-04T00:00:00"/>
    <d v="2024-11-08T00:00:00"/>
    <x v="4"/>
    <x v="10"/>
    <x v="5"/>
    <x v="8"/>
    <x v="1"/>
    <n v="253"/>
    <s v="Niva Bupa"/>
    <x v="4"/>
    <n v="154905.89000000001"/>
    <n v="22338.13"/>
    <n v="132567.76"/>
    <n v="4"/>
    <n v="4"/>
    <x v="6"/>
    <x v="0"/>
  </r>
  <r>
    <s v="P10414"/>
    <s v="Vivaan Kumar"/>
    <n v="11"/>
    <x v="1"/>
    <s v="O-"/>
    <d v="2026-06-16T00:00:00"/>
    <d v="2026-06-16T00:00:00"/>
    <x v="2"/>
    <x v="1"/>
    <x v="11"/>
    <x v="1"/>
    <x v="1"/>
    <n v="458"/>
    <s v="LIC Health"/>
    <x v="5"/>
    <n v="91880.71"/>
    <n v="29095.93"/>
    <n v="62784.78"/>
    <n v="0"/>
    <n v="5"/>
    <x v="3"/>
    <x v="0"/>
  </r>
  <r>
    <s v="P10415"/>
    <s v="Vivaan Chopra"/>
    <n v="83"/>
    <x v="0"/>
    <s v="B+"/>
    <d v="2024-07-23T00:00:00"/>
    <d v="2024-07-27T00:00:00"/>
    <x v="2"/>
    <x v="0"/>
    <x v="9"/>
    <x v="1"/>
    <x v="2"/>
    <n v="261"/>
    <s v="HDFC ERGO"/>
    <x v="0"/>
    <n v="21282.83"/>
    <n v="4781.04"/>
    <n v="16501.79"/>
    <n v="4"/>
    <m/>
    <x v="6"/>
    <x v="0"/>
  </r>
  <r>
    <s v="P10416"/>
    <s v="PRIYA JAIN"/>
    <n v="62"/>
    <x v="1"/>
    <s v="B-"/>
    <d v="2026-03-29T00:00:00"/>
    <d v="2026-04-01T00:00:00"/>
    <x v="1"/>
    <x v="0"/>
    <x v="3"/>
    <x v="2"/>
    <x v="1"/>
    <n v="144"/>
    <s v="United India"/>
    <x v="3"/>
    <n v="67117"/>
    <n v="23768.959999999999"/>
    <n v="43347.56"/>
    <n v="3"/>
    <n v="4"/>
    <x v="3"/>
    <x v="0"/>
  </r>
  <r>
    <s v="P10417"/>
    <s v="Simran Chopra"/>
    <n v="79"/>
    <x v="0"/>
    <s v="A-"/>
    <d v="2025-12-19T00:00:00"/>
    <d v="2025-12-21T00:00:00"/>
    <x v="5"/>
    <x v="3"/>
    <x v="7"/>
    <x v="8"/>
    <x v="0"/>
    <n v="306"/>
    <s v="United India"/>
    <x v="3"/>
    <n v="108670.1"/>
    <n v="14597.23"/>
    <n v="94072.87"/>
    <n v="2"/>
    <n v="3"/>
    <x v="4"/>
    <x v="2"/>
  </r>
  <r>
    <s v="P10418"/>
    <s v="Pooja Bansal"/>
    <n v="59"/>
    <x v="1"/>
    <s v="B-"/>
    <d v="2024-07-14T00:00:00"/>
    <d v="2024-07-15T00:00:00"/>
    <x v="5"/>
    <x v="4"/>
    <x v="0"/>
    <x v="3"/>
    <x v="2"/>
    <n v="483"/>
    <s v="Care Health"/>
    <x v="1"/>
    <n v="69700.12"/>
    <n v="27056.03"/>
    <n v="42644.09"/>
    <n v="1"/>
    <n v="2"/>
    <x v="0"/>
    <x v="0"/>
  </r>
  <r>
    <s v="P10419"/>
    <s v="Pooja Gupta"/>
    <n v="53"/>
    <x v="0"/>
    <s v="AB+"/>
    <d v="2025-09-24T00:00:00"/>
    <d v="2025-09-28T00:00:00"/>
    <x v="7"/>
    <x v="5"/>
    <x v="6"/>
    <x v="3"/>
    <x v="1"/>
    <n v="290"/>
    <s v="Care Health"/>
    <x v="4"/>
    <n v="16804.349999999999"/>
    <n v="7091.33"/>
    <n v="9713.02"/>
    <n v="4"/>
    <m/>
    <x v="0"/>
    <x v="1"/>
  </r>
  <r>
    <s v="P10420"/>
    <s v="Neha Agarwal"/>
    <n v="55"/>
    <x v="1"/>
    <s v="A+"/>
    <d v="2024-02-23T00:00:00"/>
    <d v="2024-02-24T00:00:00"/>
    <x v="5"/>
    <x v="8"/>
    <x v="8"/>
    <x v="5"/>
    <x v="1"/>
    <n v="342"/>
    <s v="Bajaj Allianz"/>
    <x v="3"/>
    <n v="179417.99"/>
    <n v="151678.13"/>
    <n v="27739.86"/>
    <n v="1"/>
    <m/>
    <x v="9"/>
    <x v="0"/>
  </r>
  <r>
    <s v="P10421"/>
    <s v="Riya Malhotra"/>
    <n v="49"/>
    <x v="1"/>
    <s v="A-"/>
    <d v="2024-02-12T00:00:00"/>
    <d v="2024-02-19T00:00:00"/>
    <x v="4"/>
    <x v="7"/>
    <x v="4"/>
    <x v="6"/>
    <x v="1"/>
    <n v="234"/>
    <s v="ICICI Lombard"/>
    <x v="1"/>
    <n v="91418.79"/>
    <n v="76544.429999999993"/>
    <n v="14874.36"/>
    <n v="7"/>
    <m/>
    <x v="4"/>
    <x v="2"/>
  </r>
  <r>
    <s v="P10422"/>
    <s v="Pooja Gupta"/>
    <n v="34"/>
    <x v="0"/>
    <s v="O-"/>
    <d v="2026-06-11T00:00:00"/>
    <d v="2026-06-16T00:00:00"/>
    <x v="9"/>
    <x v="10"/>
    <x v="4"/>
    <x v="7"/>
    <x v="2"/>
    <n v="321"/>
    <s v="LIC Health"/>
    <x v="5"/>
    <n v="162648.49"/>
    <n v="38530.57"/>
    <n v="124117.92"/>
    <n v="5"/>
    <m/>
    <x v="8"/>
    <x v="1"/>
  </r>
  <r>
    <s v="P10423"/>
    <s v="Priya Agarwal"/>
    <n v="63"/>
    <x v="0"/>
    <s v="A-"/>
    <d v="2024-06-01T00:00:00"/>
    <d v="2024-06-05T00:00:00"/>
    <x v="3"/>
    <x v="3"/>
    <x v="9"/>
    <x v="3"/>
    <x v="1"/>
    <n v="194"/>
    <s v="Star Health"/>
    <x v="5"/>
    <n v="85439.18"/>
    <n v="12576.6"/>
    <n v="72862.58"/>
    <n v="4"/>
    <n v="4"/>
    <x v="3"/>
    <x v="1"/>
  </r>
  <r>
    <s v="P10424"/>
    <s v="Kavya Patel"/>
    <n v="72"/>
    <x v="1"/>
    <s v="B-"/>
    <d v="2024-05-06T00:00:00"/>
    <d v="2024-05-13T00:00:00"/>
    <x v="2"/>
    <x v="3"/>
    <x v="2"/>
    <x v="4"/>
    <x v="0"/>
    <n v="205"/>
    <s v="LIC Health"/>
    <x v="0"/>
    <n v="33746.910000000003"/>
    <n v="5111.49"/>
    <n v="28635.42"/>
    <n v="7"/>
    <n v="5"/>
    <x v="1"/>
    <x v="1"/>
  </r>
  <r>
    <s v="P10425"/>
    <s v="Riya Bansal"/>
    <n v="74"/>
    <x v="0"/>
    <s v="A-"/>
    <d v="2025-11-24T00:00:00"/>
    <d v="2025-11-24T00:00:00"/>
    <x v="4"/>
    <x v="8"/>
    <x v="7"/>
    <x v="7"/>
    <x v="2"/>
    <n v="114"/>
    <s v="LIC Health"/>
    <x v="1"/>
    <n v="123114.25"/>
    <n v="75416.77"/>
    <n v="47697.48"/>
    <n v="0"/>
    <n v="4"/>
    <x v="8"/>
    <x v="1"/>
  </r>
  <r>
    <s v="P10426"/>
    <s v="Aarav Verma"/>
    <n v="59"/>
    <x v="0"/>
    <s v="O-"/>
    <d v="2024-12-03T00:00:00"/>
    <d v="2024-12-04T00:00:00"/>
    <x v="2"/>
    <x v="5"/>
    <x v="10"/>
    <x v="5"/>
    <x v="3"/>
    <n v="267"/>
    <s v="ICICI Lombard"/>
    <x v="3"/>
    <n v="39228.980000000003"/>
    <n v="1718.78"/>
    <n v="37510.199999999997"/>
    <n v="1"/>
    <m/>
    <x v="1"/>
    <x v="1"/>
  </r>
  <r>
    <s v="P10427"/>
    <s v="Simran Malhotra"/>
    <n v="49"/>
    <x v="0"/>
    <s v="B+"/>
    <d v="2026-02-28T00:00:00"/>
    <d v="2026-03-05T00:00:00"/>
    <x v="4"/>
    <x v="5"/>
    <x v="4"/>
    <x v="3"/>
    <x v="0"/>
    <n v="111"/>
    <s v="Niva Bupa"/>
    <x v="3"/>
    <n v="30584.91"/>
    <n v="21456.639999999999"/>
    <n v="9128.27"/>
    <n v="5"/>
    <n v="3"/>
    <x v="9"/>
    <x v="0"/>
  </r>
  <r>
    <s v="P10428"/>
    <s v="Sneha Bansal"/>
    <n v="56"/>
    <x v="1"/>
    <s v="AB+"/>
    <d v="2026-05-02T00:00:00"/>
    <d v="2026-05-04T00:00:00"/>
    <x v="6"/>
    <x v="0"/>
    <x v="11"/>
    <x v="0"/>
    <x v="1"/>
    <n v="351"/>
    <s v="Care Health"/>
    <x v="3"/>
    <n v="159546.23000000001"/>
    <n v="68412.740000000005"/>
    <n v="91133.49"/>
    <n v="2"/>
    <n v="5"/>
    <x v="6"/>
    <x v="0"/>
  </r>
  <r>
    <s v="P10429"/>
    <s v="Ananya Malhotra"/>
    <n v="24"/>
    <x v="1"/>
    <s v="A-"/>
    <d v="2024-12-15T00:00:00"/>
    <d v="2024-12-17T00:00:00"/>
    <x v="4"/>
    <x v="8"/>
    <x v="9"/>
    <x v="6"/>
    <x v="1"/>
    <n v="432"/>
    <s v="ICICI Lombard"/>
    <x v="1"/>
    <n v="167624.17000000001"/>
    <n v="79546.19"/>
    <n v="88077.98"/>
    <n v="2"/>
    <m/>
    <x v="2"/>
    <x v="0"/>
  </r>
  <r>
    <s v="P10430"/>
    <s v="Pooja Verma"/>
    <n v="62"/>
    <x v="1"/>
    <s v="AB+"/>
    <d v="2026-05-11T00:00:00"/>
    <d v="2026-05-12T00:00:00"/>
    <x v="8"/>
    <x v="0"/>
    <x v="3"/>
    <x v="8"/>
    <x v="3"/>
    <n v="252"/>
    <s v="Star Health"/>
    <x v="5"/>
    <n v="99852.49"/>
    <n v="82435.399999999994"/>
    <n v="17417.09"/>
    <n v="1"/>
    <n v="5"/>
    <x v="1"/>
    <x v="2"/>
  </r>
  <r>
    <s v="P10431"/>
    <s v="Kavya Chopra"/>
    <n v="73"/>
    <x v="1"/>
    <s v="A-"/>
    <d v="2026-02-26T00:00:00"/>
    <d v="2026-02-27T00:00:00"/>
    <x v="9"/>
    <x v="5"/>
    <x v="10"/>
    <x v="0"/>
    <x v="0"/>
    <n v="159"/>
    <s v="Care Health"/>
    <x v="5"/>
    <n v="33550.07"/>
    <n v="5501.79"/>
    <n v="28048.28"/>
    <n v="1"/>
    <n v="4"/>
    <x v="9"/>
    <x v="2"/>
  </r>
  <r>
    <s v="P10432"/>
    <s v="Priya Malhotra"/>
    <n v="59"/>
    <x v="1"/>
    <s v="A+"/>
    <d v="2024-08-04T00:00:00"/>
    <d v="2024-08-11T00:00:00"/>
    <x v="6"/>
    <x v="5"/>
    <x v="11"/>
    <x v="4"/>
    <x v="0"/>
    <n v="483"/>
    <s v="LIC Health"/>
    <x v="5"/>
    <n v="157083.42000000001"/>
    <n v="15032.51"/>
    <n v="142050.91"/>
    <n v="7"/>
    <n v="5"/>
    <x v="1"/>
    <x v="2"/>
  </r>
  <r>
    <s v="P10433"/>
    <s v="Aarav Gupta"/>
    <m/>
    <x v="1"/>
    <s v="B-"/>
    <d v="2024-11-06T00:00:00"/>
    <d v="2024-11-11T00:00:00"/>
    <x v="2"/>
    <x v="1"/>
    <x v="3"/>
    <x v="7"/>
    <x v="2"/>
    <n v="454"/>
    <s v="United India"/>
    <x v="3"/>
    <n v="145128.37"/>
    <n v="11446.51"/>
    <n v="133681.85999999999"/>
    <n v="5"/>
    <n v="2"/>
    <x v="3"/>
    <x v="2"/>
  </r>
  <r>
    <s v="P10434"/>
    <s v="Karan Saini"/>
    <n v="4"/>
    <x v="0"/>
    <s v="A-"/>
    <d v="2025-03-22T00:00:00"/>
    <d v="2025-03-26T00:00:00"/>
    <x v="2"/>
    <x v="0"/>
    <x v="3"/>
    <x v="3"/>
    <x v="1"/>
    <n v="145"/>
    <s v="LIC Health"/>
    <x v="2"/>
    <n v="138895.22"/>
    <n v="18521.55"/>
    <n v="120373.67"/>
    <n v="4"/>
    <n v="4"/>
    <x v="8"/>
    <x v="2"/>
  </r>
  <r>
    <s v="P10435"/>
    <s v="Kavya Jain"/>
    <n v="61"/>
    <x v="0"/>
    <s v="AB+"/>
    <d v="2024-10-28T00:00:00"/>
    <d v="2024-10-30T00:00:00"/>
    <x v="2"/>
    <x v="6"/>
    <x v="7"/>
    <x v="3"/>
    <x v="3"/>
    <n v="127"/>
    <s v="Bajaj Allianz"/>
    <x v="5"/>
    <n v="2905.56"/>
    <n v="1648.52"/>
    <n v="1257.04"/>
    <n v="2"/>
    <m/>
    <x v="7"/>
    <x v="1"/>
  </r>
  <r>
    <s v="P10436"/>
    <s v="Meera Agarwal"/>
    <n v="71"/>
    <x v="1"/>
    <s v="A-"/>
    <d v="2025-09-06T00:00:00"/>
    <d v="2025-09-10T00:00:00"/>
    <x v="7"/>
    <x v="3"/>
    <x v="5"/>
    <x v="7"/>
    <x v="3"/>
    <n v="219"/>
    <s v="Star Health"/>
    <x v="1"/>
    <n v="95803.12"/>
    <n v="36386.42"/>
    <n v="59416.7"/>
    <n v="4"/>
    <n v="3"/>
    <x v="6"/>
    <x v="0"/>
  </r>
  <r>
    <s v="P10437"/>
    <s v="Sneha Verma"/>
    <n v="64"/>
    <x v="1"/>
    <s v="O-"/>
    <d v="2024-10-21T00:00:00"/>
    <d v="2024-10-28T00:00:00"/>
    <x v="2"/>
    <x v="1"/>
    <x v="9"/>
    <x v="4"/>
    <x v="1"/>
    <n v="341"/>
    <s v="Bajaj Allianz"/>
    <x v="0"/>
    <n v="79702.759999999995"/>
    <n v="36413.99"/>
    <n v="43288.77"/>
    <n v="7"/>
    <n v="5"/>
    <x v="2"/>
    <x v="0"/>
  </r>
  <r>
    <s v="P10438"/>
    <s v="Rahul Mishra"/>
    <n v="38"/>
    <x v="1"/>
    <s v="AB-"/>
    <d v="2025-09-28T00:00:00"/>
    <d v="2025-09-30T00:00:00"/>
    <x v="4"/>
    <x v="9"/>
    <x v="1"/>
    <x v="4"/>
    <x v="2"/>
    <n v="454"/>
    <s v="HDFC ERGO"/>
    <x v="3"/>
    <n v="120569.58"/>
    <n v="14008.61"/>
    <n v="106560.97"/>
    <n v="2"/>
    <n v="2"/>
    <x v="6"/>
    <x v="2"/>
  </r>
  <r>
    <s v="P10439"/>
    <s v="Sneha Kumar"/>
    <n v="31"/>
    <x v="0"/>
    <s v="AB+"/>
    <d v="2024-09-24T00:00:00"/>
    <d v="2024-09-27T00:00:00"/>
    <x v="3"/>
    <x v="10"/>
    <x v="9"/>
    <x v="2"/>
    <x v="1"/>
    <n v="190"/>
    <s v="Self Pay"/>
    <x v="3"/>
    <n v="7206.65"/>
    <n v="0"/>
    <n v="7206.65"/>
    <n v="3"/>
    <n v="1"/>
    <x v="7"/>
    <x v="1"/>
  </r>
  <r>
    <s v="P10440"/>
    <s v="Vikram Verma"/>
    <n v="72"/>
    <x v="0"/>
    <s v="A+"/>
    <d v="2026-02-26T00:00:00"/>
    <d v="2026-03-08T00:00:00"/>
    <x v="2"/>
    <x v="5"/>
    <x v="11"/>
    <x v="2"/>
    <x v="2"/>
    <n v="178"/>
    <s v="Self Pay"/>
    <x v="5"/>
    <n v="109365.67"/>
    <n v="0"/>
    <n v="109365.67"/>
    <n v="10"/>
    <n v="1"/>
    <x v="2"/>
    <x v="0"/>
  </r>
  <r>
    <s v="P10441"/>
    <s v="Arjun Verma"/>
    <n v="79"/>
    <x v="0"/>
    <s v="AB-"/>
    <d v="2024-06-20T00:00:00"/>
    <d v="2024-06-26T00:00:00"/>
    <x v="3"/>
    <x v="10"/>
    <x v="8"/>
    <x v="0"/>
    <x v="0"/>
    <n v="206"/>
    <s v="Bajaj Allianz"/>
    <x v="4"/>
    <n v="29530.31"/>
    <n v="7763.83"/>
    <n v="21766.48"/>
    <n v="6"/>
    <n v="4"/>
    <x v="1"/>
    <x v="0"/>
  </r>
  <r>
    <s v="P10442"/>
    <s v="Rahul Chopra"/>
    <n v="47"/>
    <x v="1"/>
    <s v="AB+"/>
    <d v="2025-03-01T00:00:00"/>
    <d v="2025-03-03T00:00:00"/>
    <x v="8"/>
    <x v="8"/>
    <x v="7"/>
    <x v="7"/>
    <x v="1"/>
    <n v="343"/>
    <s v="Bajaj Allianz"/>
    <x v="7"/>
    <n v="52686.36"/>
    <n v="8120.84"/>
    <n v="44565.52"/>
    <n v="2"/>
    <n v="3"/>
    <x v="0"/>
    <x v="1"/>
  </r>
  <r>
    <s v="P10443"/>
    <s v="Rahul Bansal"/>
    <n v="68"/>
    <x v="1"/>
    <s v="A-"/>
    <d v="2025-02-23T00:00:00"/>
    <d v="2025-02-28T00:00:00"/>
    <x v="0"/>
    <x v="0"/>
    <x v="5"/>
    <x v="1"/>
    <x v="2"/>
    <n v="116"/>
    <s v="Care Health"/>
    <x v="3"/>
    <n v="27486.799999999999"/>
    <n v="246.11"/>
    <n v="27240.69"/>
    <n v="5"/>
    <m/>
    <x v="5"/>
    <x v="0"/>
  </r>
  <r>
    <s v="P10444"/>
    <s v="Priya Mehta"/>
    <n v="22"/>
    <x v="1"/>
    <s v="O-"/>
    <d v="2025-08-11T00:00:00"/>
    <d v="2025-08-11T00:00:00"/>
    <x v="7"/>
    <x v="1"/>
    <x v="9"/>
    <x v="4"/>
    <x v="2"/>
    <n v="315"/>
    <s v="United India"/>
    <x v="1"/>
    <n v="159612.24"/>
    <n v="100669.25"/>
    <n v="58942.99"/>
    <n v="0"/>
    <m/>
    <x v="3"/>
    <x v="1"/>
  </r>
  <r>
    <s v="P10445"/>
    <s v="Aman Mishra"/>
    <n v="68"/>
    <x v="0"/>
    <s v="O+"/>
    <d v="2025-07-11T00:00:00"/>
    <d v="2025-07-14T00:00:00"/>
    <x v="4"/>
    <x v="3"/>
    <x v="3"/>
    <x v="3"/>
    <x v="3"/>
    <n v="458"/>
    <s v="Bajaj Allianz"/>
    <x v="3"/>
    <n v="159949.97"/>
    <n v="112509.89"/>
    <n v="47440.08"/>
    <n v="3"/>
    <n v="4"/>
    <x v="3"/>
    <x v="2"/>
  </r>
  <r>
    <s v="P10446"/>
    <s v="Simran Patel"/>
    <n v="50"/>
    <x v="0"/>
    <s v="O+"/>
    <d v="2024-04-05T00:00:00"/>
    <d v="2024-04-10T00:00:00"/>
    <x v="3"/>
    <x v="2"/>
    <x v="6"/>
    <x v="3"/>
    <x v="2"/>
    <n v="367"/>
    <s v="Bajaj Allianz"/>
    <x v="2"/>
    <n v="136632.76999999999"/>
    <n v="19678.48"/>
    <n v="116954.29"/>
    <n v="5"/>
    <n v="1"/>
    <x v="9"/>
    <x v="0"/>
  </r>
  <r>
    <s v="P10447"/>
    <s v="Pooja Yadav"/>
    <n v="15"/>
    <x v="0"/>
    <s v="O-"/>
    <d v="2024-12-28T00:00:00"/>
    <d v="2025-01-01T00:00:00"/>
    <x v="9"/>
    <x v="5"/>
    <x v="3"/>
    <x v="6"/>
    <x v="0"/>
    <n v="488"/>
    <s v="HDFC ERGO"/>
    <x v="2"/>
    <n v="81599.53"/>
    <n v="42039.4"/>
    <n v="39560.129999999997"/>
    <n v="4"/>
    <n v="1"/>
    <x v="7"/>
    <x v="1"/>
  </r>
  <r>
    <s v="P10448"/>
    <s v="Isha Agarwal"/>
    <n v="81"/>
    <x v="0"/>
    <s v="AB-"/>
    <d v="2026-01-01T00:00:00"/>
    <d v="2026-01-06T00:00:00"/>
    <x v="9"/>
    <x v="5"/>
    <x v="6"/>
    <x v="4"/>
    <x v="1"/>
    <n v="154"/>
    <s v="Bajaj Allianz"/>
    <x v="3"/>
    <n v="93686.65"/>
    <n v="16235.87"/>
    <n v="77450.78"/>
    <n v="5"/>
    <m/>
    <x v="8"/>
    <x v="1"/>
  </r>
  <r>
    <s v="P10449"/>
    <s v="Pooja Saini"/>
    <n v="53"/>
    <x v="0"/>
    <s v="AB+"/>
    <d v="2025-05-02T00:00:00"/>
    <d v="2025-05-08T00:00:00"/>
    <x v="5"/>
    <x v="10"/>
    <x v="5"/>
    <x v="4"/>
    <x v="3"/>
    <n v="140"/>
    <s v="Bajaj Allianz"/>
    <x v="1"/>
    <n v="122312.81"/>
    <n v="44335.74"/>
    <n v="77977.070000000007"/>
    <n v="6"/>
    <n v="5"/>
    <x v="7"/>
    <x v="0"/>
  </r>
  <r>
    <s v="P10450"/>
    <s v="Sneha Chopra"/>
    <n v="55"/>
    <x v="1"/>
    <s v="A-"/>
    <d v="2025-06-01T00:00:00"/>
    <d v="2025-06-06T00:00:00"/>
    <x v="2"/>
    <x v="1"/>
    <x v="4"/>
    <x v="4"/>
    <x v="3"/>
    <n v="465"/>
    <s v="Self Pay"/>
    <x v="4"/>
    <n v="24595.26"/>
    <n v="15595.17"/>
    <n v="9000.09"/>
    <n v="5"/>
    <m/>
    <x v="0"/>
    <x v="0"/>
  </r>
  <r>
    <s v="P10451"/>
    <s v="Kavya Jain"/>
    <n v="5"/>
    <x v="0"/>
    <s v="O-"/>
    <d v="2024-04-22T00:00:00"/>
    <d v="2024-04-27T00:00:00"/>
    <x v="3"/>
    <x v="7"/>
    <x v="2"/>
    <x v="1"/>
    <x v="2"/>
    <n v="393"/>
    <s v="LIC Health"/>
    <x v="1"/>
    <n v="8690.36"/>
    <n v="1199.04"/>
    <n v="7491.32"/>
    <n v="5"/>
    <n v="3"/>
    <x v="9"/>
    <x v="1"/>
  </r>
  <r>
    <s v="P10452"/>
    <s v="Sneha Sharma"/>
    <n v="19"/>
    <x v="0"/>
    <s v="AB+"/>
    <d v="2024-10-17T00:00:00"/>
    <d v="2024-10-21T00:00:00"/>
    <x v="6"/>
    <x v="1"/>
    <x v="9"/>
    <x v="8"/>
    <x v="1"/>
    <n v="479"/>
    <s v="Care Health"/>
    <x v="5"/>
    <n v="1872.31"/>
    <n v="922.64"/>
    <n v="949.67"/>
    <n v="4"/>
    <n v="1"/>
    <x v="7"/>
    <x v="2"/>
  </r>
  <r>
    <s v="P10453"/>
    <s v="Ankit Malhotra"/>
    <n v="58"/>
    <x v="1"/>
    <s v="A-"/>
    <d v="2026-02-19T00:00:00"/>
    <d v="2026-02-20T00:00:00"/>
    <x v="4"/>
    <x v="3"/>
    <x v="0"/>
    <x v="4"/>
    <x v="3"/>
    <n v="490"/>
    <s v="Care Health"/>
    <x v="0"/>
    <n v="120598.9"/>
    <n v="16170.42"/>
    <n v="104428.48"/>
    <n v="1"/>
    <m/>
    <x v="7"/>
    <x v="1"/>
  </r>
  <r>
    <s v="P10454"/>
    <s v="Pooja Mehta"/>
    <n v="30"/>
    <x v="1"/>
    <s v="A-"/>
    <d v="2026-01-23T00:00:00"/>
    <d v="2026-01-30T00:00:00"/>
    <x v="9"/>
    <x v="2"/>
    <x v="9"/>
    <x v="7"/>
    <x v="0"/>
    <n v="185"/>
    <s v="Star Health"/>
    <x v="4"/>
    <n v="103601"/>
    <n v="74234.61"/>
    <n v="29366.46"/>
    <n v="7"/>
    <m/>
    <x v="4"/>
    <x v="1"/>
  </r>
  <r>
    <s v="P10455"/>
    <s v="Aditya Singh"/>
    <n v="80"/>
    <x v="0"/>
    <s v="B-"/>
    <d v="2025-05-29T00:00:00"/>
    <d v="2025-06-01T00:00:00"/>
    <x v="6"/>
    <x v="2"/>
    <x v="7"/>
    <x v="7"/>
    <x v="0"/>
    <n v="438"/>
    <s v="Self Pay"/>
    <x v="2"/>
    <n v="33584.199999999997"/>
    <n v="0"/>
    <n v="33584.199999999997"/>
    <n v="3"/>
    <n v="1"/>
    <x v="7"/>
    <x v="1"/>
  </r>
  <r>
    <s v="P10456"/>
    <s v="Kavya Verma"/>
    <n v="69"/>
    <x v="1"/>
    <s v="O+"/>
    <d v="2026-06-01T00:00:00"/>
    <d v="2026-06-06T00:00:00"/>
    <x v="4"/>
    <x v="6"/>
    <x v="9"/>
    <x v="7"/>
    <x v="2"/>
    <n v="324"/>
    <s v="ICICI Lombard"/>
    <x v="3"/>
    <n v="75566.149999999994"/>
    <n v="58464.29"/>
    <n v="17101.86"/>
    <n v="5"/>
    <n v="3"/>
    <x v="1"/>
    <x v="1"/>
  </r>
  <r>
    <s v="P10457"/>
    <s v="Arjun Yadav"/>
    <n v="22"/>
    <x v="1"/>
    <s v="A+"/>
    <d v="2024-06-06T00:00:00"/>
    <d v="2024-06-12T00:00:00"/>
    <x v="8"/>
    <x v="0"/>
    <x v="6"/>
    <x v="0"/>
    <x v="3"/>
    <n v="448"/>
    <s v="ICICI Lombard"/>
    <x v="1"/>
    <n v="12016.1"/>
    <n v="10394.06"/>
    <n v="1622.04"/>
    <n v="6"/>
    <n v="2"/>
    <x v="6"/>
    <x v="2"/>
  </r>
  <r>
    <s v="P10458"/>
    <s v="Arjun Patel"/>
    <n v="19"/>
    <x v="1"/>
    <s v="O+"/>
    <d v="2024-02-23T00:00:00"/>
    <d v="2024-02-25T00:00:00"/>
    <x v="9"/>
    <x v="5"/>
    <x v="5"/>
    <x v="0"/>
    <x v="1"/>
    <n v="486"/>
    <s v="Niva Bupa"/>
    <x v="3"/>
    <n v="89496.83"/>
    <n v="60602.87"/>
    <n v="28893.96"/>
    <n v="2"/>
    <n v="4"/>
    <x v="5"/>
    <x v="2"/>
  </r>
  <r>
    <s v="P10459"/>
    <s v="Kavya Yadav"/>
    <n v="53"/>
    <x v="0"/>
    <s v="AB+"/>
    <d v="2024-01-20T00:00:00"/>
    <d v="2024-01-22T00:00:00"/>
    <x v="2"/>
    <x v="10"/>
    <x v="5"/>
    <x v="3"/>
    <x v="0"/>
    <n v="227"/>
    <s v="Self Pay"/>
    <x v="5"/>
    <n v="117801.84"/>
    <n v="0"/>
    <n v="117801.84"/>
    <n v="2"/>
    <n v="2"/>
    <x v="1"/>
    <x v="1"/>
  </r>
  <r>
    <s v="P10460"/>
    <s v="Riya Singh"/>
    <n v="19"/>
    <x v="1"/>
    <s v="B+"/>
    <d v="2025-03-09T00:00:00"/>
    <d v="2025-03-11T00:00:00"/>
    <x v="3"/>
    <x v="0"/>
    <x v="7"/>
    <x v="6"/>
    <x v="3"/>
    <n v="122"/>
    <s v="Star Health"/>
    <x v="3"/>
    <n v="146556.9"/>
    <n v="126772.16"/>
    <n v="19784.740000000002"/>
    <n v="2"/>
    <n v="5"/>
    <x v="3"/>
    <x v="1"/>
  </r>
  <r>
    <s v="P10461"/>
    <s v="Sneha Kumar"/>
    <n v="77"/>
    <x v="1"/>
    <s v="AB+"/>
    <d v="2025-08-22T00:00:00"/>
    <d v="2025-08-30T00:00:00"/>
    <x v="4"/>
    <x v="7"/>
    <x v="3"/>
    <x v="3"/>
    <x v="2"/>
    <n v="124"/>
    <s v="ICICI Lombard"/>
    <x v="4"/>
    <n v="133444.16"/>
    <n v="67625.95"/>
    <n v="65818.210000000006"/>
    <n v="8"/>
    <n v="3"/>
    <x v="1"/>
    <x v="2"/>
  </r>
  <r>
    <s v="P10462"/>
    <s v="Rahul Agarwal"/>
    <n v="72"/>
    <x v="1"/>
    <s v="O-"/>
    <d v="2026-04-01T00:00:00"/>
    <d v="2026-04-02T00:00:00"/>
    <x v="4"/>
    <x v="4"/>
    <x v="10"/>
    <x v="6"/>
    <x v="2"/>
    <n v="426"/>
    <s v="LIC Health"/>
    <x v="1"/>
    <n v="176365.8"/>
    <n v="112341.26"/>
    <n v="64024.54"/>
    <n v="1"/>
    <n v="3"/>
    <x v="0"/>
    <x v="2"/>
  </r>
  <r>
    <s v="P10463"/>
    <s v="Kavya Malhotra"/>
    <n v="43"/>
    <x v="0"/>
    <s v="AB+"/>
    <d v="2024-01-05T00:00:00"/>
    <d v="2024-01-14T00:00:00"/>
    <x v="8"/>
    <x v="10"/>
    <x v="10"/>
    <x v="7"/>
    <x v="1"/>
    <n v="312"/>
    <s v="Self Pay"/>
    <x v="0"/>
    <n v="161305.37"/>
    <n v="0"/>
    <n v="161305.37"/>
    <n v="9"/>
    <m/>
    <x v="1"/>
    <x v="1"/>
  </r>
  <r>
    <s v="P10464"/>
    <s v="Aditya Yadav"/>
    <n v="4"/>
    <x v="1"/>
    <s v="A+"/>
    <d v="2025-01-31T00:00:00"/>
    <d v="2025-02-04T00:00:00"/>
    <x v="5"/>
    <x v="7"/>
    <x v="5"/>
    <x v="2"/>
    <x v="0"/>
    <n v="164"/>
    <s v="Care Health"/>
    <x v="1"/>
    <n v="67630.789999999994"/>
    <n v="11746.91"/>
    <n v="55883.88"/>
    <n v="4"/>
    <n v="1"/>
    <x v="5"/>
    <x v="2"/>
  </r>
  <r>
    <s v="P10465"/>
    <s v="Karan Verma"/>
    <n v="79"/>
    <x v="1"/>
    <s v="A-"/>
    <d v="2024-02-07T00:00:00"/>
    <d v="2024-02-11T00:00:00"/>
    <x v="0"/>
    <x v="4"/>
    <x v="1"/>
    <x v="2"/>
    <x v="3"/>
    <n v="461"/>
    <s v="Niva Bupa"/>
    <x v="1"/>
    <n v="2773.67"/>
    <n v="2457.02"/>
    <n v="316.64999999999998"/>
    <n v="4"/>
    <m/>
    <x v="7"/>
    <x v="1"/>
  </r>
  <r>
    <s v="P10466"/>
    <s v="Riya Jain"/>
    <n v="22"/>
    <x v="0"/>
    <s v="O+"/>
    <d v="2024-03-07T00:00:00"/>
    <d v="2024-03-13T00:00:00"/>
    <x v="6"/>
    <x v="6"/>
    <x v="10"/>
    <x v="4"/>
    <x v="1"/>
    <n v="482"/>
    <s v="HDFC ERGO"/>
    <x v="2"/>
    <n v="24246.42"/>
    <n v="20372.009999999998"/>
    <n v="3874.41"/>
    <n v="6"/>
    <m/>
    <x v="3"/>
    <x v="2"/>
  </r>
  <r>
    <s v="P10467"/>
    <s v="Simran Malhotra"/>
    <n v="33"/>
    <x v="1"/>
    <s v="A+"/>
    <d v="2026-05-24T00:00:00"/>
    <d v="2026-05-27T00:00:00"/>
    <x v="7"/>
    <x v="1"/>
    <x v="3"/>
    <x v="5"/>
    <x v="3"/>
    <n v="309"/>
    <s v="LIC Health"/>
    <x v="4"/>
    <n v="23226.61"/>
    <n v="10834.42"/>
    <n v="12392.19"/>
    <n v="3"/>
    <n v="4"/>
    <x v="0"/>
    <x v="1"/>
  </r>
  <r>
    <s v="P10468"/>
    <s v="Vivaan Kumar"/>
    <n v="54"/>
    <x v="0"/>
    <s v="B-"/>
    <d v="2024-12-08T00:00:00"/>
    <d v="2024-12-15T00:00:00"/>
    <x v="9"/>
    <x v="10"/>
    <x v="5"/>
    <x v="3"/>
    <x v="0"/>
    <n v="478"/>
    <s v="Niva Bupa"/>
    <x v="2"/>
    <n v="176090.07"/>
    <n v="67167.48"/>
    <n v="108922.59"/>
    <n v="7"/>
    <n v="1"/>
    <x v="3"/>
    <x v="2"/>
  </r>
  <r>
    <s v="P10469"/>
    <s v="Ankit Verma"/>
    <n v="81"/>
    <x v="0"/>
    <s v="O-"/>
    <d v="2025-08-29T00:00:00"/>
    <d v="2025-08-31T00:00:00"/>
    <x v="7"/>
    <x v="3"/>
    <x v="5"/>
    <x v="5"/>
    <x v="2"/>
    <n v="229"/>
    <s v="Niva Bupa"/>
    <x v="0"/>
    <n v="20750"/>
    <n v="4451.26"/>
    <n v="16298.3"/>
    <n v="2"/>
    <n v="3"/>
    <x v="0"/>
    <x v="2"/>
  </r>
  <r>
    <s v="P10470"/>
    <s v="Aditya Bansal"/>
    <n v="77"/>
    <x v="1"/>
    <s v="A+"/>
    <d v="2024-03-28T00:00:00"/>
    <d v="2024-04-06T00:00:00"/>
    <x v="5"/>
    <x v="3"/>
    <x v="10"/>
    <x v="0"/>
    <x v="0"/>
    <n v="294"/>
    <s v="Bajaj Allianz"/>
    <x v="5"/>
    <n v="160380"/>
    <n v="100081.47"/>
    <n v="60298"/>
    <n v="9"/>
    <m/>
    <x v="8"/>
    <x v="2"/>
  </r>
  <r>
    <s v="P10471"/>
    <s v="Ankit Malhotra"/>
    <n v="81"/>
    <x v="1"/>
    <s v="A+"/>
    <d v="2025-07-26T00:00:00"/>
    <d v="2025-07-28T00:00:00"/>
    <x v="5"/>
    <x v="8"/>
    <x v="3"/>
    <x v="5"/>
    <x v="2"/>
    <n v="296"/>
    <s v="United India"/>
    <x v="5"/>
    <n v="18606"/>
    <n v="12591.72"/>
    <n v="6013.98"/>
    <n v="2"/>
    <n v="2"/>
    <x v="6"/>
    <x v="0"/>
  </r>
  <r>
    <s v="P10472"/>
    <s v="Kavya Bansal"/>
    <n v="55"/>
    <x v="0"/>
    <s v="B+"/>
    <d v="2024-12-02T00:00:00"/>
    <d v="2024-12-11T00:00:00"/>
    <x v="9"/>
    <x v="10"/>
    <x v="1"/>
    <x v="6"/>
    <x v="1"/>
    <n v="156"/>
    <s v="HDFC ERGO"/>
    <x v="4"/>
    <n v="3693.51"/>
    <n v="2371.12"/>
    <n v="1322.39"/>
    <n v="9"/>
    <n v="5"/>
    <x v="4"/>
    <x v="2"/>
  </r>
  <r>
    <s v="P10473"/>
    <s v="Aman Patel"/>
    <n v="54"/>
    <x v="1"/>
    <s v="O+"/>
    <d v="2024-05-20T00:00:00"/>
    <d v="2024-05-22T00:00:00"/>
    <x v="6"/>
    <x v="3"/>
    <x v="4"/>
    <x v="3"/>
    <x v="0"/>
    <n v="166"/>
    <s v="LIC Health"/>
    <x v="0"/>
    <n v="105837.23"/>
    <n v="48877.03"/>
    <n v="56960.2"/>
    <n v="2"/>
    <m/>
    <x v="4"/>
    <x v="1"/>
  </r>
  <r>
    <s v="P10474"/>
    <s v="Rahul Gupta"/>
    <n v="61"/>
    <x v="1"/>
    <s v="AB+"/>
    <d v="2024-01-09T00:00:00"/>
    <d v="2024-01-12T00:00:00"/>
    <x v="6"/>
    <x v="7"/>
    <x v="6"/>
    <x v="2"/>
    <x v="1"/>
    <n v="130"/>
    <s v="Niva Bupa"/>
    <x v="1"/>
    <n v="92018.75"/>
    <n v="69166.58"/>
    <n v="22852.17"/>
    <n v="3"/>
    <m/>
    <x v="0"/>
    <x v="2"/>
  </r>
  <r>
    <s v="P10475"/>
    <s v="Karan Chopra"/>
    <n v="26"/>
    <x v="0"/>
    <s v="O+"/>
    <d v="2025-12-12T00:00:00"/>
    <d v="2025-12-13T00:00:00"/>
    <x v="9"/>
    <x v="4"/>
    <x v="3"/>
    <x v="7"/>
    <x v="3"/>
    <n v="408"/>
    <s v="Bajaj Allianz"/>
    <x v="5"/>
    <n v="153583.54999999999"/>
    <n v="78248.86"/>
    <n v="75334.69"/>
    <n v="1"/>
    <n v="3"/>
    <x v="5"/>
    <x v="0"/>
  </r>
  <r>
    <s v="P10476"/>
    <s v="Rohan Verma"/>
    <n v="59"/>
    <x v="0"/>
    <s v="AB+"/>
    <d v="2025-12-10T00:00:00"/>
    <d v="2025-12-12T00:00:00"/>
    <x v="2"/>
    <x v="4"/>
    <x v="9"/>
    <x v="3"/>
    <x v="3"/>
    <n v="420"/>
    <s v="Niva Bupa"/>
    <x v="2"/>
    <n v="44164.9"/>
    <n v="29199"/>
    <n v="14966.27"/>
    <n v="2"/>
    <m/>
    <x v="6"/>
    <x v="1"/>
  </r>
  <r>
    <s v="P10477"/>
    <s v="Rohan Saini"/>
    <n v="1"/>
    <x v="1"/>
    <s v="A+"/>
    <d v="2025-07-22T00:00:00"/>
    <d v="2025-07-25T00:00:00"/>
    <x v="7"/>
    <x v="8"/>
    <x v="11"/>
    <x v="5"/>
    <x v="1"/>
    <n v="249"/>
    <s v="Care Health"/>
    <x v="3"/>
    <n v="36201.01"/>
    <n v="19082.2"/>
    <n v="17118.810000000001"/>
    <n v="3"/>
    <m/>
    <x v="0"/>
    <x v="1"/>
  </r>
  <r>
    <s v="P10478"/>
    <s v="Karan Kumar"/>
    <n v="23"/>
    <x v="0"/>
    <s v="B+"/>
    <d v="2024-09-08T00:00:00"/>
    <d v="2024-09-12T00:00:00"/>
    <x v="1"/>
    <x v="0"/>
    <x v="11"/>
    <x v="6"/>
    <x v="1"/>
    <n v="112"/>
    <s v="ICICI Lombard"/>
    <x v="5"/>
    <n v="151954.32999999999"/>
    <n v="124539.35"/>
    <n v="27414.98"/>
    <n v="4"/>
    <n v="1"/>
    <x v="1"/>
    <x v="0"/>
  </r>
  <r>
    <s v="P10479"/>
    <s v="Priya Mishra"/>
    <n v="27"/>
    <x v="1"/>
    <s v="B-"/>
    <d v="2025-11-07T00:00:00"/>
    <d v="2025-11-14T00:00:00"/>
    <x v="2"/>
    <x v="4"/>
    <x v="11"/>
    <x v="2"/>
    <x v="3"/>
    <n v="465"/>
    <s v="HDFC ERGO"/>
    <x v="0"/>
    <n v="22651.06"/>
    <n v="17995.150000000001"/>
    <n v="4655.91"/>
    <n v="7"/>
    <n v="2"/>
    <x v="6"/>
    <x v="2"/>
  </r>
  <r>
    <s v="P10480"/>
    <s v="Ananya Patel"/>
    <n v="77"/>
    <x v="1"/>
    <s v="AB-"/>
    <d v="2026-05-24T00:00:00"/>
    <d v="2026-05-27T00:00:00"/>
    <x v="0"/>
    <x v="10"/>
    <x v="10"/>
    <x v="3"/>
    <x v="2"/>
    <n v="177"/>
    <s v="Bajaj Allianz"/>
    <x v="2"/>
    <n v="45620.14"/>
    <n v="25844"/>
    <n v="19775.73"/>
    <n v="3"/>
    <n v="3"/>
    <x v="1"/>
    <x v="2"/>
  </r>
  <r>
    <s v="P10481"/>
    <s v="Sneha Bansal"/>
    <n v="85"/>
    <x v="0"/>
    <s v="AB-"/>
    <d v="2025-01-18T00:00:00"/>
    <d v="2025-01-22T00:00:00"/>
    <x v="8"/>
    <x v="2"/>
    <x v="5"/>
    <x v="6"/>
    <x v="3"/>
    <n v="192"/>
    <s v="Bajaj Allianz"/>
    <x v="5"/>
    <n v="128678.91"/>
    <n v="60855.87"/>
    <n v="67823.039999999994"/>
    <n v="4"/>
    <n v="4"/>
    <x v="9"/>
    <x v="0"/>
  </r>
  <r>
    <s v="P10482"/>
    <s v="Isha Mehta"/>
    <n v="82"/>
    <x v="0"/>
    <s v="O+"/>
    <d v="2026-06-02T00:00:00"/>
    <d v="2026-06-06T00:00:00"/>
    <x v="0"/>
    <x v="4"/>
    <x v="7"/>
    <x v="7"/>
    <x v="3"/>
    <n v="212"/>
    <s v="LIC Health"/>
    <x v="0"/>
    <n v="77366.58"/>
    <n v="26256.26"/>
    <n v="51110.32"/>
    <n v="4"/>
    <n v="2"/>
    <x v="1"/>
    <x v="1"/>
  </r>
  <r>
    <s v="P10483"/>
    <s v="Rahul Bansal"/>
    <n v="11"/>
    <x v="1"/>
    <s v="AB-"/>
    <d v="2025-08-20T00:00:00"/>
    <d v="2025-08-25T00:00:00"/>
    <x v="2"/>
    <x v="9"/>
    <x v="11"/>
    <x v="3"/>
    <x v="3"/>
    <n v="363"/>
    <s v="Bajaj Allianz"/>
    <x v="1"/>
    <n v="77559.27"/>
    <n v="32636.62"/>
    <n v="44922.65"/>
    <n v="5"/>
    <n v="4"/>
    <x v="9"/>
    <x v="1"/>
  </r>
  <r>
    <s v="P10484"/>
    <s v="Neha Sharma"/>
    <n v="23"/>
    <x v="1"/>
    <s v="B-"/>
    <d v="2025-01-02T00:00:00"/>
    <d v="2025-01-04T00:00:00"/>
    <x v="0"/>
    <x v="5"/>
    <x v="3"/>
    <x v="0"/>
    <x v="2"/>
    <n v="357"/>
    <s v="Self Pay"/>
    <x v="3"/>
    <n v="99077.36"/>
    <n v="0"/>
    <n v="99077.36"/>
    <n v="2"/>
    <n v="1"/>
    <x v="1"/>
    <x v="1"/>
  </r>
  <r>
    <s v="P10485"/>
    <s v="Aditya Patel"/>
    <n v="5"/>
    <x v="0"/>
    <s v="O+"/>
    <d v="2024-09-13T00:00:00"/>
    <d v="2024-09-15T00:00:00"/>
    <x v="9"/>
    <x v="4"/>
    <x v="3"/>
    <x v="2"/>
    <x v="2"/>
    <n v="198"/>
    <s v="ICICI Lombard"/>
    <x v="3"/>
    <n v="179715.31"/>
    <n v="121693.33"/>
    <n v="58021.98"/>
    <n v="2"/>
    <m/>
    <x v="9"/>
    <x v="0"/>
  </r>
  <r>
    <s v="P10486"/>
    <s v="Ankit Saini"/>
    <n v="45"/>
    <x v="1"/>
    <s v="AB-"/>
    <d v="2025-04-28T00:00:00"/>
    <d v="2025-04-30T00:00:00"/>
    <x v="4"/>
    <x v="6"/>
    <x v="3"/>
    <x v="5"/>
    <x v="1"/>
    <n v="304"/>
    <s v="Niva Bupa"/>
    <x v="4"/>
    <n v="42006.34"/>
    <n v="28321.66"/>
    <n v="13684.68"/>
    <n v="2"/>
    <n v="4"/>
    <x v="2"/>
    <x v="2"/>
  </r>
  <r>
    <s v="P10487"/>
    <s v="Priya Bansal"/>
    <n v="11"/>
    <x v="1"/>
    <s v="A+"/>
    <d v="2024-08-02T00:00:00"/>
    <d v="2024-08-10T00:00:00"/>
    <x v="0"/>
    <x v="1"/>
    <x v="0"/>
    <x v="1"/>
    <x v="3"/>
    <n v="386"/>
    <s v="Star Health"/>
    <x v="5"/>
    <n v="68383.98"/>
    <n v="35543.089999999997"/>
    <n v="32840.89"/>
    <n v="8"/>
    <n v="2"/>
    <x v="5"/>
    <x v="1"/>
  </r>
  <r>
    <s v="P10488"/>
    <s v="Priya Singh"/>
    <n v="54"/>
    <x v="1"/>
    <s v="AB+"/>
    <d v="2025-08-24T00:00:00"/>
    <d v="2025-09-02T00:00:00"/>
    <x v="4"/>
    <x v="2"/>
    <x v="6"/>
    <x v="2"/>
    <x v="0"/>
    <n v="172"/>
    <s v="ICICI Lombard"/>
    <x v="5"/>
    <n v="175937.94"/>
    <n v="157434.82999999999"/>
    <n v="18503.11"/>
    <n v="9"/>
    <n v="5"/>
    <x v="0"/>
    <x v="0"/>
  </r>
  <r>
    <s v="P10489"/>
    <s v="Neha Verma"/>
    <n v="69"/>
    <x v="1"/>
    <s v="AB-"/>
    <d v="2025-08-06T00:00:00"/>
    <d v="2025-08-08T00:00:00"/>
    <x v="0"/>
    <x v="3"/>
    <x v="2"/>
    <x v="2"/>
    <x v="2"/>
    <n v="148"/>
    <s v="ICICI Lombard"/>
    <x v="6"/>
    <n v="20119.900000000001"/>
    <n v="10011.99"/>
    <n v="10107.91"/>
    <n v="2"/>
    <n v="1"/>
    <x v="8"/>
    <x v="0"/>
  </r>
  <r>
    <s v="P10490"/>
    <s v="Karan Verma"/>
    <n v="50"/>
    <x v="1"/>
    <s v="AB+"/>
    <d v="2024-03-12T00:00:00"/>
    <d v="2024-03-14T00:00:00"/>
    <x v="0"/>
    <x v="4"/>
    <x v="6"/>
    <x v="6"/>
    <x v="0"/>
    <n v="289"/>
    <m/>
    <x v="2"/>
    <n v="3472"/>
    <n v="0"/>
    <n v="3471.91"/>
    <n v="2"/>
    <n v="3"/>
    <x v="1"/>
    <x v="1"/>
  </r>
  <r>
    <s v="P10491"/>
    <s v="Rahul Yadav"/>
    <n v="54"/>
    <x v="1"/>
    <s v="B-"/>
    <d v="2026-06-10T00:00:00"/>
    <d v="2026-06-15T00:00:00"/>
    <x v="5"/>
    <x v="1"/>
    <x v="7"/>
    <x v="4"/>
    <x v="2"/>
    <n v="322"/>
    <s v="Care Health"/>
    <x v="0"/>
    <n v="29842.45"/>
    <n v="15445.92"/>
    <n v="14396.53"/>
    <n v="5"/>
    <n v="3"/>
    <x v="2"/>
    <x v="0"/>
  </r>
  <r>
    <s v="P10492"/>
    <s v="Aman Singh"/>
    <n v="1"/>
    <x v="0"/>
    <s v="AB-"/>
    <d v="2025-06-22T00:00:00"/>
    <d v="2025-07-01T00:00:00"/>
    <x v="2"/>
    <x v="8"/>
    <x v="5"/>
    <x v="3"/>
    <x v="3"/>
    <n v="336"/>
    <s v="Care Health"/>
    <x v="1"/>
    <n v="104339.7"/>
    <n v="69235.820000000007"/>
    <n v="35103.879999999997"/>
    <n v="9"/>
    <n v="3"/>
    <x v="9"/>
    <x v="0"/>
  </r>
  <r>
    <s v="P10493"/>
    <s v="Neha Malhotra"/>
    <n v="23"/>
    <x v="1"/>
    <s v="O+"/>
    <d v="2025-04-13T00:00:00"/>
    <d v="2025-04-24T00:00:00"/>
    <x v="0"/>
    <x v="0"/>
    <x v="10"/>
    <x v="1"/>
    <x v="1"/>
    <n v="458"/>
    <s v="HDFC ERGO"/>
    <x v="4"/>
    <n v="71748.91"/>
    <n v="61066.83"/>
    <n v="10682.08"/>
    <n v="11"/>
    <n v="2"/>
    <x v="4"/>
    <x v="2"/>
  </r>
  <r>
    <s v="P10494"/>
    <s v="Ankit Chopra"/>
    <n v="9"/>
    <x v="0"/>
    <s v="A+"/>
    <d v="2025-01-12T00:00:00"/>
    <d v="2025-01-14T00:00:00"/>
    <x v="2"/>
    <x v="1"/>
    <x v="8"/>
    <x v="0"/>
    <x v="0"/>
    <n v="359"/>
    <s v="Bajaj Allianz"/>
    <x v="5"/>
    <n v="74702.149999999994"/>
    <n v="11082.45"/>
    <n v="63619.7"/>
    <n v="2"/>
    <m/>
    <x v="3"/>
    <x v="0"/>
  </r>
  <r>
    <s v="P10495"/>
    <s v="Aditya Chopra"/>
    <n v="60"/>
    <x v="1"/>
    <s v="A-"/>
    <d v="2024-02-08T00:00:00"/>
    <d v="2024-02-10T00:00:00"/>
    <x v="9"/>
    <x v="1"/>
    <x v="7"/>
    <x v="1"/>
    <x v="2"/>
    <n v="159"/>
    <s v="ICICI Lombard"/>
    <x v="3"/>
    <n v="59889.2"/>
    <n v="40353.85"/>
    <n v="19535.349999999999"/>
    <n v="2"/>
    <n v="4"/>
    <x v="4"/>
    <x v="1"/>
  </r>
  <r>
    <s v="P10496"/>
    <s v="Vikram Agarwal"/>
    <n v="57"/>
    <x v="0"/>
    <s v="A+"/>
    <d v="2026-05-08T00:00:00"/>
    <d v="2026-05-12T00:00:00"/>
    <x v="2"/>
    <x v="5"/>
    <x v="4"/>
    <x v="4"/>
    <x v="0"/>
    <n v="191"/>
    <s v="LIC Health"/>
    <x v="4"/>
    <n v="23661.02"/>
    <n v="15789.04"/>
    <n v="7871.98"/>
    <n v="4"/>
    <n v="2"/>
    <x v="9"/>
    <x v="2"/>
  </r>
  <r>
    <s v="P10497"/>
    <s v="Rahul Jain"/>
    <n v="46"/>
    <x v="0"/>
    <s v="A-"/>
    <d v="2024-08-09T00:00:00"/>
    <d v="2024-08-13T00:00:00"/>
    <x v="0"/>
    <x v="10"/>
    <x v="3"/>
    <x v="6"/>
    <x v="0"/>
    <n v="426"/>
    <s v="Self Pay"/>
    <x v="5"/>
    <n v="115920.68"/>
    <n v="0"/>
    <n v="115920.68"/>
    <n v="4"/>
    <m/>
    <x v="9"/>
    <x v="0"/>
  </r>
  <r>
    <s v="P10498"/>
    <s v="Kavya Sharma"/>
    <n v="77"/>
    <x v="0"/>
    <s v="A-"/>
    <d v="2025-01-18T00:00:00"/>
    <d v="2025-01-21T00:00:00"/>
    <x v="7"/>
    <x v="1"/>
    <x v="7"/>
    <x v="3"/>
    <x v="1"/>
    <n v="147"/>
    <s v="Star Health"/>
    <x v="2"/>
    <n v="76770.37"/>
    <n v="68353.39"/>
    <n v="8416.98"/>
    <n v="3"/>
    <n v="3"/>
    <x v="1"/>
    <x v="2"/>
  </r>
  <r>
    <s v="P10499"/>
    <s v="Rohan Agarwal"/>
    <n v="22"/>
    <x v="0"/>
    <s v="B-"/>
    <d v="2024-11-26T00:00:00"/>
    <d v="2024-11-27T00:00:00"/>
    <x v="4"/>
    <x v="2"/>
    <x v="2"/>
    <x v="2"/>
    <x v="1"/>
    <n v="420"/>
    <s v="Niva Bupa"/>
    <x v="2"/>
    <n v="168277.44"/>
    <n v="59832.31"/>
    <n v="108445.13"/>
    <n v="1"/>
    <n v="4"/>
    <x v="1"/>
    <x v="2"/>
  </r>
  <r>
    <s v="P10500"/>
    <s v="Ananya Patel"/>
    <n v="23"/>
    <x v="0"/>
    <s v="AB+"/>
    <d v="2024-08-05T00:00:00"/>
    <d v="2024-08-08T00:00:00"/>
    <x v="4"/>
    <x v="7"/>
    <x v="9"/>
    <x v="1"/>
    <x v="1"/>
    <n v="134"/>
    <s v="LIC Health"/>
    <x v="1"/>
    <n v="117515.18"/>
    <n v="39024.67"/>
    <n v="78490.509999999995"/>
    <n v="3"/>
    <n v="1"/>
    <x v="7"/>
    <x v="2"/>
  </r>
  <r>
    <s v="P10501"/>
    <s v="Sneha Verma"/>
    <n v="69"/>
    <x v="0"/>
    <s v="AB-"/>
    <d v="2025-08-10T00:00:00"/>
    <d v="2025-08-21T00:00:00"/>
    <x v="1"/>
    <x v="8"/>
    <x v="10"/>
    <x v="2"/>
    <x v="3"/>
    <n v="448"/>
    <s v="ICICI Lombard"/>
    <x v="3"/>
    <n v="60770.31"/>
    <n v="34749.56"/>
    <n v="26020.75"/>
    <n v="11"/>
    <m/>
    <x v="5"/>
    <x v="1"/>
  </r>
  <r>
    <s v="P10502"/>
    <s v="Aarav Malhotra"/>
    <n v="75"/>
    <x v="1"/>
    <s v="AB+"/>
    <d v="2025-05-30T00:00:00"/>
    <d v="2025-06-01T00:00:00"/>
    <x v="4"/>
    <x v="2"/>
    <x v="3"/>
    <x v="3"/>
    <x v="0"/>
    <n v="220"/>
    <s v="Star Health"/>
    <x v="2"/>
    <n v="111518.24"/>
    <n v="90006.54"/>
    <n v="21511.7"/>
    <n v="2"/>
    <n v="3"/>
    <x v="7"/>
    <x v="2"/>
  </r>
  <r>
    <s v="P10503"/>
    <s v="Aditya Sharma"/>
    <n v="18"/>
    <x v="1"/>
    <s v="A+"/>
    <d v="2025-01-19T00:00:00"/>
    <d v="2025-01-23T00:00:00"/>
    <x v="2"/>
    <x v="5"/>
    <x v="7"/>
    <x v="4"/>
    <x v="0"/>
    <n v="222"/>
    <s v="Care Health"/>
    <x v="0"/>
    <n v="133457.13"/>
    <n v="39479.4"/>
    <n v="93977.73"/>
    <n v="4"/>
    <n v="3"/>
    <x v="6"/>
    <x v="1"/>
  </r>
  <r>
    <s v="P10504"/>
    <s v="Ankit Bansal"/>
    <n v="4"/>
    <x v="0"/>
    <s v="AB-"/>
    <d v="2025-07-06T00:00:00"/>
    <d v="2025-07-21T00:00:00"/>
    <x v="9"/>
    <x v="7"/>
    <x v="7"/>
    <x v="3"/>
    <x v="1"/>
    <n v="452"/>
    <s v="Niva Bupa"/>
    <x v="4"/>
    <n v="110039.28"/>
    <n v="37780.589999999997"/>
    <n v="72258.69"/>
    <n v="15"/>
    <n v="3"/>
    <x v="3"/>
    <x v="2"/>
  </r>
  <r>
    <s v="P10505"/>
    <s v="Aditya Saini"/>
    <n v="63"/>
    <x v="0"/>
    <s v="A-"/>
    <d v="2024-07-28T00:00:00"/>
    <d v="2024-07-30T00:00:00"/>
    <x v="0"/>
    <x v="10"/>
    <x v="3"/>
    <x v="4"/>
    <x v="0"/>
    <n v="189"/>
    <s v="Self Pay"/>
    <x v="5"/>
    <n v="149872.93"/>
    <n v="0"/>
    <n v="149872.93"/>
    <n v="2"/>
    <n v="2"/>
    <x v="2"/>
    <x v="2"/>
  </r>
  <r>
    <s v="P10506"/>
    <s v="Ankit Gupta"/>
    <n v="26"/>
    <x v="0"/>
    <s v="AB+"/>
    <d v="2024-11-06T00:00:00"/>
    <d v="2024-11-11T00:00:00"/>
    <x v="4"/>
    <x v="0"/>
    <x v="10"/>
    <x v="3"/>
    <x v="3"/>
    <n v="426"/>
    <s v="Niva Bupa"/>
    <x v="5"/>
    <n v="50027.15"/>
    <n v="35177.089999999997"/>
    <n v="14850.06"/>
    <n v="5"/>
    <n v="1"/>
    <x v="8"/>
    <x v="1"/>
  </r>
  <r>
    <s v="P10507"/>
    <s v="Sneha Jain"/>
    <n v="55"/>
    <x v="1"/>
    <s v="O+"/>
    <d v="2025-03-13T00:00:00"/>
    <d v="2025-03-24T00:00:00"/>
    <x v="8"/>
    <x v="3"/>
    <x v="9"/>
    <x v="1"/>
    <x v="2"/>
    <n v="405"/>
    <s v="Self Pay"/>
    <x v="5"/>
    <n v="28774.57"/>
    <n v="0"/>
    <n v="28774.57"/>
    <n v="11"/>
    <m/>
    <x v="2"/>
    <x v="2"/>
  </r>
  <r>
    <s v="P10508"/>
    <s v="Ankit Jain"/>
    <n v="37"/>
    <x v="1"/>
    <s v="O-"/>
    <d v="2024-12-07T00:00:00"/>
    <d v="2024-12-12T00:00:00"/>
    <x v="3"/>
    <x v="6"/>
    <x v="1"/>
    <x v="0"/>
    <x v="3"/>
    <n v="201"/>
    <s v="ICICI Lombard"/>
    <x v="5"/>
    <n v="165029.54999999999"/>
    <n v="620.91999999999996"/>
    <n v="164408.63"/>
    <n v="5"/>
    <m/>
    <x v="6"/>
    <x v="0"/>
  </r>
  <r>
    <s v="P10509"/>
    <s v="Pooja Mehta"/>
    <n v="48"/>
    <x v="1"/>
    <s v="O-"/>
    <d v="2025-02-22T00:00:00"/>
    <d v="2025-03-01T00:00:00"/>
    <x v="2"/>
    <x v="5"/>
    <x v="3"/>
    <x v="0"/>
    <x v="0"/>
    <n v="298"/>
    <s v="ICICI Lombard"/>
    <x v="0"/>
    <n v="36169.730000000003"/>
    <n v="14202.7"/>
    <n v="21967.03"/>
    <n v="7"/>
    <n v="3"/>
    <x v="2"/>
    <x v="0"/>
  </r>
  <r>
    <s v="P10510"/>
    <s v="Ananya Agarwal"/>
    <n v="8"/>
    <x v="1"/>
    <s v="O+"/>
    <d v="2024-02-05T00:00:00"/>
    <d v="2024-02-11T00:00:00"/>
    <x v="4"/>
    <x v="4"/>
    <x v="7"/>
    <x v="7"/>
    <x v="0"/>
    <n v="458"/>
    <s v="ICICI Lombard"/>
    <x v="2"/>
    <n v="48147.53"/>
    <n v="19736.810000000001"/>
    <n v="28410.720000000001"/>
    <n v="6"/>
    <m/>
    <x v="7"/>
    <x v="2"/>
  </r>
  <r>
    <s v="P10511"/>
    <s v="Isha Chopra"/>
    <n v="21"/>
    <x v="0"/>
    <s v="O+"/>
    <d v="2025-02-11T00:00:00"/>
    <d v="2025-02-16T00:00:00"/>
    <x v="5"/>
    <x v="8"/>
    <x v="3"/>
    <x v="1"/>
    <x v="0"/>
    <n v="366"/>
    <s v="Niva Bupa"/>
    <x v="0"/>
    <n v="157867.1"/>
    <n v="23560.28"/>
    <n v="134306.82"/>
    <n v="5"/>
    <n v="4"/>
    <x v="4"/>
    <x v="1"/>
  </r>
  <r>
    <s v="P10512"/>
    <s v="Neha Malhotra"/>
    <n v="40"/>
    <x v="1"/>
    <s v="B+"/>
    <d v="2026-04-13T00:00:00"/>
    <d v="2026-04-21T00:00:00"/>
    <x v="5"/>
    <x v="8"/>
    <x v="3"/>
    <x v="2"/>
    <x v="2"/>
    <n v="484"/>
    <s v="Niva Bupa"/>
    <x v="5"/>
    <n v="167508.01"/>
    <n v="59996.88"/>
    <n v="107511.13"/>
    <n v="8"/>
    <n v="3"/>
    <x v="3"/>
    <x v="2"/>
  </r>
  <r>
    <s v="P10513"/>
    <s v="Arjun Verma"/>
    <n v="54"/>
    <x v="1"/>
    <s v="B-"/>
    <d v="2025-01-18T00:00:00"/>
    <d v="2025-01-23T00:00:00"/>
    <x v="1"/>
    <x v="1"/>
    <x v="4"/>
    <x v="4"/>
    <x v="1"/>
    <n v="202"/>
    <s v="Care Health"/>
    <x v="2"/>
    <n v="33984.199999999997"/>
    <n v="29010.1"/>
    <n v="4974.1000000000004"/>
    <n v="5"/>
    <n v="4"/>
    <x v="0"/>
    <x v="0"/>
  </r>
  <r>
    <s v="P10515"/>
    <s v="Sneha Jain"/>
    <n v="13"/>
    <x v="0"/>
    <s v="AB-"/>
    <d v="2024-04-09T00:00:00"/>
    <d v="2024-04-13T00:00:00"/>
    <x v="7"/>
    <x v="5"/>
    <x v="9"/>
    <x v="5"/>
    <x v="0"/>
    <n v="293"/>
    <s v="Self Pay"/>
    <x v="5"/>
    <n v="177661.09"/>
    <n v="0"/>
    <n v="177661.09"/>
    <n v="4"/>
    <m/>
    <x v="5"/>
    <x v="1"/>
  </r>
  <r>
    <s v="P10516"/>
    <s v="Meera Mehta"/>
    <n v="44"/>
    <x v="0"/>
    <s v="A+"/>
    <d v="2025-11-12T00:00:00"/>
    <d v="2025-11-16T00:00:00"/>
    <x v="9"/>
    <x v="7"/>
    <x v="7"/>
    <x v="2"/>
    <x v="3"/>
    <n v="413"/>
    <s v="Star Health"/>
    <x v="5"/>
    <n v="175592"/>
    <n v="137974.82999999999"/>
    <n v="37617.120000000003"/>
    <n v="4"/>
    <m/>
    <x v="6"/>
    <x v="2"/>
  </r>
  <r>
    <s v="P10517"/>
    <s v="Rahul Sharma"/>
    <n v="78"/>
    <x v="0"/>
    <s v="A+"/>
    <d v="2025-01-12T00:00:00"/>
    <d v="2025-01-14T00:00:00"/>
    <x v="3"/>
    <x v="5"/>
    <x v="0"/>
    <x v="3"/>
    <x v="3"/>
    <n v="364"/>
    <s v="United India"/>
    <x v="4"/>
    <n v="119350.77"/>
    <n v="336.12"/>
    <n v="119014.65"/>
    <n v="2"/>
    <m/>
    <x v="5"/>
    <x v="1"/>
  </r>
  <r>
    <s v="P10518"/>
    <s v="Vivaan Bansal"/>
    <n v="42"/>
    <x v="1"/>
    <s v="A-"/>
    <d v="2026-01-26T00:00:00"/>
    <d v="2026-01-30T00:00:00"/>
    <x v="0"/>
    <x v="6"/>
    <x v="1"/>
    <x v="1"/>
    <x v="0"/>
    <n v="279"/>
    <s v="United India"/>
    <x v="4"/>
    <n v="169126.63"/>
    <n v="143306.04"/>
    <n v="25820.59"/>
    <n v="4"/>
    <n v="4"/>
    <x v="6"/>
    <x v="0"/>
  </r>
  <r>
    <s v="P10519"/>
    <s v="Ankit Malhotra"/>
    <n v="25"/>
    <x v="0"/>
    <s v="B+"/>
    <d v="2024-02-02T00:00:00"/>
    <d v="2024-02-05T00:00:00"/>
    <x v="3"/>
    <x v="6"/>
    <x v="0"/>
    <x v="6"/>
    <x v="3"/>
    <n v="145"/>
    <s v="LIC Health"/>
    <x v="5"/>
    <n v="150075.21"/>
    <n v="134568.57999999999"/>
    <n v="15506.63"/>
    <n v="3"/>
    <m/>
    <x v="1"/>
    <x v="1"/>
  </r>
  <r>
    <s v="P10520"/>
    <s v="Sneha Chopra"/>
    <n v="70"/>
    <x v="0"/>
    <s v="O+"/>
    <d v="2024-04-18T00:00:00"/>
    <d v="2024-04-23T00:00:00"/>
    <x v="0"/>
    <x v="4"/>
    <x v="4"/>
    <x v="0"/>
    <x v="0"/>
    <n v="183"/>
    <s v="Bajaj Allianz"/>
    <x v="4"/>
    <n v="162622.76"/>
    <n v="112157.33"/>
    <n v="50465.43"/>
    <n v="5"/>
    <n v="2"/>
    <x v="2"/>
    <x v="0"/>
  </r>
  <r>
    <s v="P10521"/>
    <s v="Arjun Chopra"/>
    <n v="18"/>
    <x v="1"/>
    <s v="B-"/>
    <d v="2025-10-21T00:00:00"/>
    <d v="2025-11-03T00:00:00"/>
    <x v="5"/>
    <x v="7"/>
    <x v="7"/>
    <x v="0"/>
    <x v="3"/>
    <n v="468"/>
    <s v="United India"/>
    <x v="2"/>
    <n v="118224.66"/>
    <n v="83534.429999999993"/>
    <n v="34690.230000000003"/>
    <n v="13"/>
    <m/>
    <x v="9"/>
    <x v="1"/>
  </r>
  <r>
    <s v="P10523"/>
    <s v="Karan Saini"/>
    <n v="50"/>
    <x v="1"/>
    <s v="O+"/>
    <d v="2025-06-16T00:00:00"/>
    <d v="2025-06-25T00:00:00"/>
    <x v="9"/>
    <x v="7"/>
    <x v="3"/>
    <x v="4"/>
    <x v="1"/>
    <n v="155"/>
    <s v="United India"/>
    <x v="2"/>
    <n v="3140.15"/>
    <n v="2408.89"/>
    <n v="731.26"/>
    <n v="9"/>
    <n v="3"/>
    <x v="2"/>
    <x v="2"/>
  </r>
  <r>
    <s v="P10524"/>
    <s v="Kavya Gupta"/>
    <n v="77"/>
    <x v="1"/>
    <s v="AB+"/>
    <d v="2024-11-12T00:00:00"/>
    <d v="2024-11-17T00:00:00"/>
    <x v="8"/>
    <x v="10"/>
    <x v="10"/>
    <x v="2"/>
    <x v="0"/>
    <n v="241"/>
    <s v="Care Health"/>
    <x v="3"/>
    <n v="114147.26"/>
    <n v="22159.93"/>
    <n v="91987.33"/>
    <n v="5"/>
    <n v="3"/>
    <x v="5"/>
    <x v="0"/>
  </r>
  <r>
    <s v="P10525"/>
    <s v="Rahul Saini"/>
    <n v="27"/>
    <x v="1"/>
    <s v="AB-"/>
    <d v="2024-11-02T00:00:00"/>
    <d v="2024-11-06T00:00:00"/>
    <x v="7"/>
    <x v="0"/>
    <x v="1"/>
    <x v="1"/>
    <x v="1"/>
    <n v="112"/>
    <s v="Self Pay"/>
    <x v="1"/>
    <n v="71522.97"/>
    <n v="0"/>
    <n v="71522.97"/>
    <n v="4"/>
    <n v="4"/>
    <x v="6"/>
    <x v="0"/>
  </r>
  <r>
    <s v="P10526"/>
    <s v="Neha Verma"/>
    <n v="68"/>
    <x v="1"/>
    <s v="B+"/>
    <d v="2025-02-07T00:00:00"/>
    <d v="2025-02-09T00:00:00"/>
    <x v="1"/>
    <x v="4"/>
    <x v="0"/>
    <x v="6"/>
    <x v="1"/>
    <n v="266"/>
    <s v="Star Health"/>
    <x v="0"/>
    <n v="153191.04000000001"/>
    <n v="97832.21"/>
    <n v="55358.83"/>
    <n v="2"/>
    <n v="4"/>
    <x v="8"/>
    <x v="0"/>
  </r>
  <r>
    <s v="P10527"/>
    <s v="Kavya Agarwal"/>
    <n v="62"/>
    <x v="1"/>
    <s v="AB+"/>
    <d v="2026-01-22T00:00:00"/>
    <d v="2026-01-26T00:00:00"/>
    <x v="8"/>
    <x v="4"/>
    <x v="7"/>
    <x v="3"/>
    <x v="0"/>
    <n v="286"/>
    <s v="HDFC ERGO"/>
    <x v="4"/>
    <n v="122579.73"/>
    <n v="109051.31"/>
    <n v="13528.42"/>
    <n v="4"/>
    <n v="2"/>
    <x v="1"/>
    <x v="1"/>
  </r>
  <r>
    <s v="P10528"/>
    <s v="Vivaan Verma"/>
    <n v="46"/>
    <x v="1"/>
    <s v="O+"/>
    <d v="2025-10-27T00:00:00"/>
    <d v="2025-10-31T00:00:00"/>
    <x v="8"/>
    <x v="10"/>
    <x v="2"/>
    <x v="6"/>
    <x v="3"/>
    <n v="177"/>
    <s v="United India"/>
    <x v="4"/>
    <n v="45232.68"/>
    <n v="4836.38"/>
    <n v="40396.300000000003"/>
    <n v="4"/>
    <n v="4"/>
    <x v="7"/>
    <x v="1"/>
  </r>
  <r>
    <s v="P10529"/>
    <s v="Rohan Chopra"/>
    <n v="49"/>
    <x v="0"/>
    <s v="A+"/>
    <d v="2025-01-11T00:00:00"/>
    <d v="2025-01-13T00:00:00"/>
    <x v="2"/>
    <x v="1"/>
    <x v="6"/>
    <x v="7"/>
    <x v="0"/>
    <n v="160"/>
    <s v="HDFC ERGO"/>
    <x v="0"/>
    <n v="23286.2"/>
    <n v="13442.39"/>
    <n v="9843.81"/>
    <n v="2"/>
    <n v="5"/>
    <x v="7"/>
    <x v="2"/>
  </r>
  <r>
    <s v="P10530"/>
    <s v="Isha Jain"/>
    <n v="36"/>
    <x v="0"/>
    <s v="B+"/>
    <d v="2025-10-22T00:00:00"/>
    <d v="2025-10-24T00:00:00"/>
    <x v="6"/>
    <x v="0"/>
    <x v="5"/>
    <x v="7"/>
    <x v="3"/>
    <n v="253"/>
    <s v="ICICI Lombard"/>
    <x v="5"/>
    <n v="19250.259999999998"/>
    <n v="1100.1199999999999"/>
    <n v="18150.14"/>
    <n v="2"/>
    <m/>
    <x v="3"/>
    <x v="0"/>
  </r>
  <r>
    <s v="P10531"/>
    <s v="Neha Yadav"/>
    <n v="69"/>
    <x v="1"/>
    <s v="B+"/>
    <d v="2025-12-31T00:00:00"/>
    <d v="2026-01-04T00:00:00"/>
    <x v="5"/>
    <x v="2"/>
    <x v="10"/>
    <x v="6"/>
    <x v="0"/>
    <n v="486"/>
    <s v="Niva Bupa"/>
    <x v="3"/>
    <n v="173874.07"/>
    <n v="140462.79"/>
    <n v="33411.279999999999"/>
    <n v="4"/>
    <n v="2"/>
    <x v="4"/>
    <x v="0"/>
  </r>
  <r>
    <s v="P10532"/>
    <s v="Kavya Bansal"/>
    <n v="41"/>
    <x v="0"/>
    <s v="O+"/>
    <d v="2025-10-30T00:00:00"/>
    <d v="2025-11-08T00:00:00"/>
    <x v="7"/>
    <x v="0"/>
    <x v="10"/>
    <x v="3"/>
    <x v="0"/>
    <n v="388"/>
    <s v="LIC Health"/>
    <x v="1"/>
    <n v="153483.84"/>
    <n v="4835.47"/>
    <n v="148648.37"/>
    <n v="9"/>
    <n v="1"/>
    <x v="4"/>
    <x v="0"/>
  </r>
  <r>
    <s v="P10533"/>
    <s v="Rohan Mehta"/>
    <n v="85"/>
    <x v="0"/>
    <s v="B-"/>
    <d v="2026-03-12T00:00:00"/>
    <d v="2026-03-15T00:00:00"/>
    <x v="0"/>
    <x v="5"/>
    <x v="12"/>
    <x v="6"/>
    <x v="3"/>
    <n v="172"/>
    <s v="Care Health"/>
    <x v="4"/>
    <n v="125575.62"/>
    <n v="59070.73"/>
    <n v="66504.89"/>
    <n v="3"/>
    <n v="3"/>
    <x v="1"/>
    <x v="0"/>
  </r>
  <r>
    <s v="P10534"/>
    <s v="Vivaan Singh"/>
    <n v="5"/>
    <x v="0"/>
    <s v="O+"/>
    <d v="2025-09-08T00:00:00"/>
    <d v="2025-09-09T00:00:00"/>
    <x v="8"/>
    <x v="5"/>
    <x v="7"/>
    <x v="4"/>
    <x v="1"/>
    <n v="403"/>
    <s v="Bajaj Allianz"/>
    <x v="1"/>
    <n v="51015.14"/>
    <n v="33475.83"/>
    <n v="17539.310000000001"/>
    <n v="1"/>
    <n v="4"/>
    <x v="6"/>
    <x v="2"/>
  </r>
  <r>
    <s v="P10535"/>
    <s v="Rohan Mehta"/>
    <n v="59"/>
    <x v="0"/>
    <s v="O-"/>
    <d v="2025-07-02T00:00:00"/>
    <d v="2025-07-02T00:00:00"/>
    <x v="1"/>
    <x v="1"/>
    <x v="0"/>
    <x v="4"/>
    <x v="0"/>
    <n v="423"/>
    <s v="LIC Health"/>
    <x v="0"/>
    <n v="179171.63"/>
    <n v="112362.59"/>
    <n v="66809.039999999994"/>
    <n v="0"/>
    <n v="2"/>
    <x v="4"/>
    <x v="0"/>
  </r>
  <r>
    <s v="P10536"/>
    <s v="Meera Gupta"/>
    <n v="54"/>
    <x v="0"/>
    <s v="O-"/>
    <d v="2025-09-10T00:00:00"/>
    <d v="2025-09-11T00:00:00"/>
    <x v="9"/>
    <x v="1"/>
    <x v="5"/>
    <x v="5"/>
    <x v="0"/>
    <n v="239"/>
    <s v="HDFC ERGO"/>
    <x v="4"/>
    <n v="96367.42"/>
    <n v="59321.98"/>
    <n v="37045.440000000002"/>
    <n v="1"/>
    <n v="4"/>
    <x v="1"/>
    <x v="2"/>
  </r>
  <r>
    <s v="P10537"/>
    <s v="Ananya Mishra"/>
    <n v="43"/>
    <x v="1"/>
    <s v="O+"/>
    <d v="2024-04-10T00:00:00"/>
    <d v="2024-04-16T00:00:00"/>
    <x v="8"/>
    <x v="4"/>
    <x v="6"/>
    <x v="5"/>
    <x v="1"/>
    <n v="294"/>
    <s v="HDFC ERGO"/>
    <x v="0"/>
    <n v="141217.95000000001"/>
    <n v="15696.82"/>
    <n v="125521.13"/>
    <n v="6"/>
    <n v="5"/>
    <x v="2"/>
    <x v="0"/>
  </r>
  <r>
    <s v="P10538"/>
    <s v="Arjun Yadav"/>
    <n v="45"/>
    <x v="1"/>
    <s v="AB+"/>
    <d v="2024-02-19T00:00:00"/>
    <d v="2024-02-20T00:00:00"/>
    <x v="3"/>
    <x v="5"/>
    <x v="10"/>
    <x v="0"/>
    <x v="2"/>
    <n v="485"/>
    <s v="United India"/>
    <x v="5"/>
    <n v="33750.04"/>
    <n v="24484.86"/>
    <n v="9265.18"/>
    <n v="1"/>
    <m/>
    <x v="7"/>
    <x v="0"/>
  </r>
  <r>
    <s v="P10539"/>
    <s v="Rahul Kumar"/>
    <n v="2"/>
    <x v="0"/>
    <s v="AB-"/>
    <d v="2024-02-24T00:00:00"/>
    <d v="2024-03-01T00:00:00"/>
    <x v="8"/>
    <x v="0"/>
    <x v="5"/>
    <x v="8"/>
    <x v="2"/>
    <n v="463"/>
    <s v="Niva Bupa"/>
    <x v="1"/>
    <n v="122561.42"/>
    <n v="46134.49"/>
    <n v="76426.929999999993"/>
    <n v="6"/>
    <n v="4"/>
    <x v="2"/>
    <x v="2"/>
  </r>
  <r>
    <s v="P10540"/>
    <s v="Riya Kumar"/>
    <n v="36"/>
    <x v="1"/>
    <s v="A+"/>
    <d v="2024-11-08T00:00:00"/>
    <d v="2024-11-13T00:00:00"/>
    <x v="3"/>
    <x v="4"/>
    <x v="6"/>
    <x v="0"/>
    <x v="2"/>
    <n v="147"/>
    <s v="HDFC ERGO"/>
    <x v="3"/>
    <n v="15189.74"/>
    <n v="3281.49"/>
    <n v="11908.25"/>
    <n v="5"/>
    <n v="1"/>
    <x v="9"/>
    <x v="2"/>
  </r>
  <r>
    <s v="P10541"/>
    <s v="Simran Mishra"/>
    <n v="64"/>
    <x v="0"/>
    <s v="AB+"/>
    <d v="2025-05-06T00:00:00"/>
    <d v="2025-05-09T00:00:00"/>
    <x v="4"/>
    <x v="2"/>
    <x v="0"/>
    <x v="4"/>
    <x v="0"/>
    <n v="308"/>
    <s v="Star Health"/>
    <x v="4"/>
    <n v="111507.16"/>
    <n v="91413.32"/>
    <n v="20093.84"/>
    <n v="3"/>
    <m/>
    <x v="4"/>
    <x v="2"/>
  </r>
  <r>
    <s v="P10542"/>
    <s v="Ananya Singh"/>
    <n v="85"/>
    <x v="1"/>
    <s v="AB+"/>
    <d v="2024-08-18T00:00:00"/>
    <d v="2024-08-20T00:00:00"/>
    <x v="6"/>
    <x v="3"/>
    <x v="4"/>
    <x v="6"/>
    <x v="0"/>
    <n v="288"/>
    <s v="ICICI Lombard"/>
    <x v="2"/>
    <n v="93192.68"/>
    <n v="79888.05"/>
    <n v="13304.63"/>
    <n v="2"/>
    <n v="4"/>
    <x v="5"/>
    <x v="1"/>
  </r>
  <r>
    <s v="P10543"/>
    <s v="Arjun Patel"/>
    <n v="32"/>
    <x v="0"/>
    <s v="A+"/>
    <d v="2024-09-28T00:00:00"/>
    <d v="2024-10-01T00:00:00"/>
    <x v="1"/>
    <x v="5"/>
    <x v="1"/>
    <x v="8"/>
    <x v="0"/>
    <n v="478"/>
    <s v="United India"/>
    <x v="5"/>
    <n v="40317.18"/>
    <n v="11060.53"/>
    <n v="29256.65"/>
    <n v="3"/>
    <m/>
    <x v="7"/>
    <x v="0"/>
  </r>
  <r>
    <s v="P10544"/>
    <s v="Sneha Sharma"/>
    <n v="46"/>
    <x v="0"/>
    <s v="B-"/>
    <d v="2024-12-28T00:00:00"/>
    <d v="2025-01-01T00:00:00"/>
    <x v="6"/>
    <x v="3"/>
    <x v="11"/>
    <x v="8"/>
    <x v="0"/>
    <n v="280"/>
    <s v="ICICI Lombard"/>
    <x v="3"/>
    <n v="73269.149999999994"/>
    <n v="584.49"/>
    <n v="72684.66"/>
    <n v="4"/>
    <n v="4"/>
    <x v="4"/>
    <x v="1"/>
  </r>
  <r>
    <s v="P10545"/>
    <s v="Riya Mishra"/>
    <n v="20"/>
    <x v="1"/>
    <s v="O+"/>
    <d v="2026-02-26T00:00:00"/>
    <d v="2026-02-27T00:00:00"/>
    <x v="5"/>
    <x v="3"/>
    <x v="9"/>
    <x v="4"/>
    <x v="2"/>
    <n v="216"/>
    <s v="Care Health"/>
    <x v="3"/>
    <n v="72071.55"/>
    <n v="19412.939999999999"/>
    <n v="52658.61"/>
    <n v="1"/>
    <n v="4"/>
    <x v="2"/>
    <x v="2"/>
  </r>
  <r>
    <s v="P10546"/>
    <s v="Kavya Gupta"/>
    <n v="18"/>
    <x v="1"/>
    <s v="B-"/>
    <d v="2024-04-23T00:00:00"/>
    <d v="2024-05-02T00:00:00"/>
    <x v="4"/>
    <x v="10"/>
    <x v="11"/>
    <x v="3"/>
    <x v="2"/>
    <n v="121"/>
    <s v="ICICI Lombard"/>
    <x v="5"/>
    <n v="71926.460000000006"/>
    <n v="48157.04"/>
    <n v="23769.42"/>
    <n v="9"/>
    <n v="1"/>
    <x v="9"/>
    <x v="2"/>
  </r>
  <r>
    <s v="P10547"/>
    <s v="Arjun Mehta"/>
    <n v="63"/>
    <x v="1"/>
    <s v="O-"/>
    <d v="2026-01-13T00:00:00"/>
    <d v="2026-01-17T00:00:00"/>
    <x v="8"/>
    <x v="7"/>
    <x v="5"/>
    <x v="6"/>
    <x v="3"/>
    <n v="168"/>
    <s v="HDFC ERGO"/>
    <x v="0"/>
    <n v="172445.63"/>
    <n v="123029.9"/>
    <n v="49415.73"/>
    <n v="4"/>
    <n v="2"/>
    <x v="3"/>
    <x v="2"/>
  </r>
  <r>
    <s v="P10548"/>
    <s v="Vikram Sharma"/>
    <n v="44"/>
    <x v="1"/>
    <s v="B-"/>
    <d v="2024-10-23T00:00:00"/>
    <d v="2024-10-28T00:00:00"/>
    <x v="6"/>
    <x v="10"/>
    <x v="5"/>
    <x v="7"/>
    <x v="3"/>
    <n v="143"/>
    <s v="United India"/>
    <x v="1"/>
    <n v="45722.89"/>
    <n v="6275.29"/>
    <n v="39447.599999999999"/>
    <n v="5"/>
    <n v="5"/>
    <x v="1"/>
    <x v="2"/>
  </r>
  <r>
    <s v="P10549"/>
    <s v="Aman Agarwal"/>
    <n v="32"/>
    <x v="1"/>
    <s v="B-"/>
    <d v="2025-12-18T00:00:00"/>
    <d v="2025-12-23T00:00:00"/>
    <x v="0"/>
    <x v="3"/>
    <x v="0"/>
    <x v="0"/>
    <x v="1"/>
    <n v="197"/>
    <s v="ICICI Lombard"/>
    <x v="2"/>
    <n v="42445.08"/>
    <n v="5053.78"/>
    <n v="37391.300000000003"/>
    <n v="5"/>
    <n v="1"/>
    <x v="6"/>
    <x v="1"/>
  </r>
  <r>
    <s v="P10550"/>
    <s v="Aarav Malhotra"/>
    <n v="26"/>
    <x v="0"/>
    <s v="A+"/>
    <d v="2024-11-09T00:00:00"/>
    <d v="2024-11-17T00:00:00"/>
    <x v="7"/>
    <x v="1"/>
    <x v="5"/>
    <x v="6"/>
    <x v="1"/>
    <n v="214"/>
    <s v="Bajaj Allianz"/>
    <x v="1"/>
    <n v="77554.539999999994"/>
    <n v="4282.1499999999996"/>
    <n v="73272.39"/>
    <n v="8"/>
    <n v="4"/>
    <x v="1"/>
    <x v="0"/>
  </r>
  <r>
    <s v="P10551"/>
    <s v="Aman Patel"/>
    <n v="36"/>
    <x v="1"/>
    <s v="AB+"/>
    <d v="2024-07-05T00:00:00"/>
    <d v="2024-07-09T00:00:00"/>
    <x v="4"/>
    <x v="4"/>
    <x v="11"/>
    <x v="5"/>
    <x v="0"/>
    <n v="127"/>
    <s v="Bajaj Allianz"/>
    <x v="2"/>
    <n v="39337.99"/>
    <n v="16712.84"/>
    <n v="22625.15"/>
    <n v="4"/>
    <n v="5"/>
    <x v="9"/>
    <x v="2"/>
  </r>
  <r>
    <s v="P10552"/>
    <s v="Sneha Patel"/>
    <n v="43"/>
    <x v="1"/>
    <s v="O-"/>
    <d v="2025-11-30T00:00:00"/>
    <d v="2025-12-06T00:00:00"/>
    <x v="5"/>
    <x v="8"/>
    <x v="3"/>
    <x v="5"/>
    <x v="1"/>
    <n v="270"/>
    <s v="Bajaj Allianz"/>
    <x v="2"/>
    <n v="133820.64000000001"/>
    <n v="43524.69"/>
    <n v="90295.95"/>
    <n v="6"/>
    <m/>
    <x v="9"/>
    <x v="0"/>
  </r>
  <r>
    <s v="P10553"/>
    <s v="Karan Malhotra"/>
    <n v="50"/>
    <x v="0"/>
    <s v="O-"/>
    <d v="2024-02-12T00:00:00"/>
    <d v="2024-02-14T00:00:00"/>
    <x v="5"/>
    <x v="0"/>
    <x v="3"/>
    <x v="0"/>
    <x v="1"/>
    <n v="199"/>
    <s v="Care Health"/>
    <x v="1"/>
    <n v="166701.85999999999"/>
    <n v="11234.31"/>
    <n v="155467.54999999999"/>
    <n v="2"/>
    <n v="5"/>
    <x v="2"/>
    <x v="0"/>
  </r>
  <r>
    <s v="P10554"/>
    <s v="Karan Yadav"/>
    <n v="20"/>
    <x v="0"/>
    <s v="AB-"/>
    <d v="2025-12-29T00:00:00"/>
    <d v="2026-01-09T00:00:00"/>
    <x v="8"/>
    <x v="4"/>
    <x v="5"/>
    <x v="6"/>
    <x v="2"/>
    <n v="288"/>
    <s v="Care Health"/>
    <x v="5"/>
    <n v="113930.84"/>
    <n v="12040.9"/>
    <n v="101889.94"/>
    <n v="11"/>
    <n v="4"/>
    <x v="0"/>
    <x v="2"/>
  </r>
  <r>
    <s v="P10555"/>
    <s v="Riya Bansal"/>
    <n v="3"/>
    <x v="0"/>
    <s v="A-"/>
    <d v="2024-10-23T00:00:00"/>
    <d v="2024-10-27T00:00:00"/>
    <x v="6"/>
    <x v="5"/>
    <x v="0"/>
    <x v="4"/>
    <x v="0"/>
    <n v="456"/>
    <s v="Niva Bupa"/>
    <x v="2"/>
    <n v="133717.66"/>
    <n v="47836.75"/>
    <n v="85880.91"/>
    <n v="4"/>
    <m/>
    <x v="2"/>
    <x v="0"/>
  </r>
  <r>
    <s v="P10556"/>
    <s v="Riya Mehta"/>
    <n v="72"/>
    <x v="1"/>
    <s v="AB-"/>
    <d v="2024-07-07T00:00:00"/>
    <d v="2024-07-09T00:00:00"/>
    <x v="4"/>
    <x v="6"/>
    <x v="6"/>
    <x v="3"/>
    <x v="1"/>
    <n v="393"/>
    <s v="Niva Bupa"/>
    <x v="0"/>
    <n v="107192.13"/>
    <n v="854.88"/>
    <n v="106337.25"/>
    <n v="2"/>
    <m/>
    <x v="4"/>
    <x v="0"/>
  </r>
  <r>
    <s v="P10557"/>
    <s v="Aman Kumar"/>
    <n v="29"/>
    <x v="1"/>
    <s v="O+"/>
    <d v="2024-08-17T00:00:00"/>
    <d v="2024-08-19T00:00:00"/>
    <x v="1"/>
    <x v="2"/>
    <x v="2"/>
    <x v="4"/>
    <x v="1"/>
    <n v="250"/>
    <s v="Star Health"/>
    <x v="3"/>
    <n v="115671.34"/>
    <n v="98070.95"/>
    <n v="17600.39"/>
    <n v="2"/>
    <n v="3"/>
    <x v="0"/>
    <x v="2"/>
  </r>
  <r>
    <s v="P10558"/>
    <s v="Karan Yadav"/>
    <n v="15"/>
    <x v="0"/>
    <s v="A+"/>
    <d v="2024-03-26T00:00:00"/>
    <d v="2024-03-26T00:00:00"/>
    <x v="9"/>
    <x v="6"/>
    <x v="11"/>
    <x v="2"/>
    <x v="2"/>
    <n v="470"/>
    <s v="ICICI Lombard"/>
    <x v="1"/>
    <n v="74389.2"/>
    <n v="40938.89"/>
    <n v="33450.31"/>
    <n v="0"/>
    <n v="3"/>
    <x v="0"/>
    <x v="2"/>
  </r>
  <r>
    <s v="P10559"/>
    <s v="Aman Gupta"/>
    <n v="33"/>
    <x v="0"/>
    <s v="B+"/>
    <d v="2025-10-31T00:00:00"/>
    <d v="2025-11-02T00:00:00"/>
    <x v="3"/>
    <x v="6"/>
    <x v="2"/>
    <x v="1"/>
    <x v="1"/>
    <n v="327"/>
    <s v="Niva Bupa"/>
    <x v="5"/>
    <n v="59380.95"/>
    <n v="10897.99"/>
    <n v="48483"/>
    <n v="2"/>
    <m/>
    <x v="0"/>
    <x v="1"/>
  </r>
  <r>
    <s v="P10560"/>
    <s v="Pooja Patel"/>
    <n v="19"/>
    <x v="1"/>
    <s v="O+"/>
    <d v="2024-07-08T00:00:00"/>
    <d v="2024-07-08T00:00:00"/>
    <x v="5"/>
    <x v="3"/>
    <x v="4"/>
    <x v="7"/>
    <x v="1"/>
    <n v="392"/>
    <s v="Care Health"/>
    <x v="2"/>
    <n v="169888.88"/>
    <n v="27584.17"/>
    <n v="142304.71"/>
    <n v="0"/>
    <n v="3"/>
    <x v="8"/>
    <x v="2"/>
  </r>
  <r>
    <s v="P10561"/>
    <s v="Neha Chopra"/>
    <n v="78"/>
    <x v="0"/>
    <s v="A-"/>
    <d v="2024-09-08T00:00:00"/>
    <d v="2024-09-14T00:00:00"/>
    <x v="5"/>
    <x v="0"/>
    <x v="2"/>
    <x v="1"/>
    <x v="3"/>
    <n v="152"/>
    <s v="Self Pay"/>
    <x v="5"/>
    <n v="26006.5"/>
    <n v="0"/>
    <n v="26006.5"/>
    <n v="6"/>
    <m/>
    <x v="6"/>
    <x v="2"/>
  </r>
  <r>
    <s v="P10562"/>
    <s v="Aarav Verma"/>
    <n v="2"/>
    <x v="0"/>
    <s v="A-"/>
    <d v="2024-05-26T00:00:00"/>
    <d v="2024-05-31T00:00:00"/>
    <x v="8"/>
    <x v="4"/>
    <x v="2"/>
    <x v="8"/>
    <x v="0"/>
    <n v="105"/>
    <s v="HDFC ERGO"/>
    <x v="2"/>
    <n v="98313.08"/>
    <n v="72400.679999999993"/>
    <n v="25912.400000000001"/>
    <n v="5"/>
    <m/>
    <x v="8"/>
    <x v="0"/>
  </r>
  <r>
    <s v="P10563"/>
    <s v="Sneha Bansal"/>
    <n v="73"/>
    <x v="1"/>
    <s v="A-"/>
    <d v="2024-06-07T00:00:00"/>
    <d v="2024-06-08T00:00:00"/>
    <x v="8"/>
    <x v="5"/>
    <x v="11"/>
    <x v="7"/>
    <x v="0"/>
    <n v="379"/>
    <s v="LIC Health"/>
    <x v="0"/>
    <n v="113506"/>
    <n v="12572.85"/>
    <n v="100933.37"/>
    <n v="1"/>
    <m/>
    <x v="9"/>
    <x v="2"/>
  </r>
  <r>
    <s v="P10564"/>
    <s v="Arjun Yadav"/>
    <n v="54"/>
    <x v="0"/>
    <s v="A-"/>
    <d v="2025-03-13T00:00:00"/>
    <d v="2025-03-16T00:00:00"/>
    <x v="7"/>
    <x v="4"/>
    <x v="12"/>
    <x v="3"/>
    <x v="1"/>
    <n v="281"/>
    <s v="LIC Health"/>
    <x v="5"/>
    <n v="41820.36"/>
    <n v="33083.71"/>
    <n v="8736.65"/>
    <n v="3"/>
    <n v="4"/>
    <x v="8"/>
    <x v="0"/>
  </r>
  <r>
    <s v="P10565"/>
    <s v="Arjun Singh"/>
    <n v="14"/>
    <x v="1"/>
    <s v="Not Tested"/>
    <d v="2024-05-01T00:00:00"/>
    <d v="2024-05-04T00:00:00"/>
    <x v="9"/>
    <x v="8"/>
    <x v="10"/>
    <x v="2"/>
    <x v="0"/>
    <n v="123"/>
    <s v="ICICI Lombard"/>
    <x v="2"/>
    <n v="33285.1"/>
    <n v="15891.39"/>
    <n v="17393.71"/>
    <n v="3"/>
    <n v="5"/>
    <x v="9"/>
    <x v="2"/>
  </r>
  <r>
    <s v="P10566"/>
    <s v="Meera Saini"/>
    <n v="37"/>
    <x v="1"/>
    <s v="AB-"/>
    <d v="2024-09-28T00:00:00"/>
    <d v="2024-09-29T00:00:00"/>
    <x v="5"/>
    <x v="5"/>
    <x v="1"/>
    <x v="2"/>
    <x v="0"/>
    <n v="102"/>
    <s v="ICICI Lombard"/>
    <x v="4"/>
    <n v="140334.45000000001"/>
    <n v="18514.349999999999"/>
    <n v="121820.1"/>
    <n v="1"/>
    <m/>
    <x v="2"/>
    <x v="1"/>
  </r>
  <r>
    <s v="P10567"/>
    <s v="Aditya Verma"/>
    <n v="74"/>
    <x v="1"/>
    <s v="O-"/>
    <d v="2024-05-10T00:00:00"/>
    <d v="2024-05-13T00:00:00"/>
    <x v="1"/>
    <x v="0"/>
    <x v="2"/>
    <x v="2"/>
    <x v="3"/>
    <n v="281"/>
    <s v="Bajaj Allianz"/>
    <x v="2"/>
    <n v="89715.86"/>
    <n v="38861.29"/>
    <n v="50854.57"/>
    <n v="3"/>
    <n v="4"/>
    <x v="0"/>
    <x v="0"/>
  </r>
  <r>
    <s v="P10568"/>
    <s v="Neha Mehta"/>
    <n v="71"/>
    <x v="1"/>
    <s v="B-"/>
    <d v="2025-07-03T00:00:00"/>
    <d v="2025-07-06T00:00:00"/>
    <x v="3"/>
    <x v="2"/>
    <x v="1"/>
    <x v="6"/>
    <x v="3"/>
    <n v="143"/>
    <s v="United India"/>
    <x v="4"/>
    <n v="95560"/>
    <n v="66789.960000000006"/>
    <n v="28769.89"/>
    <n v="3"/>
    <m/>
    <x v="1"/>
    <x v="0"/>
  </r>
  <r>
    <s v="P10569"/>
    <s v="Vikram Patel"/>
    <n v="1"/>
    <x v="0"/>
    <s v="O+"/>
    <d v="2024-05-16T00:00:00"/>
    <d v="2024-05-19T00:00:00"/>
    <x v="7"/>
    <x v="7"/>
    <x v="8"/>
    <x v="7"/>
    <x v="0"/>
    <n v="279"/>
    <s v="Bajaj Allianz"/>
    <x v="5"/>
    <n v="153002.14000000001"/>
    <n v="119356.24"/>
    <n v="33645.9"/>
    <n v="3"/>
    <m/>
    <x v="8"/>
    <x v="2"/>
  </r>
  <r>
    <s v="P10570"/>
    <s v="Simran Mishra"/>
    <n v="54"/>
    <x v="0"/>
    <s v="A-"/>
    <d v="2024-04-30T00:00:00"/>
    <d v="2024-05-02T00:00:00"/>
    <x v="0"/>
    <x v="4"/>
    <x v="9"/>
    <x v="4"/>
    <x v="1"/>
    <n v="294"/>
    <s v="Star Health"/>
    <x v="4"/>
    <n v="125757.87"/>
    <n v="48069.42"/>
    <n v="77688.45"/>
    <n v="2"/>
    <n v="1"/>
    <x v="7"/>
    <x v="0"/>
  </r>
  <r>
    <s v="P10571"/>
    <s v="Aditya Jain"/>
    <n v="77"/>
    <x v="0"/>
    <s v="O+"/>
    <d v="2024-03-21T00:00:00"/>
    <d v="2024-03-22T00:00:00"/>
    <x v="7"/>
    <x v="0"/>
    <x v="11"/>
    <x v="4"/>
    <x v="0"/>
    <n v="107"/>
    <s v="United India"/>
    <x v="5"/>
    <n v="28224.52"/>
    <n v="4633.96"/>
    <n v="23590.560000000001"/>
    <n v="1"/>
    <m/>
    <x v="6"/>
    <x v="2"/>
  </r>
  <r>
    <s v="P10572"/>
    <s v="Priya Jain"/>
    <n v="83"/>
    <x v="0"/>
    <s v="O+"/>
    <d v="2025-10-19T00:00:00"/>
    <d v="2025-10-22T00:00:00"/>
    <x v="1"/>
    <x v="8"/>
    <x v="4"/>
    <x v="5"/>
    <x v="1"/>
    <n v="358"/>
    <s v="ICICI Lombard"/>
    <x v="0"/>
    <n v="3439.86"/>
    <n v="2577.87"/>
    <n v="861.99"/>
    <n v="3"/>
    <m/>
    <x v="4"/>
    <x v="1"/>
  </r>
  <r>
    <s v="P10573"/>
    <s v="Ankit Agarwal"/>
    <n v="30"/>
    <x v="1"/>
    <s v="A-"/>
    <d v="2025-01-21T00:00:00"/>
    <d v="2025-01-23T00:00:00"/>
    <x v="8"/>
    <x v="5"/>
    <x v="12"/>
    <x v="6"/>
    <x v="1"/>
    <n v="306"/>
    <s v="Star Health"/>
    <x v="4"/>
    <n v="40574.79"/>
    <n v="6708"/>
    <n v="33866.79"/>
    <n v="2"/>
    <m/>
    <x v="2"/>
    <x v="0"/>
  </r>
  <r>
    <s v="P10574"/>
    <s v="Sneha Patel"/>
    <n v="84"/>
    <x v="1"/>
    <s v="A+"/>
    <d v="2025-10-24T00:00:00"/>
    <d v="2025-10-29T00:00:00"/>
    <x v="4"/>
    <x v="0"/>
    <x v="9"/>
    <x v="2"/>
    <x v="1"/>
    <n v="239"/>
    <s v="HDFC ERGO"/>
    <x v="2"/>
    <n v="20135.41"/>
    <n v="6572.83"/>
    <n v="13562.58"/>
    <n v="5"/>
    <m/>
    <x v="9"/>
    <x v="1"/>
  </r>
  <r>
    <s v="P10575"/>
    <s v="Rohan Yadav"/>
    <n v="14"/>
    <x v="0"/>
    <s v="A+"/>
    <d v="2024-07-11T00:00:00"/>
    <d v="2024-07-20T00:00:00"/>
    <x v="0"/>
    <x v="6"/>
    <x v="9"/>
    <x v="8"/>
    <x v="1"/>
    <n v="427"/>
    <s v="Star Health"/>
    <x v="0"/>
    <n v="44399.82"/>
    <n v="3398.16"/>
    <n v="41001.660000000003"/>
    <n v="9"/>
    <n v="5"/>
    <x v="2"/>
    <x v="0"/>
  </r>
  <r>
    <s v="P10576"/>
    <s v="Vivaan Sharma"/>
    <n v="41"/>
    <x v="0"/>
    <s v="A-"/>
    <d v="2025-02-11T00:00:00"/>
    <d v="2025-02-17T00:00:00"/>
    <x v="1"/>
    <x v="10"/>
    <x v="11"/>
    <x v="8"/>
    <x v="1"/>
    <n v="262"/>
    <s v="United India"/>
    <x v="1"/>
    <n v="131035.33"/>
    <n v="114847.97"/>
    <n v="16187.36"/>
    <n v="6"/>
    <m/>
    <x v="6"/>
    <x v="0"/>
  </r>
  <r>
    <s v="P10577"/>
    <s v="Riya Verma"/>
    <n v="65"/>
    <x v="0"/>
    <s v="B-"/>
    <d v="2025-08-23T00:00:00"/>
    <d v="2025-08-26T00:00:00"/>
    <x v="7"/>
    <x v="6"/>
    <x v="5"/>
    <x v="7"/>
    <x v="2"/>
    <n v="183"/>
    <s v="ICICI Lombard"/>
    <x v="2"/>
    <n v="123303.76"/>
    <n v="8739.4699999999993"/>
    <n v="114564.29"/>
    <n v="3"/>
    <m/>
    <x v="8"/>
    <x v="2"/>
  </r>
  <r>
    <s v="P10578"/>
    <s v="Rohan Yadav"/>
    <n v="67"/>
    <x v="1"/>
    <s v="B+"/>
    <d v="2025-01-03T00:00:00"/>
    <d v="2025-01-05T00:00:00"/>
    <x v="2"/>
    <x v="0"/>
    <x v="11"/>
    <x v="8"/>
    <x v="3"/>
    <n v="121"/>
    <s v="United India"/>
    <x v="6"/>
    <n v="44181.25"/>
    <n v="39644.21"/>
    <n v="4537.04"/>
    <n v="2"/>
    <n v="5"/>
    <x v="2"/>
    <x v="2"/>
  </r>
  <r>
    <s v="P10579"/>
    <s v="Arjun Bansal"/>
    <n v="2"/>
    <x v="0"/>
    <s v="A-"/>
    <d v="2024-04-06T00:00:00"/>
    <d v="2024-04-12T00:00:00"/>
    <x v="1"/>
    <x v="2"/>
    <x v="2"/>
    <x v="7"/>
    <x v="2"/>
    <n v="187"/>
    <s v="LIC Health"/>
    <x v="3"/>
    <n v="30322.84"/>
    <n v="7644.56"/>
    <n v="22678.28"/>
    <n v="6"/>
    <n v="3"/>
    <x v="8"/>
    <x v="1"/>
  </r>
  <r>
    <s v="P10580"/>
    <s v="Kavya Kumar"/>
    <n v="61"/>
    <x v="1"/>
    <s v="O-"/>
    <d v="2024-02-10T00:00:00"/>
    <d v="2024-02-15T00:00:00"/>
    <x v="2"/>
    <x v="0"/>
    <x v="2"/>
    <x v="7"/>
    <x v="2"/>
    <n v="306"/>
    <s v="United India"/>
    <x v="0"/>
    <n v="154474.67000000001"/>
    <n v="127507.43"/>
    <n v="26967.24"/>
    <n v="5"/>
    <n v="2"/>
    <x v="7"/>
    <x v="1"/>
  </r>
  <r>
    <s v="P10581"/>
    <s v="PRIYA PATEL"/>
    <n v="11"/>
    <x v="1"/>
    <s v="O+"/>
    <d v="2025-09-27T00:00:00"/>
    <d v="2025-10-05T00:00:00"/>
    <x v="3"/>
    <x v="3"/>
    <x v="6"/>
    <x v="5"/>
    <x v="0"/>
    <n v="480"/>
    <s v="Niva Bupa"/>
    <x v="5"/>
    <n v="126404.54"/>
    <n v="63799"/>
    <n v="62605.59"/>
    <n v="8"/>
    <n v="2"/>
    <x v="8"/>
    <x v="2"/>
  </r>
  <r>
    <s v="P10582"/>
    <s v="Isha Mehta"/>
    <n v="10"/>
    <x v="0"/>
    <s v="A-"/>
    <d v="2024-12-23T00:00:00"/>
    <d v="2024-12-27T00:00:00"/>
    <x v="4"/>
    <x v="3"/>
    <x v="3"/>
    <x v="0"/>
    <x v="3"/>
    <n v="429"/>
    <s v="Self Pay"/>
    <x v="2"/>
    <n v="162172.57999999999"/>
    <n v="0"/>
    <n v="162172.57999999999"/>
    <n v="4"/>
    <n v="4"/>
    <x v="1"/>
    <x v="2"/>
  </r>
  <r>
    <s v="P10583"/>
    <s v="Neha Bansal"/>
    <n v="56"/>
    <x v="0"/>
    <s v="AB-"/>
    <d v="2024-12-16T00:00:00"/>
    <d v="2024-12-26T00:00:00"/>
    <x v="4"/>
    <x v="7"/>
    <x v="2"/>
    <x v="2"/>
    <x v="3"/>
    <n v="209"/>
    <s v="Care Health"/>
    <x v="2"/>
    <n v="21907.27"/>
    <n v="8962.7199999999993"/>
    <n v="12944.55"/>
    <n v="10"/>
    <n v="5"/>
    <x v="0"/>
    <x v="2"/>
  </r>
  <r>
    <s v="P10584"/>
    <s v="Priya Malhotra"/>
    <n v="5"/>
    <x v="1"/>
    <s v="A-"/>
    <d v="2024-08-06T00:00:00"/>
    <d v="2024-08-10T00:00:00"/>
    <x v="7"/>
    <x v="7"/>
    <x v="5"/>
    <x v="7"/>
    <x v="1"/>
    <n v="112"/>
    <s v="United India"/>
    <x v="1"/>
    <n v="49667.89"/>
    <n v="28415.919999999998"/>
    <n v="21251.97"/>
    <n v="4"/>
    <n v="1"/>
    <x v="6"/>
    <x v="2"/>
  </r>
  <r>
    <s v="P10585"/>
    <s v="Aditya Kumar"/>
    <n v="58"/>
    <x v="1"/>
    <s v="AB+"/>
    <d v="2024-07-07T00:00:00"/>
    <d v="2024-07-09T00:00:00"/>
    <x v="3"/>
    <x v="4"/>
    <x v="3"/>
    <x v="8"/>
    <x v="0"/>
    <n v="320"/>
    <s v="Bajaj Allianz"/>
    <x v="5"/>
    <n v="173460.79"/>
    <n v="46351.24"/>
    <n v="127109.55"/>
    <n v="2"/>
    <n v="2"/>
    <x v="2"/>
    <x v="1"/>
  </r>
  <r>
    <s v="P10586"/>
    <s v="Simran Agarwal"/>
    <n v="21"/>
    <x v="1"/>
    <s v="O-"/>
    <d v="2025-07-28T00:00:00"/>
    <d v="2025-07-30T00:00:00"/>
    <x v="9"/>
    <x v="6"/>
    <x v="5"/>
    <x v="5"/>
    <x v="1"/>
    <n v="140"/>
    <s v="ICICI Lombard"/>
    <x v="3"/>
    <n v="59286.26"/>
    <n v="52630.26"/>
    <n v="6656"/>
    <n v="2"/>
    <m/>
    <x v="8"/>
    <x v="0"/>
  </r>
  <r>
    <s v="P10587"/>
    <s v="Kavya Mishra"/>
    <n v="19"/>
    <x v="1"/>
    <s v="A+"/>
    <d v="2024-09-26T00:00:00"/>
    <d v="2024-10-01T00:00:00"/>
    <x v="9"/>
    <x v="8"/>
    <x v="3"/>
    <x v="1"/>
    <x v="0"/>
    <n v="331"/>
    <s v="ICICI Lombard"/>
    <x v="2"/>
    <n v="114721.31"/>
    <n v="65967.59"/>
    <n v="48753.72"/>
    <n v="5"/>
    <n v="5"/>
    <x v="0"/>
    <x v="2"/>
  </r>
  <r>
    <s v="P10588"/>
    <s v="Pooja Agarwal"/>
    <n v="70"/>
    <x v="0"/>
    <s v="AB-"/>
    <d v="2024-08-02T00:00:00"/>
    <d v="2024-08-04T00:00:00"/>
    <x v="6"/>
    <x v="1"/>
    <x v="7"/>
    <x v="2"/>
    <x v="0"/>
    <n v="290"/>
    <s v="Bajaj Allianz"/>
    <x v="4"/>
    <n v="4390.1400000000003"/>
    <n v="3542.8"/>
    <n v="847.34"/>
    <n v="2"/>
    <n v="5"/>
    <x v="2"/>
    <x v="2"/>
  </r>
  <r>
    <s v="P10589"/>
    <s v="Pooja Mehta"/>
    <n v="46"/>
    <x v="1"/>
    <s v="AB+"/>
    <d v="2024-04-26T00:00:00"/>
    <d v="2024-05-06T00:00:00"/>
    <x v="3"/>
    <x v="1"/>
    <x v="8"/>
    <x v="2"/>
    <x v="3"/>
    <n v="320"/>
    <s v="Bajaj Allianz"/>
    <x v="1"/>
    <n v="33075.79"/>
    <n v="17708.86"/>
    <n v="15366.93"/>
    <n v="10"/>
    <n v="5"/>
    <x v="6"/>
    <x v="1"/>
  </r>
  <r>
    <s v="P10590"/>
    <s v="Ankit Agarwal"/>
    <n v="80"/>
    <x v="0"/>
    <s v="A+"/>
    <d v="2025-09-23T00:00:00"/>
    <d v="2025-09-28T00:00:00"/>
    <x v="5"/>
    <x v="8"/>
    <x v="2"/>
    <x v="5"/>
    <x v="0"/>
    <n v="355"/>
    <s v="Self Pay"/>
    <x v="4"/>
    <n v="19296.82"/>
    <n v="0"/>
    <n v="19296.82"/>
    <n v="5"/>
    <n v="4"/>
    <x v="9"/>
    <x v="0"/>
  </r>
  <r>
    <s v="P10591"/>
    <s v="Pooja Singh"/>
    <n v="29"/>
    <x v="1"/>
    <s v="AB+"/>
    <d v="2026-05-26T00:00:00"/>
    <d v="2026-05-29T00:00:00"/>
    <x v="3"/>
    <x v="1"/>
    <x v="2"/>
    <x v="3"/>
    <x v="0"/>
    <n v="280"/>
    <s v="Care Health"/>
    <x v="3"/>
    <n v="75208.850000000006"/>
    <n v="55532.42"/>
    <n v="19676.43"/>
    <n v="3"/>
    <m/>
    <x v="5"/>
    <x v="0"/>
  </r>
  <r>
    <s v="P10592"/>
    <s v="Vikram Yadav"/>
    <n v="37"/>
    <x v="1"/>
    <s v="O-"/>
    <d v="2024-01-05T00:00:00"/>
    <d v="2024-01-09T00:00:00"/>
    <x v="1"/>
    <x v="5"/>
    <x v="5"/>
    <x v="3"/>
    <x v="0"/>
    <n v="108"/>
    <s v="Star Health"/>
    <x v="1"/>
    <n v="28877.5"/>
    <n v="9730.7099999999991"/>
    <n v="19146.79"/>
    <n v="4"/>
    <m/>
    <x v="8"/>
    <x v="0"/>
  </r>
  <r>
    <s v="P10594"/>
    <s v="Arjun Agarwal"/>
    <n v="17"/>
    <x v="0"/>
    <s v="B+"/>
    <d v="2026-05-07T00:00:00"/>
    <d v="2026-05-07T00:00:00"/>
    <x v="6"/>
    <x v="1"/>
    <x v="3"/>
    <x v="8"/>
    <x v="1"/>
    <n v="266"/>
    <s v="Niva Bupa"/>
    <x v="3"/>
    <n v="18145.91"/>
    <n v="418.74"/>
    <n v="17727.169999999998"/>
    <n v="0"/>
    <n v="1"/>
    <x v="7"/>
    <x v="0"/>
  </r>
  <r>
    <s v="P10595"/>
    <s v="Simran Mishra"/>
    <n v="11"/>
    <x v="1"/>
    <s v="O+"/>
    <d v="2024-07-10T00:00:00"/>
    <d v="2024-07-12T00:00:00"/>
    <x v="7"/>
    <x v="0"/>
    <x v="1"/>
    <x v="2"/>
    <x v="1"/>
    <n v="253"/>
    <s v="Niva Bupa"/>
    <x v="4"/>
    <n v="97071.97"/>
    <n v="21426.6"/>
    <n v="75645.37"/>
    <n v="2"/>
    <m/>
    <x v="3"/>
    <x v="1"/>
  </r>
  <r>
    <s v="P10596"/>
    <s v="Aman Verma"/>
    <n v="19"/>
    <x v="0"/>
    <s v="O-"/>
    <d v="2025-09-02T00:00:00"/>
    <d v="2025-09-11T00:00:00"/>
    <x v="6"/>
    <x v="8"/>
    <x v="2"/>
    <x v="7"/>
    <x v="0"/>
    <n v="173"/>
    <s v="LIC Health"/>
    <x v="2"/>
    <n v="48266.05"/>
    <n v="7846.37"/>
    <n v="40419.68"/>
    <n v="9"/>
    <n v="1"/>
    <x v="6"/>
    <x v="1"/>
  </r>
  <r>
    <s v="P10597"/>
    <s v="Arjun Jain"/>
    <n v="3"/>
    <x v="1"/>
    <s v="O+"/>
    <d v="2024-08-03T00:00:00"/>
    <d v="2024-08-07T00:00:00"/>
    <x v="5"/>
    <x v="3"/>
    <x v="3"/>
    <x v="0"/>
    <x v="3"/>
    <n v="293"/>
    <s v="Bajaj Allianz"/>
    <x v="3"/>
    <n v="114589"/>
    <n v="46499.15"/>
    <n v="68089.850000000006"/>
    <n v="4"/>
    <n v="2"/>
    <x v="8"/>
    <x v="2"/>
  </r>
  <r>
    <s v="P10598"/>
    <s v="Isha Chopra"/>
    <n v="78"/>
    <x v="0"/>
    <s v="A+"/>
    <d v="2025-09-20T00:00:00"/>
    <d v="2025-09-27T00:00:00"/>
    <x v="5"/>
    <x v="7"/>
    <x v="11"/>
    <x v="7"/>
    <x v="0"/>
    <n v="182"/>
    <s v="Self Pay"/>
    <x v="0"/>
    <n v="133892.88"/>
    <n v="0"/>
    <n v="133892.88"/>
    <n v="7"/>
    <n v="1"/>
    <x v="3"/>
    <x v="2"/>
  </r>
  <r>
    <s v="P10599"/>
    <s v="Riya Yadav"/>
    <n v="20"/>
    <x v="0"/>
    <s v="O+"/>
    <d v="2024-12-01T00:00:00"/>
    <d v="2024-12-08T00:00:00"/>
    <x v="9"/>
    <x v="8"/>
    <x v="7"/>
    <x v="5"/>
    <x v="1"/>
    <n v="143"/>
    <s v="ICICI Lombard"/>
    <x v="5"/>
    <n v="49264.91"/>
    <n v="21352.27"/>
    <n v="27912.639999999999"/>
    <n v="7"/>
    <n v="1"/>
    <x v="2"/>
    <x v="1"/>
  </r>
  <r>
    <s v="P10600"/>
    <s v="Pooja Yadav"/>
    <n v="52"/>
    <x v="0"/>
    <s v="O+"/>
    <d v="2025-02-06T00:00:00"/>
    <d v="2025-02-09T00:00:00"/>
    <x v="1"/>
    <x v="0"/>
    <x v="7"/>
    <x v="8"/>
    <x v="2"/>
    <n v="185"/>
    <s v="Niva Bupa"/>
    <x v="1"/>
    <n v="171746.53"/>
    <n v="75405"/>
    <n v="96341.45"/>
    <n v="3"/>
    <m/>
    <x v="7"/>
    <x v="1"/>
  </r>
  <r>
    <s v="P10601"/>
    <s v="Arjun Malhotra"/>
    <n v="50"/>
    <x v="1"/>
    <s v="O-"/>
    <d v="2025-10-09T00:00:00"/>
    <d v="2025-10-14T00:00:00"/>
    <x v="0"/>
    <x v="6"/>
    <x v="11"/>
    <x v="2"/>
    <x v="3"/>
    <n v="186"/>
    <s v="Star Health"/>
    <x v="5"/>
    <n v="172520.39"/>
    <n v="39292.78"/>
    <n v="133227.60999999999"/>
    <n v="5"/>
    <n v="4"/>
    <x v="3"/>
    <x v="1"/>
  </r>
  <r>
    <s v="P10602"/>
    <s v="Arjun Gupta"/>
    <n v="42"/>
    <x v="1"/>
    <s v="A+"/>
    <d v="2024-08-08T00:00:00"/>
    <d v="2024-08-08T00:00:00"/>
    <x v="8"/>
    <x v="7"/>
    <x v="7"/>
    <x v="0"/>
    <x v="2"/>
    <n v="291"/>
    <s v="ICICI Lombard"/>
    <x v="4"/>
    <n v="140643.35"/>
    <n v="15481.07"/>
    <n v="125162.28"/>
    <n v="0"/>
    <n v="3"/>
    <x v="5"/>
    <x v="0"/>
  </r>
  <r>
    <s v="P10603"/>
    <s v="Karan Jain"/>
    <n v="73"/>
    <x v="1"/>
    <s v="A-"/>
    <d v="2024-10-17T00:00:00"/>
    <d v="2024-10-26T00:00:00"/>
    <x v="0"/>
    <x v="2"/>
    <x v="2"/>
    <x v="1"/>
    <x v="1"/>
    <n v="370"/>
    <s v="Niva Bupa"/>
    <x v="0"/>
    <n v="19871.25"/>
    <n v="4972.6499999999996"/>
    <n v="14898.6"/>
    <n v="9"/>
    <n v="5"/>
    <x v="6"/>
    <x v="0"/>
  </r>
  <r>
    <s v="P10604"/>
    <s v="Pooja Patel"/>
    <n v="41"/>
    <x v="0"/>
    <s v="B-"/>
    <d v="2024-02-17T00:00:00"/>
    <d v="2024-02-25T00:00:00"/>
    <x v="0"/>
    <x v="10"/>
    <x v="1"/>
    <x v="7"/>
    <x v="3"/>
    <n v="162"/>
    <s v="HDFC ERGO"/>
    <x v="0"/>
    <n v="82322.14"/>
    <n v="44559.95"/>
    <n v="37762.19"/>
    <n v="8"/>
    <n v="5"/>
    <x v="3"/>
    <x v="1"/>
  </r>
  <r>
    <s v="P10605"/>
    <s v="Ankit Sharma"/>
    <n v="83"/>
    <x v="0"/>
    <m/>
    <d v="2024-02-07T00:00:00"/>
    <d v="2024-02-12T00:00:00"/>
    <x v="2"/>
    <x v="5"/>
    <x v="4"/>
    <x v="1"/>
    <x v="0"/>
    <n v="273"/>
    <s v="Star Health"/>
    <x v="1"/>
    <n v="13897.56"/>
    <n v="1189.74"/>
    <n v="12707.82"/>
    <n v="5"/>
    <m/>
    <x v="5"/>
    <x v="1"/>
  </r>
  <r>
    <s v="P10606"/>
    <s v="Ananya Mehta"/>
    <n v="11"/>
    <x v="1"/>
    <s v="B-"/>
    <d v="2024-11-01T00:00:00"/>
    <d v="2024-11-05T00:00:00"/>
    <x v="2"/>
    <x v="6"/>
    <x v="9"/>
    <x v="1"/>
    <x v="3"/>
    <n v="353"/>
    <s v="HDFC ERGO"/>
    <x v="3"/>
    <n v="151989"/>
    <n v="128268.59"/>
    <n v="23720.41"/>
    <n v="4"/>
    <n v="1"/>
    <x v="3"/>
    <x v="2"/>
  </r>
  <r>
    <s v="P10607"/>
    <s v="Rahul Verma"/>
    <n v="42"/>
    <x v="1"/>
    <s v="O+"/>
    <d v="2026-01-11T00:00:00"/>
    <d v="2026-01-14T00:00:00"/>
    <x v="0"/>
    <x v="0"/>
    <x v="2"/>
    <x v="3"/>
    <x v="0"/>
    <n v="453"/>
    <s v="Star Health"/>
    <x v="3"/>
    <n v="47854.25"/>
    <n v="33806.620000000003"/>
    <n v="14047.63"/>
    <n v="3"/>
    <n v="6"/>
    <x v="9"/>
    <x v="2"/>
  </r>
  <r>
    <s v="P10608"/>
    <s v="Priya Agarwal"/>
    <n v="79"/>
    <x v="0"/>
    <s v="B-"/>
    <d v="2024-05-02T00:00:00"/>
    <d v="2024-05-09T00:00:00"/>
    <x v="1"/>
    <x v="0"/>
    <x v="4"/>
    <x v="7"/>
    <x v="2"/>
    <n v="176"/>
    <s v="United India"/>
    <x v="0"/>
    <n v="115187.3"/>
    <n v="69274.990000000005"/>
    <n v="45912.31"/>
    <n v="7"/>
    <n v="5"/>
    <x v="3"/>
    <x v="0"/>
  </r>
  <r>
    <s v="P10609"/>
    <s v="Sneha Kumar"/>
    <n v="42"/>
    <x v="1"/>
    <s v="A-"/>
    <d v="2025-12-29T00:00:00"/>
    <d v="2026-01-04T00:00:00"/>
    <x v="0"/>
    <x v="8"/>
    <x v="6"/>
    <x v="8"/>
    <x v="2"/>
    <n v="386"/>
    <s v="Niva Bupa"/>
    <x v="3"/>
    <n v="119217.32"/>
    <n v="78891.039999999994"/>
    <n v="40326.28"/>
    <n v="6"/>
    <n v="2"/>
    <x v="2"/>
    <x v="0"/>
  </r>
  <r>
    <s v="P10610"/>
    <s v="Vivaan Singh"/>
    <n v="2"/>
    <x v="0"/>
    <s v="AB-"/>
    <d v="2024-04-17T00:00:00"/>
    <d v="2024-04-19T00:00:00"/>
    <x v="2"/>
    <x v="1"/>
    <x v="7"/>
    <x v="7"/>
    <x v="1"/>
    <n v="403"/>
    <s v="Self Pay"/>
    <x v="4"/>
    <n v="93236.03"/>
    <n v="0"/>
    <n v="93236.03"/>
    <n v="2"/>
    <n v="3"/>
    <x v="8"/>
    <x v="1"/>
  </r>
  <r>
    <s v="P10611"/>
    <s v="Riya Verma"/>
    <n v="17"/>
    <x v="0"/>
    <s v="A-"/>
    <d v="2024-07-26T00:00:00"/>
    <d v="2024-07-27T00:00:00"/>
    <x v="9"/>
    <x v="1"/>
    <x v="1"/>
    <x v="6"/>
    <x v="1"/>
    <n v="136"/>
    <s v="LIC Health"/>
    <x v="2"/>
    <n v="77022.28"/>
    <n v="47571.99"/>
    <n v="29450.29"/>
    <n v="1"/>
    <m/>
    <x v="2"/>
    <x v="0"/>
  </r>
  <r>
    <s v="P10612"/>
    <s v="Arjun Agarwal"/>
    <n v="15"/>
    <x v="0"/>
    <s v="B-"/>
    <d v="2024-01-30T00:00:00"/>
    <d v="2024-01-31T00:00:00"/>
    <x v="7"/>
    <x v="3"/>
    <x v="4"/>
    <x v="8"/>
    <x v="3"/>
    <n v="281"/>
    <s v="LIC Health"/>
    <x v="2"/>
    <n v="22621.23"/>
    <n v="11203.7"/>
    <n v="11417.53"/>
    <n v="1"/>
    <n v="3"/>
    <x v="6"/>
    <x v="1"/>
  </r>
  <r>
    <s v="P10613"/>
    <s v="Riya Mehta"/>
    <n v="66"/>
    <x v="1"/>
    <s v="O+"/>
    <d v="2024-04-10T00:00:00"/>
    <d v="2024-04-17T00:00:00"/>
    <x v="7"/>
    <x v="3"/>
    <x v="6"/>
    <x v="2"/>
    <x v="3"/>
    <n v="475"/>
    <s v="United India"/>
    <x v="0"/>
    <n v="36116.800000000003"/>
    <n v="6158.08"/>
    <n v="29959"/>
    <n v="7"/>
    <n v="2"/>
    <x v="7"/>
    <x v="0"/>
  </r>
  <r>
    <s v="P10614"/>
    <s v="Sneha Yadav"/>
    <n v="56"/>
    <x v="0"/>
    <s v="AB+"/>
    <d v="2024-04-27T00:00:00"/>
    <d v="2024-04-30T00:00:00"/>
    <x v="7"/>
    <x v="4"/>
    <x v="2"/>
    <x v="3"/>
    <x v="0"/>
    <n v="395"/>
    <s v="LIC Health"/>
    <x v="5"/>
    <n v="44119.93"/>
    <n v="21129.85"/>
    <n v="22990.080000000002"/>
    <n v="3"/>
    <n v="3"/>
    <x v="6"/>
    <x v="2"/>
  </r>
  <r>
    <s v="P10615"/>
    <s v="Arjun Singh"/>
    <n v="35"/>
    <x v="1"/>
    <s v="AB-"/>
    <d v="2025-10-14T00:00:00"/>
    <d v="2025-10-19T00:00:00"/>
    <x v="0"/>
    <x v="0"/>
    <x v="7"/>
    <x v="2"/>
    <x v="2"/>
    <n v="476"/>
    <s v="Star Health"/>
    <x v="7"/>
    <n v="18322.3"/>
    <n v="8298.4699999999993"/>
    <n v="10023.83"/>
    <n v="5"/>
    <m/>
    <x v="9"/>
    <x v="0"/>
  </r>
  <r>
    <s v="P10616"/>
    <s v="Vikram Gupta"/>
    <n v="41"/>
    <x v="0"/>
    <s v="A+"/>
    <d v="2024-05-25T00:00:00"/>
    <d v="2024-05-28T00:00:00"/>
    <x v="8"/>
    <x v="0"/>
    <x v="11"/>
    <x v="7"/>
    <x v="3"/>
    <n v="320"/>
    <s v="Bajaj Allianz"/>
    <x v="0"/>
    <n v="5217.59"/>
    <n v="4575.4799999999996"/>
    <n v="642.11"/>
    <n v="3"/>
    <n v="1"/>
    <x v="5"/>
    <x v="2"/>
  </r>
  <r>
    <s v="P10617"/>
    <s v="Sneha Malhotra"/>
    <n v="1"/>
    <x v="1"/>
    <s v="A-"/>
    <d v="2026-04-18T00:00:00"/>
    <d v="2026-04-19T00:00:00"/>
    <x v="0"/>
    <x v="3"/>
    <x v="2"/>
    <x v="5"/>
    <x v="2"/>
    <n v="217"/>
    <s v="Self Pay"/>
    <x v="3"/>
    <n v="91311.65"/>
    <n v="0"/>
    <n v="91311.65"/>
    <n v="1"/>
    <m/>
    <x v="9"/>
    <x v="2"/>
  </r>
  <r>
    <s v="P10618"/>
    <s v="Priya Jain"/>
    <n v="63"/>
    <x v="1"/>
    <s v="AB-"/>
    <d v="2024-09-16T00:00:00"/>
    <d v="2024-09-16T00:00:00"/>
    <x v="3"/>
    <x v="5"/>
    <x v="3"/>
    <x v="7"/>
    <x v="3"/>
    <n v="107"/>
    <s v="Bajaj Allianz"/>
    <x v="3"/>
    <n v="55252.42"/>
    <n v="16595.89"/>
    <n v="38657"/>
    <n v="0"/>
    <n v="5"/>
    <x v="9"/>
    <x v="0"/>
  </r>
  <r>
    <s v="P10619"/>
    <s v="Riya Agarwal"/>
    <n v="82"/>
    <x v="0"/>
    <s v="A-"/>
    <d v="2024-12-31T00:00:00"/>
    <d v="2025-01-02T00:00:00"/>
    <x v="8"/>
    <x v="1"/>
    <x v="7"/>
    <x v="4"/>
    <x v="0"/>
    <n v="226"/>
    <s v="United India"/>
    <x v="1"/>
    <n v="65656.460000000006"/>
    <n v="43985.14"/>
    <n v="21671.32"/>
    <n v="2"/>
    <n v="2"/>
    <x v="4"/>
    <x v="1"/>
  </r>
  <r>
    <s v="P10620"/>
    <s v="Kavya Mishra"/>
    <n v="68"/>
    <x v="0"/>
    <s v="A-"/>
    <d v="2025-08-26T00:00:00"/>
    <d v="2025-08-28T00:00:00"/>
    <x v="1"/>
    <x v="7"/>
    <x v="11"/>
    <x v="1"/>
    <x v="2"/>
    <n v="259"/>
    <s v="Niva Bupa"/>
    <x v="5"/>
    <n v="8836.35"/>
    <n v="4136.03"/>
    <n v="4700.32"/>
    <n v="2"/>
    <n v="3"/>
    <x v="2"/>
    <x v="0"/>
  </r>
  <r>
    <s v="P10621"/>
    <s v="Isha Bansal"/>
    <n v="45"/>
    <x v="0"/>
    <s v="O+"/>
    <d v="2025-04-22T00:00:00"/>
    <d v="2025-04-24T00:00:00"/>
    <x v="5"/>
    <x v="10"/>
    <x v="1"/>
    <x v="4"/>
    <x v="1"/>
    <n v="368"/>
    <s v="LIC Health"/>
    <x v="3"/>
    <n v="112847.43"/>
    <n v="67470.16"/>
    <n v="45377.27"/>
    <n v="2"/>
    <n v="3"/>
    <x v="9"/>
    <x v="1"/>
  </r>
  <r>
    <s v="P10622"/>
    <s v="Aarav Jain"/>
    <n v="6"/>
    <x v="0"/>
    <s v="O-"/>
    <d v="2025-05-15T00:00:00"/>
    <d v="2025-05-17T00:00:00"/>
    <x v="1"/>
    <x v="6"/>
    <x v="2"/>
    <x v="5"/>
    <x v="0"/>
    <n v="321"/>
    <s v="Bajaj Allianz"/>
    <x v="1"/>
    <n v="119355.22"/>
    <n v="68.930000000000007"/>
    <n v="119286.29"/>
    <n v="2"/>
    <n v="3"/>
    <x v="4"/>
    <x v="2"/>
  </r>
  <r>
    <s v="P10623"/>
    <s v="Simran Gupta"/>
    <n v="12"/>
    <x v="1"/>
    <s v="AB+"/>
    <d v="2024-10-24T00:00:00"/>
    <d v="2024-11-05T00:00:00"/>
    <x v="8"/>
    <x v="4"/>
    <x v="5"/>
    <x v="0"/>
    <x v="0"/>
    <n v="343"/>
    <s v="Bajaj Allianz"/>
    <x v="3"/>
    <n v="45898.04"/>
    <n v="28027.65"/>
    <n v="17870.39"/>
    <n v="12"/>
    <n v="4"/>
    <x v="9"/>
    <x v="1"/>
  </r>
  <r>
    <s v="P10624"/>
    <s v="Ankit Malhotra"/>
    <n v="40"/>
    <x v="0"/>
    <s v="O+"/>
    <d v="2026-04-03T00:00:00"/>
    <d v="2026-04-10T00:00:00"/>
    <x v="6"/>
    <x v="1"/>
    <x v="3"/>
    <x v="2"/>
    <x v="1"/>
    <n v="450"/>
    <s v="Niva Bupa"/>
    <x v="3"/>
    <n v="46128.65"/>
    <n v="17283.53"/>
    <n v="28845.119999999999"/>
    <n v="7"/>
    <n v="2"/>
    <x v="8"/>
    <x v="1"/>
  </r>
  <r>
    <s v="P10625"/>
    <s v="Isha Mishra"/>
    <n v="81"/>
    <x v="1"/>
    <s v="O-"/>
    <d v="2024-04-08T00:00:00"/>
    <d v="2024-04-12T00:00:00"/>
    <x v="3"/>
    <x v="0"/>
    <x v="5"/>
    <x v="1"/>
    <x v="3"/>
    <n v="456"/>
    <s v="Unknown"/>
    <x v="5"/>
    <n v="91431.01"/>
    <n v="56380.65"/>
    <n v="35050.36"/>
    <n v="4"/>
    <n v="3"/>
    <x v="2"/>
    <x v="1"/>
  </r>
  <r>
    <s v="P10626"/>
    <s v="Pooja Mehta"/>
    <n v="60"/>
    <x v="0"/>
    <s v="O+"/>
    <d v="2026-02-12T00:00:00"/>
    <d v="2026-02-15T00:00:00"/>
    <x v="3"/>
    <x v="10"/>
    <x v="5"/>
    <x v="0"/>
    <x v="2"/>
    <n v="225"/>
    <s v="Self Pay"/>
    <x v="3"/>
    <n v="68100.34"/>
    <n v="0"/>
    <n v="68100.34"/>
    <n v="3"/>
    <n v="5"/>
    <x v="6"/>
    <x v="0"/>
  </r>
  <r>
    <s v="P10627"/>
    <s v="Rahul Mehta"/>
    <n v="1"/>
    <x v="1"/>
    <s v="A+"/>
    <d v="2024-02-26T00:00:00"/>
    <d v="2024-02-29T00:00:00"/>
    <x v="3"/>
    <x v="3"/>
    <x v="9"/>
    <x v="0"/>
    <x v="0"/>
    <n v="271"/>
    <s v="HDFC ERGO"/>
    <x v="3"/>
    <n v="148216.31"/>
    <n v="75427.14"/>
    <n v="72789.17"/>
    <n v="3"/>
    <m/>
    <x v="7"/>
    <x v="1"/>
  </r>
  <r>
    <s v="P10628"/>
    <s v="Riya Agarwal"/>
    <n v="7"/>
    <x v="0"/>
    <s v="B-"/>
    <d v="2024-05-19T00:00:00"/>
    <d v="2024-05-25T00:00:00"/>
    <x v="3"/>
    <x v="0"/>
    <x v="8"/>
    <x v="7"/>
    <x v="1"/>
    <n v="255"/>
    <s v="LIC Health"/>
    <x v="3"/>
    <n v="129866.85"/>
    <n v="109461.92"/>
    <n v="20404.93"/>
    <n v="6"/>
    <m/>
    <x v="1"/>
    <x v="1"/>
  </r>
  <r>
    <s v="P10629"/>
    <s v="Aarav Gupta"/>
    <n v="78"/>
    <x v="0"/>
    <s v="AB-"/>
    <d v="2024-04-16T00:00:00"/>
    <d v="2024-04-19T00:00:00"/>
    <x v="3"/>
    <x v="8"/>
    <x v="7"/>
    <x v="3"/>
    <x v="0"/>
    <n v="359"/>
    <s v="Care Health"/>
    <x v="2"/>
    <n v="71242.429999999993"/>
    <n v="59376.29"/>
    <n v="11866.14"/>
    <n v="3"/>
    <n v="3"/>
    <x v="0"/>
    <x v="1"/>
  </r>
  <r>
    <s v="P10630"/>
    <s v="Simran Kumar"/>
    <n v="79"/>
    <x v="1"/>
    <s v="AB-"/>
    <d v="2025-10-13T00:00:00"/>
    <d v="2025-10-19T00:00:00"/>
    <x v="6"/>
    <x v="8"/>
    <x v="5"/>
    <x v="4"/>
    <x v="1"/>
    <n v="173"/>
    <s v="Niva Bupa"/>
    <x v="5"/>
    <n v="31983.43"/>
    <n v="21348.880000000001"/>
    <n v="10634.55"/>
    <n v="6"/>
    <n v="5"/>
    <x v="9"/>
    <x v="2"/>
  </r>
  <r>
    <s v="P10631"/>
    <s v="Ankit Chopra"/>
    <n v="13"/>
    <x v="1"/>
    <s v="AB+"/>
    <d v="2025-12-15T00:00:00"/>
    <d v="2025-12-19T00:00:00"/>
    <x v="9"/>
    <x v="5"/>
    <x v="5"/>
    <x v="1"/>
    <x v="3"/>
    <n v="314"/>
    <s v="United India"/>
    <x v="3"/>
    <n v="27947.73"/>
    <n v="7128.91"/>
    <n v="20818.82"/>
    <n v="4"/>
    <n v="1"/>
    <x v="7"/>
    <x v="0"/>
  </r>
  <r>
    <s v="P10632"/>
    <s v="Ankit Sharma"/>
    <n v="83"/>
    <x v="0"/>
    <s v="O-"/>
    <d v="2026-01-10T00:00:00"/>
    <d v="2026-01-22T00:00:00"/>
    <x v="7"/>
    <x v="7"/>
    <x v="4"/>
    <x v="7"/>
    <x v="2"/>
    <n v="105"/>
    <s v="ICICI Lombard"/>
    <x v="4"/>
    <n v="65357.96"/>
    <n v="50342.34"/>
    <n v="15015.62"/>
    <n v="12"/>
    <n v="5"/>
    <x v="4"/>
    <x v="2"/>
  </r>
  <r>
    <s v="P10633"/>
    <s v="Neha Yadav"/>
    <n v="9"/>
    <x v="0"/>
    <s v="AB-"/>
    <d v="2025-04-15T00:00:00"/>
    <d v="2025-04-18T00:00:00"/>
    <x v="8"/>
    <x v="7"/>
    <x v="3"/>
    <x v="2"/>
    <x v="1"/>
    <n v="243"/>
    <s v="LIC Health"/>
    <x v="5"/>
    <n v="166340.63"/>
    <n v="10211.5"/>
    <n v="156129.13"/>
    <n v="3"/>
    <m/>
    <x v="2"/>
    <x v="0"/>
  </r>
  <r>
    <s v="P10634"/>
    <s v="Meera Chopra"/>
    <n v="24"/>
    <x v="1"/>
    <s v="A-"/>
    <d v="2025-08-21T00:00:00"/>
    <d v="2025-08-28T00:00:00"/>
    <x v="8"/>
    <x v="7"/>
    <x v="10"/>
    <x v="2"/>
    <x v="3"/>
    <n v="135"/>
    <s v="Star Health"/>
    <x v="5"/>
    <n v="6769.65"/>
    <n v="4465.1899999999996"/>
    <n v="2304.46"/>
    <n v="7"/>
    <n v="2"/>
    <x v="3"/>
    <x v="2"/>
  </r>
  <r>
    <s v="P10635"/>
    <s v="Priya Bansal"/>
    <n v="30"/>
    <x v="0"/>
    <s v="O-"/>
    <d v="2026-02-12T00:00:00"/>
    <d v="2026-02-13T00:00:00"/>
    <x v="5"/>
    <x v="0"/>
    <x v="0"/>
    <x v="1"/>
    <x v="0"/>
    <n v="132"/>
    <s v="LIC Health"/>
    <x v="0"/>
    <n v="21933.57"/>
    <n v="16716.05"/>
    <n v="5217.5200000000004"/>
    <n v="1"/>
    <n v="1"/>
    <x v="3"/>
    <x v="1"/>
  </r>
  <r>
    <s v="P10636"/>
    <s v="Rohan Patel"/>
    <n v="14"/>
    <x v="1"/>
    <s v="AB+"/>
    <d v="2024-07-23T00:00:00"/>
    <d v="2024-07-25T00:00:00"/>
    <x v="4"/>
    <x v="0"/>
    <x v="3"/>
    <x v="6"/>
    <x v="2"/>
    <n v="352"/>
    <s v="Care Health"/>
    <x v="0"/>
    <n v="122674.55"/>
    <n v="24896.42"/>
    <n v="97778.13"/>
    <n v="2"/>
    <m/>
    <x v="0"/>
    <x v="2"/>
  </r>
  <r>
    <s v="P10637"/>
    <s v="Aditya Malhotra"/>
    <n v="4"/>
    <x v="0"/>
    <s v="AB-"/>
    <d v="2025-01-03T00:00:00"/>
    <d v="2025-01-14T00:00:00"/>
    <x v="0"/>
    <x v="10"/>
    <x v="4"/>
    <x v="5"/>
    <x v="0"/>
    <n v="275"/>
    <s v="ICICI Lombard"/>
    <x v="2"/>
    <n v="123301.48"/>
    <n v="106282.08"/>
    <n v="17019.400000000001"/>
    <n v="11"/>
    <m/>
    <x v="0"/>
    <x v="0"/>
  </r>
  <r>
    <s v="P10638"/>
    <s v="Isha Saini"/>
    <n v="61"/>
    <x v="1"/>
    <s v="O+"/>
    <d v="2026-03-31T00:00:00"/>
    <d v="2026-04-06T00:00:00"/>
    <x v="9"/>
    <x v="6"/>
    <x v="8"/>
    <x v="4"/>
    <x v="3"/>
    <n v="319"/>
    <s v="United India"/>
    <x v="3"/>
    <n v="157504.88"/>
    <n v="80679.86"/>
    <n v="76825.02"/>
    <n v="6"/>
    <n v="2"/>
    <x v="1"/>
    <x v="0"/>
  </r>
  <r>
    <s v="P10639"/>
    <s v="Sneha Singh"/>
    <n v="7"/>
    <x v="1"/>
    <s v="O+"/>
    <d v="2025-02-03T00:00:00"/>
    <d v="2025-02-08T00:00:00"/>
    <x v="7"/>
    <x v="4"/>
    <x v="6"/>
    <x v="8"/>
    <x v="2"/>
    <n v="135"/>
    <s v="ICICI Lombard"/>
    <x v="5"/>
    <n v="174308.49"/>
    <n v="11730.86"/>
    <n v="162577.63"/>
    <n v="5"/>
    <n v="5"/>
    <x v="7"/>
    <x v="2"/>
  </r>
  <r>
    <s v="P10640"/>
    <s v="Vivaan Yadav"/>
    <n v="15"/>
    <x v="1"/>
    <s v="A+"/>
    <d v="2025-03-07T00:00:00"/>
    <d v="2025-03-21T00:00:00"/>
    <x v="1"/>
    <x v="10"/>
    <x v="9"/>
    <x v="2"/>
    <x v="1"/>
    <n v="272"/>
    <s v="Star Health"/>
    <x v="2"/>
    <n v="26363.02"/>
    <n v="12980.59"/>
    <n v="13382.43"/>
    <n v="14"/>
    <m/>
    <x v="2"/>
    <x v="1"/>
  </r>
  <r>
    <s v="P10641"/>
    <s v="Aditya Bansal"/>
    <n v="73"/>
    <x v="1"/>
    <s v="O-"/>
    <d v="2025-07-18T00:00:00"/>
    <d v="2025-07-21T00:00:00"/>
    <x v="9"/>
    <x v="8"/>
    <x v="5"/>
    <x v="0"/>
    <x v="1"/>
    <n v="239"/>
    <s v="Self Pay"/>
    <x v="5"/>
    <n v="20074.93"/>
    <n v="8972.23"/>
    <n v="11102.7"/>
    <n v="3"/>
    <m/>
    <x v="2"/>
    <x v="0"/>
  </r>
  <r>
    <s v="P10642"/>
    <s v="Ankit Bansal"/>
    <n v="30"/>
    <x v="0"/>
    <s v="AB+"/>
    <d v="2025-09-14T00:00:00"/>
    <d v="2025-09-21T00:00:00"/>
    <x v="7"/>
    <x v="10"/>
    <x v="7"/>
    <x v="6"/>
    <x v="0"/>
    <n v="383"/>
    <s v="Care Health"/>
    <x v="4"/>
    <n v="10807.06"/>
    <n v="7447.29"/>
    <n v="3359.77"/>
    <n v="7"/>
    <m/>
    <x v="6"/>
    <x v="2"/>
  </r>
  <r>
    <s v="P10643"/>
    <s v="Simran Gupta"/>
    <n v="15"/>
    <x v="1"/>
    <s v="A+"/>
    <d v="2024-07-17T00:00:00"/>
    <d v="2024-07-25T00:00:00"/>
    <x v="5"/>
    <x v="6"/>
    <x v="11"/>
    <x v="2"/>
    <x v="3"/>
    <n v="130"/>
    <s v="Niva Bupa"/>
    <x v="3"/>
    <n v="42917.97"/>
    <n v="22736.04"/>
    <n v="20181.93"/>
    <n v="8"/>
    <n v="2"/>
    <x v="0"/>
    <x v="1"/>
  </r>
  <r>
    <s v="P10644"/>
    <s v="Vivaan Verma"/>
    <n v="8"/>
    <x v="0"/>
    <s v="A-"/>
    <d v="2024-11-17T00:00:00"/>
    <d v="2024-11-27T00:00:00"/>
    <x v="2"/>
    <x v="0"/>
    <x v="6"/>
    <x v="5"/>
    <x v="1"/>
    <n v="250"/>
    <s v="ICICI Lombard"/>
    <x v="3"/>
    <n v="109693.11"/>
    <n v="47259.22"/>
    <n v="62433.89"/>
    <n v="10"/>
    <n v="1"/>
    <x v="9"/>
    <x v="0"/>
  </r>
  <r>
    <s v="P10645"/>
    <s v="Simran Singh"/>
    <n v="64"/>
    <x v="1"/>
    <s v="A-"/>
    <d v="2025-01-10T00:00:00"/>
    <d v="2025-01-11T00:00:00"/>
    <x v="0"/>
    <x v="3"/>
    <x v="0"/>
    <x v="8"/>
    <x v="2"/>
    <n v="435"/>
    <s v="Niva Bupa"/>
    <x v="3"/>
    <n v="95541.69"/>
    <n v="23004.69"/>
    <n v="72537"/>
    <n v="1"/>
    <m/>
    <x v="8"/>
    <x v="0"/>
  </r>
  <r>
    <s v="P10646"/>
    <s v="Pooja Agarwal"/>
    <n v="80"/>
    <x v="1"/>
    <s v="B+"/>
    <d v="2026-05-11T00:00:00"/>
    <d v="2026-05-14T00:00:00"/>
    <x v="1"/>
    <x v="8"/>
    <x v="7"/>
    <x v="4"/>
    <x v="1"/>
    <n v="257"/>
    <s v="Self Pay"/>
    <x v="3"/>
    <n v="39122.379999999997"/>
    <n v="0"/>
    <n v="39122.379999999997"/>
    <n v="3"/>
    <n v="3"/>
    <x v="0"/>
    <x v="0"/>
  </r>
  <r>
    <s v="P10647"/>
    <s v="Kavya Chopra"/>
    <n v="59"/>
    <x v="0"/>
    <s v="A+"/>
    <d v="2024-10-11T00:00:00"/>
    <d v="2024-10-15T00:00:00"/>
    <x v="7"/>
    <x v="3"/>
    <x v="9"/>
    <x v="8"/>
    <x v="3"/>
    <n v="254"/>
    <s v="HDFC ERGO"/>
    <x v="5"/>
    <n v="12160.03"/>
    <n v="9352.48"/>
    <n v="2807.55"/>
    <n v="4"/>
    <n v="4"/>
    <x v="6"/>
    <x v="1"/>
  </r>
  <r>
    <s v="P10648"/>
    <s v="Kavya Sharma"/>
    <n v="29"/>
    <x v="0"/>
    <s v="O-"/>
    <d v="2025-06-29T00:00:00"/>
    <d v="2025-07-09T00:00:00"/>
    <x v="4"/>
    <x v="0"/>
    <x v="3"/>
    <x v="1"/>
    <x v="2"/>
    <n v="117"/>
    <s v="Self Pay"/>
    <x v="1"/>
    <n v="137694.84"/>
    <n v="0"/>
    <n v="137694.84"/>
    <n v="10"/>
    <n v="1"/>
    <x v="7"/>
    <x v="0"/>
  </r>
  <r>
    <s v="P10649"/>
    <s v="Karan Bansal"/>
    <n v="4"/>
    <x v="1"/>
    <s v="O+"/>
    <d v="2026-04-06T00:00:00"/>
    <d v="2026-04-11T00:00:00"/>
    <x v="6"/>
    <x v="1"/>
    <x v="5"/>
    <x v="5"/>
    <x v="3"/>
    <n v="470"/>
    <s v="LIC Health"/>
    <x v="2"/>
    <n v="154744.76999999999"/>
    <n v="130632.2"/>
    <n v="24112.57"/>
    <n v="5"/>
    <n v="4"/>
    <x v="6"/>
    <x v="1"/>
  </r>
  <r>
    <s v="P10650"/>
    <s v="Kavya Agarwal"/>
    <n v="31"/>
    <x v="0"/>
    <s v="O+"/>
    <d v="2024-03-28T00:00:00"/>
    <d v="2024-04-05T00:00:00"/>
    <x v="7"/>
    <x v="5"/>
    <x v="3"/>
    <x v="8"/>
    <x v="2"/>
    <n v="273"/>
    <s v="United India"/>
    <x v="4"/>
    <n v="8391.2099999999991"/>
    <n v="2071.31"/>
    <n v="6319.9"/>
    <n v="8"/>
    <n v="3"/>
    <x v="7"/>
    <x v="0"/>
  </r>
  <r>
    <s v="P10651"/>
    <s v="Aarav Verma"/>
    <n v="40"/>
    <x v="1"/>
    <s v="B-"/>
    <d v="2024-01-18T00:00:00"/>
    <d v="2024-01-19T00:00:00"/>
    <x v="1"/>
    <x v="0"/>
    <x v="1"/>
    <x v="7"/>
    <x v="0"/>
    <n v="339"/>
    <s v="Star Health"/>
    <x v="5"/>
    <n v="173910.56"/>
    <n v="75161.899999999994"/>
    <n v="98748.66"/>
    <n v="1"/>
    <m/>
    <x v="3"/>
    <x v="0"/>
  </r>
  <r>
    <s v="P10652"/>
    <s v="Isha Verma"/>
    <n v="36"/>
    <x v="1"/>
    <s v="A+"/>
    <d v="2026-02-23T00:00:00"/>
    <d v="2026-02-25T00:00:00"/>
    <x v="5"/>
    <x v="3"/>
    <x v="12"/>
    <x v="8"/>
    <x v="2"/>
    <n v="354"/>
    <s v="ICICI Lombard"/>
    <x v="2"/>
    <n v="42094.28"/>
    <n v="6610.73"/>
    <n v="35483.550000000003"/>
    <n v="2"/>
    <m/>
    <x v="1"/>
    <x v="0"/>
  </r>
  <r>
    <s v="P10653"/>
    <s v="Vivaan Gupta"/>
    <n v="65"/>
    <x v="1"/>
    <s v="A+"/>
    <d v="2026-01-04T00:00:00"/>
    <d v="2026-01-12T00:00:00"/>
    <x v="6"/>
    <x v="7"/>
    <x v="9"/>
    <x v="6"/>
    <x v="0"/>
    <n v="466"/>
    <s v="LIC Health"/>
    <x v="0"/>
    <n v="175587.9"/>
    <n v="2547.14"/>
    <n v="173040.76"/>
    <n v="8"/>
    <m/>
    <x v="0"/>
    <x v="1"/>
  </r>
  <r>
    <s v="P10654"/>
    <s v="Ananya Verma"/>
    <n v="10"/>
    <x v="1"/>
    <s v="A+"/>
    <d v="2024-07-27T00:00:00"/>
    <d v="2024-07-30T00:00:00"/>
    <x v="5"/>
    <x v="2"/>
    <x v="2"/>
    <x v="3"/>
    <x v="2"/>
    <n v="449"/>
    <s v="United India"/>
    <x v="1"/>
    <n v="14243.68"/>
    <n v="5467.12"/>
    <n v="8776.56"/>
    <n v="3"/>
    <n v="3"/>
    <x v="7"/>
    <x v="2"/>
  </r>
  <r>
    <s v="P10655"/>
    <s v="ANANYA PATEL"/>
    <n v="53"/>
    <x v="1"/>
    <s v="O-"/>
    <d v="2024-06-13T00:00:00"/>
    <d v="2024-06-16T00:00:00"/>
    <x v="2"/>
    <x v="5"/>
    <x v="10"/>
    <x v="5"/>
    <x v="0"/>
    <n v="249"/>
    <s v="ICICI Lombard"/>
    <x v="0"/>
    <n v="164269.26999999999"/>
    <n v="3775.2"/>
    <n v="160494.07"/>
    <n v="3"/>
    <n v="5"/>
    <x v="4"/>
    <x v="2"/>
  </r>
  <r>
    <s v="P10656"/>
    <s v="Isha Agarwal"/>
    <n v="45"/>
    <x v="0"/>
    <s v="AB+"/>
    <d v="2025-01-25T00:00:00"/>
    <d v="2025-02-04T00:00:00"/>
    <x v="4"/>
    <x v="6"/>
    <x v="9"/>
    <x v="4"/>
    <x v="0"/>
    <n v="140"/>
    <s v="Niva Bupa"/>
    <x v="0"/>
    <n v="102424.33"/>
    <n v="91980.29"/>
    <n v="10444.040000000001"/>
    <n v="10"/>
    <m/>
    <x v="1"/>
    <x v="0"/>
  </r>
  <r>
    <s v="P10657"/>
    <s v="Riya Bansal"/>
    <n v="7"/>
    <x v="1"/>
    <s v="AB-"/>
    <d v="2024-10-02T00:00:00"/>
    <d v="2024-10-03T00:00:00"/>
    <x v="3"/>
    <x v="2"/>
    <x v="1"/>
    <x v="2"/>
    <x v="2"/>
    <n v="225"/>
    <s v="Bajaj Allianz"/>
    <x v="1"/>
    <n v="44888.59"/>
    <n v="31012.59"/>
    <n v="13876"/>
    <n v="1"/>
    <n v="3"/>
    <x v="1"/>
    <x v="2"/>
  </r>
  <r>
    <s v="P10658"/>
    <s v="Vikram Jain"/>
    <n v="53"/>
    <x v="1"/>
    <s v="B-"/>
    <d v="2024-03-19T00:00:00"/>
    <d v="2024-03-21T00:00:00"/>
    <x v="5"/>
    <x v="7"/>
    <x v="8"/>
    <x v="6"/>
    <x v="3"/>
    <n v="410"/>
    <s v="Niva Bupa"/>
    <x v="5"/>
    <n v="81640.789999999994"/>
    <n v="30775.74"/>
    <n v="50865.05"/>
    <n v="2"/>
    <n v="5"/>
    <x v="7"/>
    <x v="2"/>
  </r>
  <r>
    <s v="P10659"/>
    <s v="Rahul Malhotra"/>
    <n v="34"/>
    <x v="1"/>
    <s v="A+"/>
    <d v="2025-02-22T00:00:00"/>
    <d v="2025-02-23T00:00:00"/>
    <x v="9"/>
    <x v="7"/>
    <x v="2"/>
    <x v="0"/>
    <x v="1"/>
    <n v="395"/>
    <s v="Care Health"/>
    <x v="2"/>
    <n v="114424.41"/>
    <n v="79568.5"/>
    <n v="34855.910000000003"/>
    <n v="1"/>
    <n v="2"/>
    <x v="1"/>
    <x v="1"/>
  </r>
  <r>
    <s v="P10660"/>
    <s v="Pooja Kumar"/>
    <n v="71"/>
    <x v="1"/>
    <s v="O-"/>
    <d v="2024-01-25T00:00:00"/>
    <d v="2024-02-04T00:00:00"/>
    <x v="5"/>
    <x v="0"/>
    <x v="9"/>
    <x v="1"/>
    <x v="1"/>
    <n v="138"/>
    <s v="ICICI Lombard"/>
    <x v="2"/>
    <n v="93409.13"/>
    <n v="44498.12"/>
    <n v="48911.01"/>
    <n v="10"/>
    <n v="4"/>
    <x v="6"/>
    <x v="1"/>
  </r>
  <r>
    <s v="P10661"/>
    <s v="Simran Singh"/>
    <n v="38"/>
    <x v="0"/>
    <s v="AB+"/>
    <d v="2026-01-09T00:00:00"/>
    <d v="2026-01-16T00:00:00"/>
    <x v="9"/>
    <x v="7"/>
    <x v="10"/>
    <x v="0"/>
    <x v="0"/>
    <n v="479"/>
    <m/>
    <x v="1"/>
    <n v="171060.55"/>
    <n v="140202.39000000001"/>
    <n v="30858.16"/>
    <n v="7"/>
    <m/>
    <x v="2"/>
    <x v="1"/>
  </r>
  <r>
    <s v="P10662"/>
    <s v="Rahul Agarwal"/>
    <n v="24"/>
    <x v="0"/>
    <s v="A-"/>
    <d v="2025-11-21T00:00:00"/>
    <d v="2025-11-28T00:00:00"/>
    <x v="8"/>
    <x v="10"/>
    <x v="10"/>
    <x v="2"/>
    <x v="3"/>
    <n v="295"/>
    <s v="Bajaj Allianz"/>
    <x v="2"/>
    <n v="79787.789999999994"/>
    <n v="36526.89"/>
    <n v="43260.9"/>
    <n v="7"/>
    <n v="5"/>
    <x v="9"/>
    <x v="1"/>
  </r>
  <r>
    <s v="P10663"/>
    <s v="Sneha Patel"/>
    <n v="7"/>
    <x v="1"/>
    <s v="A-"/>
    <d v="2026-02-14T00:00:00"/>
    <d v="2026-02-16T00:00:00"/>
    <x v="1"/>
    <x v="7"/>
    <x v="5"/>
    <x v="2"/>
    <x v="1"/>
    <n v="122"/>
    <s v="Niva Bupa"/>
    <x v="1"/>
    <n v="78350.97"/>
    <n v="19621.48"/>
    <n v="58729.49"/>
    <n v="2"/>
    <n v="5"/>
    <x v="9"/>
    <x v="1"/>
  </r>
  <r>
    <s v="P10664"/>
    <s v="Rohan Verma"/>
    <n v="37"/>
    <x v="1"/>
    <s v="B+"/>
    <d v="2024-10-22T00:00:00"/>
    <d v="2024-10-23T00:00:00"/>
    <x v="2"/>
    <x v="3"/>
    <x v="7"/>
    <x v="4"/>
    <x v="0"/>
    <n v="219"/>
    <s v="LIC Health"/>
    <x v="3"/>
    <n v="26669.06"/>
    <n v="4964.68"/>
    <n v="21704.38"/>
    <n v="1"/>
    <m/>
    <x v="7"/>
    <x v="0"/>
  </r>
  <r>
    <s v="P10665"/>
    <s v="Vivaan Mishra"/>
    <n v="70"/>
    <x v="0"/>
    <s v="A-"/>
    <d v="2024-07-27T00:00:00"/>
    <d v="2024-07-27T00:00:00"/>
    <x v="7"/>
    <x v="3"/>
    <x v="9"/>
    <x v="2"/>
    <x v="3"/>
    <n v="475"/>
    <s v="Care Health"/>
    <x v="5"/>
    <n v="94479.56"/>
    <n v="70664.479999999996"/>
    <n v="23815.08"/>
    <n v="0"/>
    <n v="3"/>
    <x v="6"/>
    <x v="2"/>
  </r>
  <r>
    <s v="P10666"/>
    <s v="Sneha Kumar"/>
    <n v="12"/>
    <x v="0"/>
    <s v="A-"/>
    <d v="2026-02-01T00:00:00"/>
    <d v="2026-02-09T00:00:00"/>
    <x v="1"/>
    <x v="8"/>
    <x v="11"/>
    <x v="0"/>
    <x v="0"/>
    <n v="268"/>
    <s v="ICICI Lombard"/>
    <x v="4"/>
    <n v="92010.240000000005"/>
    <n v="22864.29"/>
    <n v="69145.95"/>
    <n v="8"/>
    <m/>
    <x v="5"/>
    <x v="0"/>
  </r>
  <r>
    <s v="P10667"/>
    <s v="Vivaan Mehta"/>
    <n v="13"/>
    <x v="1"/>
    <s v="B-"/>
    <d v="2025-10-11T00:00:00"/>
    <d v="2025-10-16T00:00:00"/>
    <x v="0"/>
    <x v="2"/>
    <x v="3"/>
    <x v="5"/>
    <x v="0"/>
    <n v="226"/>
    <s v="ICICI Lombard"/>
    <x v="1"/>
    <n v="106162.29"/>
    <n v="83327.14"/>
    <n v="22835.15"/>
    <n v="5"/>
    <n v="2"/>
    <x v="2"/>
    <x v="0"/>
  </r>
  <r>
    <s v="P10668"/>
    <s v="Rahul Jain"/>
    <n v="24"/>
    <x v="1"/>
    <s v="B+"/>
    <d v="2025-06-12T00:00:00"/>
    <d v="2025-06-18T00:00:00"/>
    <x v="1"/>
    <x v="0"/>
    <x v="7"/>
    <x v="0"/>
    <x v="1"/>
    <n v="102"/>
    <s v="United India"/>
    <x v="3"/>
    <n v="13506.14"/>
    <n v="6779.59"/>
    <n v="6726.55"/>
    <n v="6"/>
    <m/>
    <x v="6"/>
    <x v="0"/>
  </r>
  <r>
    <s v="P10669"/>
    <s v="Aman Malhotra"/>
    <n v="49"/>
    <x v="0"/>
    <s v="AB-"/>
    <d v="2026-06-17T00:00:00"/>
    <d v="2026-06-21T00:00:00"/>
    <x v="9"/>
    <x v="3"/>
    <x v="8"/>
    <x v="4"/>
    <x v="1"/>
    <n v="250"/>
    <s v="Care Health"/>
    <x v="1"/>
    <n v="89004.62"/>
    <n v="50467.82"/>
    <n v="38536.800000000003"/>
    <n v="4"/>
    <n v="5"/>
    <x v="1"/>
    <x v="1"/>
  </r>
  <r>
    <s v="P10670"/>
    <s v="Vikram Verma"/>
    <n v="37"/>
    <x v="1"/>
    <s v="AB-"/>
    <d v="2024-04-28T00:00:00"/>
    <d v="2024-04-30T00:00:00"/>
    <x v="2"/>
    <x v="7"/>
    <x v="7"/>
    <x v="1"/>
    <x v="3"/>
    <n v="264"/>
    <s v="HDFC ERGO"/>
    <x v="0"/>
    <n v="63542.78"/>
    <n v="22766.13"/>
    <n v="40776.65"/>
    <n v="2"/>
    <n v="2"/>
    <x v="6"/>
    <x v="1"/>
  </r>
  <r>
    <s v="P10671"/>
    <s v="Vikram Sharma"/>
    <n v="38"/>
    <x v="1"/>
    <s v="O+"/>
    <d v="2025-07-29T00:00:00"/>
    <d v="2025-08-01T00:00:00"/>
    <x v="3"/>
    <x v="4"/>
    <x v="5"/>
    <x v="5"/>
    <x v="2"/>
    <n v="446"/>
    <s v="Bajaj Allianz"/>
    <x v="3"/>
    <n v="74904.39"/>
    <n v="54539.95"/>
    <n v="20364.439999999999"/>
    <n v="3"/>
    <n v="4"/>
    <x v="9"/>
    <x v="1"/>
  </r>
  <r>
    <s v="P10672"/>
    <s v="Sneha Agarwal"/>
    <n v="29"/>
    <x v="1"/>
    <s v="O-"/>
    <d v="2024-08-14T00:00:00"/>
    <d v="2024-08-15T00:00:00"/>
    <x v="7"/>
    <x v="5"/>
    <x v="1"/>
    <x v="1"/>
    <x v="1"/>
    <n v="375"/>
    <s v="Niva Bupa"/>
    <x v="2"/>
    <n v="140650.03"/>
    <n v="13964.31"/>
    <n v="126685.72"/>
    <n v="1"/>
    <n v="5"/>
    <x v="7"/>
    <x v="0"/>
  </r>
  <r>
    <s v="P10673"/>
    <s v="Simran Sharma"/>
    <n v="3"/>
    <x v="1"/>
    <s v="AB+"/>
    <d v="2024-03-05T00:00:00"/>
    <d v="2024-03-06T00:00:00"/>
    <x v="5"/>
    <x v="7"/>
    <x v="11"/>
    <x v="6"/>
    <x v="0"/>
    <n v="366"/>
    <s v="Niva Bupa"/>
    <x v="4"/>
    <n v="66134.45"/>
    <n v="11811"/>
    <n v="54323.11"/>
    <n v="1"/>
    <n v="2"/>
    <x v="0"/>
    <x v="0"/>
  </r>
  <r>
    <s v="P10674"/>
    <s v="Ankit Bansal"/>
    <n v="21"/>
    <x v="1"/>
    <s v="AB-"/>
    <d v="2026-01-20T00:00:00"/>
    <d v="2026-01-26T00:00:00"/>
    <x v="9"/>
    <x v="1"/>
    <x v="7"/>
    <x v="6"/>
    <x v="0"/>
    <n v="119"/>
    <s v="Star Health"/>
    <x v="3"/>
    <n v="136289.24"/>
    <n v="64587.45"/>
    <n v="71701.789999999994"/>
    <n v="6"/>
    <n v="5"/>
    <x v="8"/>
    <x v="1"/>
  </r>
  <r>
    <s v="P10675"/>
    <s v="Ankit Kumar"/>
    <n v="4"/>
    <x v="0"/>
    <s v="AB+"/>
    <d v="2026-04-12T00:00:00"/>
    <d v="2026-04-12T00:00:00"/>
    <x v="0"/>
    <x v="10"/>
    <x v="6"/>
    <x v="0"/>
    <x v="3"/>
    <n v="168"/>
    <s v="LIC Health"/>
    <x v="3"/>
    <n v="155364.09"/>
    <n v="10700.6"/>
    <n v="144663.49"/>
    <n v="0"/>
    <m/>
    <x v="3"/>
    <x v="0"/>
  </r>
  <r>
    <s v="P10676"/>
    <s v="Simran Malhotra"/>
    <n v="20"/>
    <x v="0"/>
    <s v="AB-"/>
    <d v="2026-03-14T00:00:00"/>
    <d v="2026-03-15T00:00:00"/>
    <x v="6"/>
    <x v="1"/>
    <x v="7"/>
    <x v="8"/>
    <x v="3"/>
    <n v="363"/>
    <s v="Star Health"/>
    <x v="5"/>
    <n v="55434.48"/>
    <n v="22895.279999999999"/>
    <n v="32539.200000000001"/>
    <n v="1"/>
    <n v="1"/>
    <x v="9"/>
    <x v="1"/>
  </r>
  <r>
    <s v="P10677"/>
    <s v="Pooja Verma"/>
    <n v="29"/>
    <x v="1"/>
    <s v="A-"/>
    <d v="2025-12-20T00:00:00"/>
    <d v="2025-12-23T00:00:00"/>
    <x v="3"/>
    <x v="5"/>
    <x v="1"/>
    <x v="8"/>
    <x v="1"/>
    <n v="296"/>
    <s v="Star Health"/>
    <x v="5"/>
    <n v="178777.98"/>
    <n v="117064.13"/>
    <n v="61713.85"/>
    <n v="3"/>
    <n v="3"/>
    <x v="0"/>
    <x v="0"/>
  </r>
  <r>
    <s v="P10679"/>
    <s v="Neha Malhotra"/>
    <n v="61"/>
    <x v="0"/>
    <s v="O+"/>
    <d v="2024-11-14T00:00:00"/>
    <d v="2024-11-15T00:00:00"/>
    <x v="7"/>
    <x v="3"/>
    <x v="6"/>
    <x v="1"/>
    <x v="2"/>
    <n v="178"/>
    <s v="Star Health"/>
    <x v="4"/>
    <n v="58877.57"/>
    <n v="29955.8"/>
    <n v="28921.77"/>
    <n v="1"/>
    <m/>
    <x v="0"/>
    <x v="2"/>
  </r>
  <r>
    <s v="P10680"/>
    <s v="Simran Bansal"/>
    <n v="63"/>
    <x v="1"/>
    <s v="B+"/>
    <d v="2025-12-26T00:00:00"/>
    <d v="2025-12-31T00:00:00"/>
    <x v="9"/>
    <x v="4"/>
    <x v="11"/>
    <x v="7"/>
    <x v="0"/>
    <n v="154"/>
    <s v="United India"/>
    <x v="0"/>
    <n v="126317.12"/>
    <n v="42710.02"/>
    <n v="83607.100000000006"/>
    <n v="5"/>
    <m/>
    <x v="1"/>
    <x v="2"/>
  </r>
  <r>
    <s v="P10681"/>
    <s v="Rohan Singh"/>
    <n v="57"/>
    <x v="0"/>
    <s v="A-"/>
    <d v="2025-10-03T00:00:00"/>
    <d v="2025-10-07T00:00:00"/>
    <x v="7"/>
    <x v="1"/>
    <x v="1"/>
    <x v="4"/>
    <x v="3"/>
    <n v="172"/>
    <s v="Self Pay"/>
    <x v="5"/>
    <n v="76139.3"/>
    <n v="0"/>
    <n v="76139.3"/>
    <n v="4"/>
    <n v="1"/>
    <x v="9"/>
    <x v="1"/>
  </r>
  <r>
    <s v="P10682"/>
    <s v="Aman Yadav"/>
    <n v="42"/>
    <x v="1"/>
    <s v="O-"/>
    <d v="2025-06-19T00:00:00"/>
    <d v="2025-06-27T00:00:00"/>
    <x v="6"/>
    <x v="0"/>
    <x v="4"/>
    <x v="8"/>
    <x v="1"/>
    <n v="415"/>
    <s v="Bajaj Allianz"/>
    <x v="4"/>
    <n v="94209.29"/>
    <n v="21302.17"/>
    <n v="72907.12"/>
    <n v="8"/>
    <n v="4"/>
    <x v="8"/>
    <x v="2"/>
  </r>
  <r>
    <s v="P10683"/>
    <s v="Rohan Yadav"/>
    <n v="61"/>
    <x v="0"/>
    <s v="A-"/>
    <d v="2025-04-26T00:00:00"/>
    <d v="2025-04-30T00:00:00"/>
    <x v="9"/>
    <x v="1"/>
    <x v="4"/>
    <x v="4"/>
    <x v="0"/>
    <n v="260"/>
    <s v="Niva Bupa"/>
    <x v="3"/>
    <n v="37069.269999999997"/>
    <n v="3130.98"/>
    <n v="33938.29"/>
    <n v="4"/>
    <n v="4"/>
    <x v="7"/>
    <x v="1"/>
  </r>
  <r>
    <s v="P10684"/>
    <s v="Kavya Malhotra"/>
    <n v="21"/>
    <x v="0"/>
    <s v="O+"/>
    <d v="2025-10-05T00:00:00"/>
    <d v="2025-10-10T00:00:00"/>
    <x v="9"/>
    <x v="2"/>
    <x v="7"/>
    <x v="2"/>
    <x v="1"/>
    <n v="241"/>
    <s v="LIC Health"/>
    <x v="1"/>
    <n v="148004.67000000001"/>
    <n v="115633.66"/>
    <n v="32371.01"/>
    <n v="5"/>
    <n v="5"/>
    <x v="7"/>
    <x v="0"/>
  </r>
  <r>
    <s v="P10685"/>
    <s v="Neha Mishra"/>
    <n v="33"/>
    <x v="0"/>
    <s v="AB+"/>
    <d v="2026-01-18T00:00:00"/>
    <d v="2026-01-20T00:00:00"/>
    <x v="5"/>
    <x v="6"/>
    <x v="12"/>
    <x v="0"/>
    <x v="2"/>
    <n v="192"/>
    <s v="LIC Health"/>
    <x v="1"/>
    <n v="102113.27"/>
    <n v="11644.35"/>
    <n v="90468.92"/>
    <n v="2"/>
    <n v="5"/>
    <x v="7"/>
    <x v="0"/>
  </r>
  <r>
    <s v="P10686"/>
    <s v="Isha Malhotra"/>
    <n v="36"/>
    <x v="1"/>
    <s v="B+"/>
    <d v="2024-08-09T00:00:00"/>
    <d v="2024-08-11T00:00:00"/>
    <x v="0"/>
    <x v="0"/>
    <x v="9"/>
    <x v="3"/>
    <x v="1"/>
    <n v="174"/>
    <s v="ICICI Lombard"/>
    <x v="0"/>
    <n v="86370.32"/>
    <n v="19.190000000000001"/>
    <n v="86351.13"/>
    <n v="2"/>
    <n v="1"/>
    <x v="2"/>
    <x v="2"/>
  </r>
  <r>
    <s v="P10687"/>
    <s v="Pooja Chopra"/>
    <n v="61"/>
    <x v="1"/>
    <s v="O-"/>
    <d v="2025-07-27T00:00:00"/>
    <d v="2025-07-28T00:00:00"/>
    <x v="1"/>
    <x v="2"/>
    <x v="2"/>
    <x v="3"/>
    <x v="3"/>
    <n v="497"/>
    <s v="United India"/>
    <x v="0"/>
    <n v="127564.66"/>
    <n v="40755.949999999997"/>
    <n v="86808.71"/>
    <n v="1"/>
    <m/>
    <x v="1"/>
    <x v="0"/>
  </r>
  <r>
    <s v="P10688"/>
    <s v="Meera Saini"/>
    <n v="28"/>
    <x v="0"/>
    <s v="A+"/>
    <d v="2025-03-28T00:00:00"/>
    <d v="2025-03-30T00:00:00"/>
    <x v="1"/>
    <x v="0"/>
    <x v="5"/>
    <x v="6"/>
    <x v="2"/>
    <n v="451"/>
    <s v="HDFC ERGO"/>
    <x v="1"/>
    <n v="101086.06"/>
    <n v="39612.800000000003"/>
    <n v="61473.26"/>
    <n v="2"/>
    <m/>
    <x v="2"/>
    <x v="2"/>
  </r>
  <r>
    <s v="P10689"/>
    <s v="Ananya Agarwal"/>
    <n v="55"/>
    <x v="0"/>
    <s v="O-"/>
    <d v="2025-01-18T00:00:00"/>
    <d v="2025-01-20T00:00:00"/>
    <x v="6"/>
    <x v="2"/>
    <x v="7"/>
    <x v="1"/>
    <x v="0"/>
    <n v="201"/>
    <s v="Care Health"/>
    <x v="3"/>
    <n v="65936.960000000006"/>
    <n v="11565.33"/>
    <n v="54371.63"/>
    <n v="2"/>
    <n v="5"/>
    <x v="5"/>
    <x v="1"/>
  </r>
  <r>
    <s v="P10690"/>
    <s v="Aman Yadav"/>
    <n v="2"/>
    <x v="1"/>
    <s v="Not Tested"/>
    <d v="2025-02-11T00:00:00"/>
    <d v="2025-02-19T00:00:00"/>
    <x v="7"/>
    <x v="5"/>
    <x v="3"/>
    <x v="7"/>
    <x v="2"/>
    <n v="241"/>
    <s v="Star Health"/>
    <x v="0"/>
    <n v="174848.61"/>
    <n v="129561.62"/>
    <n v="45286.99"/>
    <n v="8"/>
    <m/>
    <x v="2"/>
    <x v="0"/>
  </r>
  <r>
    <s v="P10691"/>
    <s v="Sneha Gupta"/>
    <n v="61"/>
    <x v="0"/>
    <s v="A+"/>
    <d v="2025-12-23T00:00:00"/>
    <d v="2025-12-24T00:00:00"/>
    <x v="7"/>
    <x v="7"/>
    <x v="9"/>
    <x v="4"/>
    <x v="1"/>
    <n v="168"/>
    <s v="HDFC ERGO"/>
    <x v="1"/>
    <n v="76393.710000000006"/>
    <n v="58152.639999999999"/>
    <n v="18241.07"/>
    <n v="1"/>
    <n v="1"/>
    <x v="1"/>
    <x v="1"/>
  </r>
  <r>
    <s v="P10692"/>
    <s v="Simran Kumar"/>
    <n v="25"/>
    <x v="0"/>
    <s v="A+"/>
    <d v="2025-08-23T00:00:00"/>
    <d v="2025-09-05T00:00:00"/>
    <x v="9"/>
    <x v="7"/>
    <x v="0"/>
    <x v="4"/>
    <x v="2"/>
    <n v="365"/>
    <s v="Star Health"/>
    <x v="3"/>
    <n v="169387.31"/>
    <n v="61463.16"/>
    <n v="107924.15"/>
    <n v="13"/>
    <m/>
    <x v="0"/>
    <x v="0"/>
  </r>
  <r>
    <s v="P10693"/>
    <s v="Riya Gupta"/>
    <n v="35"/>
    <x v="0"/>
    <s v="AB-"/>
    <d v="2025-09-15T00:00:00"/>
    <d v="2025-09-20T00:00:00"/>
    <x v="8"/>
    <x v="3"/>
    <x v="9"/>
    <x v="8"/>
    <x v="3"/>
    <n v="189"/>
    <s v="Star Health"/>
    <x v="0"/>
    <n v="57042.87"/>
    <n v="28778.32"/>
    <n v="28264.55"/>
    <n v="5"/>
    <n v="1"/>
    <x v="1"/>
    <x v="1"/>
  </r>
  <r>
    <s v="P10694"/>
    <s v="Isha Mishra"/>
    <n v="60"/>
    <x v="0"/>
    <s v="A-"/>
    <d v="2024-07-09T00:00:00"/>
    <d v="2024-07-13T00:00:00"/>
    <x v="5"/>
    <x v="8"/>
    <x v="4"/>
    <x v="0"/>
    <x v="0"/>
    <n v="493"/>
    <s v="ICICI Lombard"/>
    <x v="4"/>
    <n v="142289.5"/>
    <n v="27856.48"/>
    <n v="114433.02"/>
    <n v="4"/>
    <n v="3"/>
    <x v="0"/>
    <x v="1"/>
  </r>
  <r>
    <s v="P10695"/>
    <s v="Ankit Saini"/>
    <n v="83"/>
    <x v="0"/>
    <s v="O+"/>
    <d v="2025-12-23T00:00:00"/>
    <d v="2025-12-26T00:00:00"/>
    <x v="8"/>
    <x v="5"/>
    <x v="9"/>
    <x v="1"/>
    <x v="1"/>
    <n v="243"/>
    <s v="ICICI Lombard"/>
    <x v="2"/>
    <n v="102359.63"/>
    <n v="38137.61"/>
    <n v="64222.02"/>
    <n v="3"/>
    <m/>
    <x v="8"/>
    <x v="2"/>
  </r>
  <r>
    <s v="P10696"/>
    <s v="Ankit Kumar"/>
    <n v="57"/>
    <x v="1"/>
    <s v="B-"/>
    <d v="2024-12-23T00:00:00"/>
    <d v="2024-12-26T00:00:00"/>
    <x v="5"/>
    <x v="3"/>
    <x v="11"/>
    <x v="2"/>
    <x v="3"/>
    <n v="424"/>
    <s v="ICICI Lombard"/>
    <x v="4"/>
    <n v="8056.5"/>
    <n v="6052.46"/>
    <n v="2004.04"/>
    <n v="3"/>
    <n v="4"/>
    <x v="6"/>
    <x v="2"/>
  </r>
  <r>
    <s v="P10697"/>
    <s v="Ananya Chopra"/>
    <n v="37"/>
    <x v="0"/>
    <s v="B+"/>
    <d v="2024-04-02T00:00:00"/>
    <d v="2024-04-04T00:00:00"/>
    <x v="9"/>
    <x v="2"/>
    <x v="8"/>
    <x v="8"/>
    <x v="1"/>
    <n v="233"/>
    <s v="Niva Bupa"/>
    <x v="5"/>
    <n v="84982.34"/>
    <n v="2405.2800000000002"/>
    <n v="82577.06"/>
    <n v="2"/>
    <n v="1"/>
    <x v="8"/>
    <x v="0"/>
  </r>
  <r>
    <s v="P10698"/>
    <s v="Kavya Malhotra"/>
    <n v="42"/>
    <x v="1"/>
    <s v="O-"/>
    <d v="2024-11-26T00:00:00"/>
    <d v="2024-11-27T00:00:00"/>
    <x v="6"/>
    <x v="1"/>
    <x v="3"/>
    <x v="5"/>
    <x v="0"/>
    <n v="423"/>
    <s v="Bajaj Allianz"/>
    <x v="1"/>
    <n v="156675.24"/>
    <n v="1113.72"/>
    <n v="155561.51999999999"/>
    <n v="1"/>
    <n v="4"/>
    <x v="1"/>
    <x v="1"/>
  </r>
  <r>
    <s v="P10699"/>
    <s v="Rohan Mishra"/>
    <n v="46"/>
    <x v="1"/>
    <s v="AB-"/>
    <d v="2026-02-09T00:00:00"/>
    <d v="2026-02-10T00:00:00"/>
    <x v="8"/>
    <x v="3"/>
    <x v="8"/>
    <x v="4"/>
    <x v="3"/>
    <n v="416"/>
    <s v="Care Health"/>
    <x v="2"/>
    <n v="107453.09"/>
    <n v="67163.399999999994"/>
    <n v="40289.69"/>
    <n v="1"/>
    <m/>
    <x v="9"/>
    <x v="1"/>
  </r>
  <r>
    <s v="P10700"/>
    <s v="Ananya Malhotra"/>
    <n v="44"/>
    <x v="1"/>
    <s v="A+"/>
    <d v="2026-02-20T00:00:00"/>
    <d v="2026-03-02T00:00:00"/>
    <x v="4"/>
    <x v="5"/>
    <x v="9"/>
    <x v="3"/>
    <x v="0"/>
    <n v="316"/>
    <s v="United India"/>
    <x v="2"/>
    <n v="139671.93"/>
    <n v="119920.05"/>
    <n v="19751.88"/>
    <n v="10"/>
    <n v="4"/>
    <x v="4"/>
    <x v="0"/>
  </r>
  <r>
    <s v="P10701"/>
    <s v="Rohan Mishra"/>
    <n v="39"/>
    <x v="0"/>
    <s v="A+"/>
    <d v="2026-03-18T00:00:00"/>
    <d v="2026-03-23T00:00:00"/>
    <x v="6"/>
    <x v="0"/>
    <x v="4"/>
    <x v="2"/>
    <x v="0"/>
    <n v="259"/>
    <s v="ICICI Lombard"/>
    <x v="4"/>
    <n v="144565.9"/>
    <n v="59682.9"/>
    <n v="84883"/>
    <n v="5"/>
    <n v="2"/>
    <x v="8"/>
    <x v="1"/>
  </r>
  <r>
    <s v="P10702"/>
    <s v="Karan Mishra"/>
    <n v="23"/>
    <x v="1"/>
    <s v="A+"/>
    <d v="2026-05-28T00:00:00"/>
    <d v="2026-06-07T00:00:00"/>
    <x v="1"/>
    <x v="8"/>
    <x v="4"/>
    <x v="3"/>
    <x v="3"/>
    <n v="147"/>
    <s v="Niva Bupa"/>
    <x v="5"/>
    <n v="29013.62"/>
    <n v="14501.4"/>
    <n v="14512.22"/>
    <n v="10"/>
    <m/>
    <x v="8"/>
    <x v="1"/>
  </r>
  <r>
    <s v="P10703"/>
    <s v="Ananya Verma"/>
    <n v="61"/>
    <x v="1"/>
    <s v="O-"/>
    <d v="2026-05-01T00:00:00"/>
    <d v="2026-05-03T00:00:00"/>
    <x v="0"/>
    <x v="3"/>
    <x v="3"/>
    <x v="1"/>
    <x v="1"/>
    <n v="491"/>
    <s v="HDFC ERGO"/>
    <x v="1"/>
    <n v="70681.94"/>
    <n v="20251.86"/>
    <n v="50430.080000000002"/>
    <n v="2"/>
    <n v="2"/>
    <x v="6"/>
    <x v="1"/>
  </r>
  <r>
    <s v="P10704"/>
    <s v="Meera Mehta"/>
    <n v="69"/>
    <x v="0"/>
    <s v="AB+"/>
    <d v="2024-08-15T00:00:00"/>
    <d v="2024-08-16T00:00:00"/>
    <x v="9"/>
    <x v="3"/>
    <x v="3"/>
    <x v="5"/>
    <x v="1"/>
    <n v="494"/>
    <s v="Niva Bupa"/>
    <x v="3"/>
    <n v="67390.16"/>
    <n v="20612.349999999999"/>
    <n v="46777.81"/>
    <n v="1"/>
    <m/>
    <x v="0"/>
    <x v="2"/>
  </r>
  <r>
    <s v="P10705"/>
    <s v="Rahul Jain"/>
    <n v="25"/>
    <x v="0"/>
    <s v="A+"/>
    <d v="2024-12-13T00:00:00"/>
    <d v="2024-12-16T00:00:00"/>
    <x v="0"/>
    <x v="5"/>
    <x v="5"/>
    <x v="0"/>
    <x v="1"/>
    <n v="318"/>
    <s v="ICICI Lombard"/>
    <x v="1"/>
    <n v="52366.1"/>
    <n v="18230.419999999998"/>
    <n v="34135.68"/>
    <n v="3"/>
    <m/>
    <x v="6"/>
    <x v="1"/>
  </r>
  <r>
    <s v="P10706"/>
    <s v="Rohan Gupta"/>
    <n v="51"/>
    <x v="0"/>
    <s v="A+"/>
    <d v="2025-11-02T00:00:00"/>
    <d v="2025-11-03T00:00:00"/>
    <x v="2"/>
    <x v="8"/>
    <x v="11"/>
    <x v="0"/>
    <x v="0"/>
    <n v="183"/>
    <s v="Bajaj Allianz"/>
    <x v="5"/>
    <n v="24480"/>
    <n v="11169.57"/>
    <n v="13310.43"/>
    <n v="1"/>
    <m/>
    <x v="6"/>
    <x v="1"/>
  </r>
  <r>
    <s v="P10707"/>
    <s v="Pooja Bansal"/>
    <n v="7"/>
    <x v="1"/>
    <s v="AB+"/>
    <d v="2025-09-10T00:00:00"/>
    <d v="2025-09-14T00:00:00"/>
    <x v="4"/>
    <x v="5"/>
    <x v="12"/>
    <x v="0"/>
    <x v="2"/>
    <n v="343"/>
    <s v="Bajaj Allianz"/>
    <x v="0"/>
    <n v="152184.06"/>
    <n v="133099.15"/>
    <n v="19084.91"/>
    <n v="4"/>
    <n v="1"/>
    <x v="6"/>
    <x v="2"/>
  </r>
  <r>
    <s v="P10708"/>
    <s v="Aditya Gupta"/>
    <n v="1"/>
    <x v="1"/>
    <s v="AB-"/>
    <d v="2026-04-12T00:00:00"/>
    <d v="2026-04-12T00:00:00"/>
    <x v="6"/>
    <x v="5"/>
    <x v="7"/>
    <x v="6"/>
    <x v="3"/>
    <n v="323"/>
    <s v="Star Health"/>
    <x v="1"/>
    <n v="84460.23"/>
    <n v="3028.74"/>
    <n v="81431.490000000005"/>
    <n v="0"/>
    <m/>
    <x v="0"/>
    <x v="1"/>
  </r>
  <r>
    <s v="P10709"/>
    <s v="Meera Chopra"/>
    <n v="48"/>
    <x v="1"/>
    <s v="A+"/>
    <d v="2026-02-24T00:00:00"/>
    <d v="2026-02-24T00:00:00"/>
    <x v="4"/>
    <x v="7"/>
    <x v="3"/>
    <x v="8"/>
    <x v="2"/>
    <n v="192"/>
    <s v="LIC Health"/>
    <x v="0"/>
    <n v="65204.04"/>
    <n v="1028.08"/>
    <n v="64175.96"/>
    <n v="0"/>
    <n v="3"/>
    <x v="1"/>
    <x v="1"/>
  </r>
  <r>
    <s v="P10710"/>
    <s v="Ananya Agarwal"/>
    <n v="5"/>
    <x v="1"/>
    <s v="B-"/>
    <d v="2024-04-06T00:00:00"/>
    <d v="2024-04-10T00:00:00"/>
    <x v="0"/>
    <x v="0"/>
    <x v="2"/>
    <x v="6"/>
    <x v="1"/>
    <n v="425"/>
    <s v="Self Pay"/>
    <x v="4"/>
    <n v="78451.45"/>
    <n v="19395.29"/>
    <n v="59056.160000000003"/>
    <n v="4"/>
    <n v="4"/>
    <x v="4"/>
    <x v="0"/>
  </r>
  <r>
    <s v="P10711"/>
    <s v="Isha Jain"/>
    <n v="6"/>
    <x v="0"/>
    <s v="O+"/>
    <d v="2025-09-15T00:00:00"/>
    <d v="2025-09-25T00:00:00"/>
    <x v="9"/>
    <x v="7"/>
    <x v="9"/>
    <x v="4"/>
    <x v="0"/>
    <n v="296"/>
    <s v="Self Pay"/>
    <x v="5"/>
    <n v="176477.57"/>
    <n v="0"/>
    <n v="176477.57"/>
    <n v="10"/>
    <n v="1"/>
    <x v="6"/>
    <x v="1"/>
  </r>
  <r>
    <s v="P10712"/>
    <s v="Aarav Gupta"/>
    <n v="33"/>
    <x v="0"/>
    <s v="O+"/>
    <d v="2024-11-06T00:00:00"/>
    <d v="2024-11-10T00:00:00"/>
    <x v="4"/>
    <x v="8"/>
    <x v="7"/>
    <x v="8"/>
    <x v="1"/>
    <n v="456"/>
    <s v="Star Health"/>
    <x v="4"/>
    <n v="68301.2"/>
    <n v="29070.799999999999"/>
    <n v="39230.400000000001"/>
    <n v="4"/>
    <m/>
    <x v="8"/>
    <x v="1"/>
  </r>
  <r>
    <s v="P10713"/>
    <s v="Aman Yadav"/>
    <n v="6"/>
    <x v="1"/>
    <s v="O-"/>
    <d v="2025-02-20T00:00:00"/>
    <d v="2025-02-25T00:00:00"/>
    <x v="8"/>
    <x v="5"/>
    <x v="6"/>
    <x v="5"/>
    <x v="0"/>
    <n v="313"/>
    <s v="ICICI Lombard"/>
    <x v="3"/>
    <n v="50546.21"/>
    <n v="21037.19"/>
    <n v="29509.02"/>
    <n v="5"/>
    <m/>
    <x v="0"/>
    <x v="0"/>
  </r>
  <r>
    <s v="P10714"/>
    <s v="Vikram Sharma"/>
    <n v="42"/>
    <x v="0"/>
    <s v="O-"/>
    <d v="2025-08-25T00:00:00"/>
    <d v="2025-08-28T00:00:00"/>
    <x v="5"/>
    <x v="6"/>
    <x v="6"/>
    <x v="7"/>
    <x v="2"/>
    <n v="378"/>
    <s v="United India"/>
    <x v="1"/>
    <n v="86395.12"/>
    <n v="43360.97"/>
    <n v="43034.15"/>
    <n v="3"/>
    <n v="3"/>
    <x v="2"/>
    <x v="1"/>
  </r>
  <r>
    <s v="P10715"/>
    <s v="Rahul Jain"/>
    <n v="64"/>
    <x v="0"/>
    <s v="B-"/>
    <d v="2024-09-18T00:00:00"/>
    <d v="2024-09-22T00:00:00"/>
    <x v="3"/>
    <x v="0"/>
    <x v="3"/>
    <x v="1"/>
    <x v="0"/>
    <n v="439"/>
    <s v="HDFC ERGO"/>
    <x v="4"/>
    <n v="114202.06"/>
    <n v="57694.1"/>
    <n v="56507.96"/>
    <n v="4"/>
    <n v="3"/>
    <x v="4"/>
    <x v="2"/>
  </r>
  <r>
    <s v="P10716"/>
    <s v="Ananya Kumar"/>
    <n v="38"/>
    <x v="1"/>
    <s v="O+"/>
    <d v="2025-10-01T00:00:00"/>
    <d v="2025-10-02T00:00:00"/>
    <x v="2"/>
    <x v="3"/>
    <x v="9"/>
    <x v="4"/>
    <x v="1"/>
    <n v="420"/>
    <s v="Bajaj Allianz"/>
    <x v="0"/>
    <n v="102333.3"/>
    <n v="38257.68"/>
    <n v="64075.62"/>
    <n v="1"/>
    <m/>
    <x v="2"/>
    <x v="2"/>
  </r>
  <r>
    <s v="P10717"/>
    <s v="Vikram Mehta"/>
    <n v="69"/>
    <x v="0"/>
    <s v="AB+"/>
    <d v="2025-02-09T00:00:00"/>
    <d v="2025-02-11T00:00:00"/>
    <x v="4"/>
    <x v="6"/>
    <x v="2"/>
    <x v="0"/>
    <x v="1"/>
    <n v="157"/>
    <s v="LIC Health"/>
    <x v="0"/>
    <n v="33384.11"/>
    <n v="4780.8"/>
    <n v="28603.31"/>
    <n v="2"/>
    <m/>
    <x v="6"/>
    <x v="0"/>
  </r>
  <r>
    <s v="P10718"/>
    <s v="Ananya Bansal"/>
    <n v="28"/>
    <x v="1"/>
    <s v="AB-"/>
    <d v="2025-10-07T00:00:00"/>
    <d v="2025-10-15T00:00:00"/>
    <x v="6"/>
    <x v="5"/>
    <x v="11"/>
    <x v="2"/>
    <x v="2"/>
    <n v="358"/>
    <s v="Self Pay"/>
    <x v="5"/>
    <n v="96552.75"/>
    <n v="0"/>
    <n v="96552.75"/>
    <n v="8"/>
    <n v="2"/>
    <x v="9"/>
    <x v="1"/>
  </r>
  <r>
    <s v="P10719"/>
    <s v="Kavya Gupta"/>
    <n v="23"/>
    <x v="1"/>
    <s v="B-"/>
    <d v="2026-02-20T00:00:00"/>
    <d v="2026-02-22T00:00:00"/>
    <x v="1"/>
    <x v="10"/>
    <x v="8"/>
    <x v="2"/>
    <x v="1"/>
    <n v="450"/>
    <s v="HDFC ERGO"/>
    <x v="4"/>
    <n v="69928.59"/>
    <n v="41103.589999999997"/>
    <n v="28825"/>
    <n v="2"/>
    <n v="4"/>
    <x v="3"/>
    <x v="1"/>
  </r>
  <r>
    <s v="P10720"/>
    <s v="Meera Singh"/>
    <n v="18"/>
    <x v="0"/>
    <s v="AB+"/>
    <d v="2024-01-24T00:00:00"/>
    <d v="2024-02-01T00:00:00"/>
    <x v="6"/>
    <x v="6"/>
    <x v="0"/>
    <x v="1"/>
    <x v="1"/>
    <n v="186"/>
    <s v="Care Health"/>
    <x v="0"/>
    <n v="123658.81"/>
    <n v="105933.74"/>
    <n v="17725.07"/>
    <n v="8"/>
    <n v="1"/>
    <x v="4"/>
    <x v="0"/>
  </r>
  <r>
    <s v="P10721"/>
    <s v="Karan Saini"/>
    <n v="21"/>
    <x v="1"/>
    <s v="AB-"/>
    <d v="2025-12-30T00:00:00"/>
    <d v="2026-01-03T00:00:00"/>
    <x v="9"/>
    <x v="4"/>
    <x v="4"/>
    <x v="7"/>
    <x v="2"/>
    <n v="168"/>
    <s v="LIC Health"/>
    <x v="7"/>
    <n v="13069.09"/>
    <n v="363.33"/>
    <n v="12705.76"/>
    <n v="4"/>
    <n v="5"/>
    <x v="7"/>
    <x v="1"/>
  </r>
  <r>
    <s v="P10722"/>
    <s v="Kavya Singh"/>
    <n v="23"/>
    <x v="1"/>
    <s v="AB-"/>
    <d v="2026-06-12T00:00:00"/>
    <d v="2026-06-16T00:00:00"/>
    <x v="3"/>
    <x v="8"/>
    <x v="10"/>
    <x v="2"/>
    <x v="1"/>
    <n v="337"/>
    <s v="HDFC ERGO"/>
    <x v="5"/>
    <n v="2728.67"/>
    <n v="79.38"/>
    <n v="2649.29"/>
    <n v="4"/>
    <m/>
    <x v="1"/>
    <x v="1"/>
  </r>
  <r>
    <s v="P10723"/>
    <s v="Pooja Kumar"/>
    <n v="69"/>
    <x v="0"/>
    <s v="AB+"/>
    <d v="2025-03-25T00:00:00"/>
    <d v="2025-03-27T00:00:00"/>
    <x v="6"/>
    <x v="2"/>
    <x v="0"/>
    <x v="5"/>
    <x v="0"/>
    <n v="250"/>
    <s v="United India"/>
    <x v="4"/>
    <n v="149352.93"/>
    <n v="97473.02"/>
    <n v="51879.91"/>
    <n v="2"/>
    <n v="1"/>
    <x v="4"/>
    <x v="1"/>
  </r>
  <r>
    <s v="P10724"/>
    <s v="Kavya Mehta"/>
    <n v="16"/>
    <x v="0"/>
    <s v="O+"/>
    <d v="2026-01-09T00:00:00"/>
    <d v="2026-01-15T00:00:00"/>
    <x v="8"/>
    <x v="5"/>
    <x v="10"/>
    <x v="0"/>
    <x v="2"/>
    <n v="312"/>
    <s v="Bajaj Allianz"/>
    <x v="3"/>
    <n v="26838.09"/>
    <n v="5871.15"/>
    <n v="20966.939999999999"/>
    <n v="6"/>
    <n v="4"/>
    <x v="5"/>
    <x v="2"/>
  </r>
  <r>
    <s v="P10725"/>
    <s v="Aditya Jain"/>
    <n v="63"/>
    <x v="0"/>
    <s v="O+"/>
    <d v="2024-12-04T00:00:00"/>
    <d v="2024-12-11T00:00:00"/>
    <x v="1"/>
    <x v="7"/>
    <x v="6"/>
    <x v="7"/>
    <x v="2"/>
    <n v="391"/>
    <s v="LIC Health"/>
    <x v="3"/>
    <n v="107605.42"/>
    <n v="73730.210000000006"/>
    <n v="33875"/>
    <n v="7"/>
    <n v="2"/>
    <x v="0"/>
    <x v="0"/>
  </r>
  <r>
    <s v="P10726"/>
    <s v="Ananya Malhotra"/>
    <n v="47"/>
    <x v="1"/>
    <s v="O+"/>
    <d v="2025-05-01T00:00:00"/>
    <d v="2025-05-02T00:00:00"/>
    <x v="1"/>
    <x v="0"/>
    <x v="10"/>
    <x v="8"/>
    <x v="3"/>
    <n v="445"/>
    <s v="LIC Health"/>
    <x v="5"/>
    <n v="29067.77"/>
    <n v="21064.799999999999"/>
    <n v="8002.97"/>
    <n v="1"/>
    <m/>
    <x v="9"/>
    <x v="2"/>
  </r>
  <r>
    <s v="P10727"/>
    <s v="Vikram Sharma"/>
    <n v="28"/>
    <x v="1"/>
    <s v="O-"/>
    <d v="2025-01-07T00:00:00"/>
    <d v="2025-01-08T00:00:00"/>
    <x v="8"/>
    <x v="6"/>
    <x v="9"/>
    <x v="8"/>
    <x v="3"/>
    <n v="345"/>
    <s v="ICICI Lombard"/>
    <x v="0"/>
    <n v="175073.99"/>
    <n v="101449.49"/>
    <n v="73624.5"/>
    <n v="1"/>
    <n v="5"/>
    <x v="5"/>
    <x v="0"/>
  </r>
  <r>
    <s v="P10728"/>
    <s v="Neha Saini"/>
    <n v="63"/>
    <x v="1"/>
    <s v="A-"/>
    <d v="2025-01-23T00:00:00"/>
    <d v="2025-01-23T00:00:00"/>
    <x v="3"/>
    <x v="3"/>
    <x v="4"/>
    <x v="7"/>
    <x v="0"/>
    <n v="276"/>
    <s v="Niva Bupa"/>
    <x v="4"/>
    <n v="56711.53"/>
    <n v="11448.87"/>
    <n v="45262.66"/>
    <n v="0"/>
    <n v="3"/>
    <x v="0"/>
    <x v="0"/>
  </r>
  <r>
    <s v="P10729"/>
    <s v="Ananya Jain"/>
    <n v="59"/>
    <x v="0"/>
    <s v="A-"/>
    <d v="2025-01-07T00:00:00"/>
    <d v="2025-01-12T00:00:00"/>
    <x v="3"/>
    <x v="4"/>
    <x v="0"/>
    <x v="3"/>
    <x v="0"/>
    <n v="305"/>
    <s v="HDFC ERGO"/>
    <x v="3"/>
    <n v="171437.05"/>
    <n v="78290.990000000005"/>
    <n v="93146.06"/>
    <n v="5"/>
    <n v="3"/>
    <x v="2"/>
    <x v="0"/>
  </r>
  <r>
    <s v="P10730"/>
    <s v="Isha Yadav"/>
    <n v="32"/>
    <x v="0"/>
    <s v="B-"/>
    <d v="2024-08-21T00:00:00"/>
    <d v="2024-08-25T00:00:00"/>
    <x v="1"/>
    <x v="0"/>
    <x v="0"/>
    <x v="3"/>
    <x v="3"/>
    <n v="191"/>
    <s v="Star Health"/>
    <x v="4"/>
    <n v="176318.88"/>
    <n v="42173.18"/>
    <n v="134145.70000000001"/>
    <n v="4"/>
    <n v="3"/>
    <x v="1"/>
    <x v="2"/>
  </r>
  <r>
    <s v="P10731"/>
    <s v="Rahul Yadav"/>
    <m/>
    <x v="0"/>
    <s v="B-"/>
    <d v="2025-04-20T00:00:00"/>
    <d v="2025-05-05T00:00:00"/>
    <x v="0"/>
    <x v="4"/>
    <x v="7"/>
    <x v="7"/>
    <x v="0"/>
    <n v="264"/>
    <s v="HDFC ERGO"/>
    <x v="3"/>
    <n v="36562.01"/>
    <n v="3830.45"/>
    <n v="32731.56"/>
    <n v="15"/>
    <n v="1"/>
    <x v="4"/>
    <x v="1"/>
  </r>
  <r>
    <s v="P10732"/>
    <s v="Isha Singh"/>
    <n v="77"/>
    <x v="1"/>
    <s v="A+"/>
    <d v="2026-05-31T00:00:00"/>
    <d v="2026-06-03T00:00:00"/>
    <x v="1"/>
    <x v="6"/>
    <x v="9"/>
    <x v="1"/>
    <x v="3"/>
    <n v="499"/>
    <s v="Niva Bupa"/>
    <x v="1"/>
    <n v="106625.35"/>
    <n v="60929.919999999998"/>
    <n v="45695.43"/>
    <n v="3"/>
    <m/>
    <x v="6"/>
    <x v="1"/>
  </r>
  <r>
    <s v="P10733"/>
    <s v="Meera Kumar"/>
    <n v="64"/>
    <x v="0"/>
    <s v="O+"/>
    <d v="2024-10-17T00:00:00"/>
    <d v="2024-10-20T00:00:00"/>
    <x v="9"/>
    <x v="2"/>
    <x v="1"/>
    <x v="6"/>
    <x v="2"/>
    <n v="236"/>
    <s v="Self Pay"/>
    <x v="4"/>
    <n v="45950.43"/>
    <n v="0"/>
    <n v="45950.43"/>
    <n v="3"/>
    <n v="3"/>
    <x v="2"/>
    <x v="0"/>
  </r>
  <r>
    <s v="P10734"/>
    <s v="Arjun Bansal"/>
    <n v="24"/>
    <x v="1"/>
    <s v="O-"/>
    <d v="2025-05-22T00:00:00"/>
    <d v="2025-05-26T00:00:00"/>
    <x v="7"/>
    <x v="7"/>
    <x v="8"/>
    <x v="7"/>
    <x v="1"/>
    <n v="134"/>
    <s v="United India"/>
    <x v="4"/>
    <n v="121626.25"/>
    <n v="10351.75"/>
    <n v="111274"/>
    <n v="4"/>
    <m/>
    <x v="4"/>
    <x v="1"/>
  </r>
  <r>
    <s v="P10735"/>
    <s v="Rohan Singh"/>
    <m/>
    <x v="0"/>
    <s v="O-"/>
    <d v="2024-11-23T00:00:00"/>
    <d v="2024-11-27T00:00:00"/>
    <x v="0"/>
    <x v="5"/>
    <x v="8"/>
    <x v="8"/>
    <x v="3"/>
    <n v="153"/>
    <s v="LIC Health"/>
    <x v="2"/>
    <n v="167067.94"/>
    <n v="31619.74"/>
    <n v="135448.20000000001"/>
    <n v="4"/>
    <m/>
    <x v="0"/>
    <x v="2"/>
  </r>
  <r>
    <s v="P10736"/>
    <s v="Neha Bansal"/>
    <n v="22"/>
    <x v="0"/>
    <s v="O-"/>
    <d v="2025-04-30T00:00:00"/>
    <d v="2025-05-03T00:00:00"/>
    <x v="6"/>
    <x v="0"/>
    <x v="11"/>
    <x v="6"/>
    <x v="3"/>
    <n v="472"/>
    <s v="LIC Health"/>
    <x v="2"/>
    <n v="42327.16"/>
    <n v="10013.33"/>
    <n v="32313.83"/>
    <n v="3"/>
    <m/>
    <x v="9"/>
    <x v="1"/>
  </r>
  <r>
    <s v="P10737"/>
    <s v="Priya Agarwal"/>
    <n v="46"/>
    <x v="1"/>
    <s v="AB-"/>
    <d v="2026-02-19T00:00:00"/>
    <d v="2026-02-21T00:00:00"/>
    <x v="2"/>
    <x v="5"/>
    <x v="5"/>
    <x v="1"/>
    <x v="0"/>
    <n v="491"/>
    <s v="United India"/>
    <x v="1"/>
    <n v="11372.38"/>
    <n v="4184"/>
    <n v="7188.38"/>
    <n v="2"/>
    <m/>
    <x v="3"/>
    <x v="2"/>
  </r>
  <r>
    <s v="P10738"/>
    <s v="Karan Singh"/>
    <n v="85"/>
    <x v="1"/>
    <s v="AB-"/>
    <d v="2025-03-13T00:00:00"/>
    <d v="2025-03-16T00:00:00"/>
    <x v="1"/>
    <x v="9"/>
    <x v="9"/>
    <x v="2"/>
    <x v="2"/>
    <n v="386"/>
    <s v="Self Pay"/>
    <x v="1"/>
    <n v="133414.53"/>
    <n v="0"/>
    <n v="133414.53"/>
    <n v="3"/>
    <m/>
    <x v="1"/>
    <x v="2"/>
  </r>
  <r>
    <s v="P10739"/>
    <s v="Aditya Singh"/>
    <n v="21"/>
    <x v="1"/>
    <s v="Not Tested"/>
    <d v="2026-03-10T00:00:00"/>
    <d v="2026-03-13T00:00:00"/>
    <x v="2"/>
    <x v="6"/>
    <x v="1"/>
    <x v="5"/>
    <x v="3"/>
    <n v="453"/>
    <s v="Care Health"/>
    <x v="3"/>
    <n v="46097.53"/>
    <n v="40945.5"/>
    <n v="5152.03"/>
    <n v="3"/>
    <n v="5"/>
    <x v="3"/>
    <x v="1"/>
  </r>
  <r>
    <s v="P10740"/>
    <s v="Priya Kumar"/>
    <n v="69"/>
    <x v="1"/>
    <s v="B-"/>
    <d v="2024-05-17T00:00:00"/>
    <d v="2024-05-20T00:00:00"/>
    <x v="2"/>
    <x v="5"/>
    <x v="2"/>
    <x v="7"/>
    <x v="0"/>
    <n v="267"/>
    <s v="United India"/>
    <x v="0"/>
    <n v="148639"/>
    <n v="116913.19"/>
    <n v="31726.27"/>
    <n v="3"/>
    <n v="5"/>
    <x v="1"/>
    <x v="1"/>
  </r>
  <r>
    <s v="P10741"/>
    <s v="Kavya Singh"/>
    <n v="42"/>
    <x v="1"/>
    <s v="B-"/>
    <d v="2024-05-23T00:00:00"/>
    <d v="2024-05-29T00:00:00"/>
    <x v="3"/>
    <x v="2"/>
    <x v="6"/>
    <x v="5"/>
    <x v="2"/>
    <n v="285"/>
    <s v="Care Health"/>
    <x v="5"/>
    <n v="134888.26999999999"/>
    <n v="26078.16"/>
    <n v="108810.11"/>
    <n v="6"/>
    <n v="3"/>
    <x v="5"/>
    <x v="1"/>
  </r>
  <r>
    <s v="P10742"/>
    <s v="Priya Singh"/>
    <n v="34"/>
    <x v="1"/>
    <s v="O-"/>
    <d v="2025-10-19T00:00:00"/>
    <d v="2025-10-22T00:00:00"/>
    <x v="6"/>
    <x v="10"/>
    <x v="4"/>
    <x v="0"/>
    <x v="3"/>
    <n v="303"/>
    <s v="Care Health"/>
    <x v="3"/>
    <n v="143960.31"/>
    <n v="107755.3"/>
    <n v="36205.01"/>
    <n v="3"/>
    <n v="1"/>
    <x v="7"/>
    <x v="0"/>
  </r>
  <r>
    <s v="P10743"/>
    <s v="Pooja Sharma"/>
    <n v="65"/>
    <x v="1"/>
    <s v="A-"/>
    <d v="2025-10-11T00:00:00"/>
    <d v="2025-10-12T00:00:00"/>
    <x v="3"/>
    <x v="3"/>
    <x v="6"/>
    <x v="2"/>
    <x v="0"/>
    <n v="390"/>
    <s v="HDFC ERGO"/>
    <x v="0"/>
    <n v="175399.62"/>
    <n v="123223.39"/>
    <n v="52176.23"/>
    <n v="1"/>
    <n v="5"/>
    <x v="2"/>
    <x v="2"/>
  </r>
  <r>
    <s v="P10744"/>
    <s v="Meera Chopra"/>
    <n v="25"/>
    <x v="0"/>
    <s v="AB+"/>
    <d v="2026-01-26T00:00:00"/>
    <d v="2026-01-28T00:00:00"/>
    <x v="4"/>
    <x v="5"/>
    <x v="1"/>
    <x v="7"/>
    <x v="2"/>
    <n v="138"/>
    <s v="ICICI Lombard"/>
    <x v="3"/>
    <n v="117139.42"/>
    <n v="35824.6"/>
    <n v="81314.820000000007"/>
    <n v="2"/>
    <n v="5"/>
    <x v="6"/>
    <x v="0"/>
  </r>
  <r>
    <s v="P10745"/>
    <s v="Isha Kumar"/>
    <n v="1"/>
    <x v="1"/>
    <s v="O-"/>
    <d v="2025-03-13T00:00:00"/>
    <d v="2025-03-16T00:00:00"/>
    <x v="7"/>
    <x v="10"/>
    <x v="7"/>
    <x v="2"/>
    <x v="2"/>
    <n v="215"/>
    <s v="Bajaj Allianz"/>
    <x v="4"/>
    <n v="96527.02"/>
    <n v="56782.16"/>
    <n v="39744.86"/>
    <n v="3"/>
    <n v="2"/>
    <x v="7"/>
    <x v="0"/>
  </r>
  <r>
    <s v="P10746"/>
    <s v="Rahul Singh"/>
    <n v="19"/>
    <x v="0"/>
    <s v="O-"/>
    <d v="2025-06-30T00:00:00"/>
    <d v="2025-07-03T00:00:00"/>
    <x v="1"/>
    <x v="0"/>
    <x v="2"/>
    <x v="5"/>
    <x v="0"/>
    <n v="166"/>
    <s v="Self Pay"/>
    <x v="2"/>
    <n v="63710.75"/>
    <n v="0"/>
    <n v="63710.75"/>
    <n v="3"/>
    <n v="1"/>
    <x v="0"/>
    <x v="1"/>
  </r>
  <r>
    <s v="P10747"/>
    <s v="Karan Kumar"/>
    <n v="21"/>
    <x v="1"/>
    <s v="B-"/>
    <d v="2024-01-28T00:00:00"/>
    <d v="2024-02-02T00:00:00"/>
    <x v="1"/>
    <x v="4"/>
    <x v="7"/>
    <x v="2"/>
    <x v="3"/>
    <n v="164"/>
    <s v="United India"/>
    <x v="5"/>
    <n v="6038.16"/>
    <n v="4714.47"/>
    <n v="1324"/>
    <n v="5"/>
    <m/>
    <x v="3"/>
    <x v="0"/>
  </r>
  <r>
    <s v="P10748"/>
    <s v="Kavya Jain"/>
    <n v="52"/>
    <x v="0"/>
    <s v="O-"/>
    <d v="2024-04-05T00:00:00"/>
    <d v="2024-04-08T00:00:00"/>
    <x v="0"/>
    <x v="1"/>
    <x v="10"/>
    <x v="0"/>
    <x v="0"/>
    <n v="184"/>
    <s v="Niva Bupa"/>
    <x v="5"/>
    <n v="22983.96"/>
    <n v="10117.48"/>
    <n v="12866.48"/>
    <n v="3"/>
    <n v="5"/>
    <x v="0"/>
    <x v="1"/>
  </r>
  <r>
    <s v="P10749"/>
    <s v="Karan Verma"/>
    <n v="65"/>
    <x v="1"/>
    <s v="O+"/>
    <d v="2025-04-12T00:00:00"/>
    <d v="2025-04-12T00:00:00"/>
    <x v="2"/>
    <x v="5"/>
    <x v="8"/>
    <x v="0"/>
    <x v="0"/>
    <n v="295"/>
    <s v="United India"/>
    <x v="3"/>
    <n v="72955.039999999994"/>
    <n v="56302.6"/>
    <n v="16652.439999999999"/>
    <n v="0"/>
    <n v="3"/>
    <x v="6"/>
    <x v="1"/>
  </r>
  <r>
    <s v="P10750"/>
    <s v="Ankit Singh"/>
    <n v="11"/>
    <x v="1"/>
    <s v="A+"/>
    <d v="2024-02-16T00:00:00"/>
    <d v="2024-02-17T00:00:00"/>
    <x v="2"/>
    <x v="10"/>
    <x v="6"/>
    <x v="2"/>
    <x v="1"/>
    <n v="191"/>
    <s v="Star Health"/>
    <x v="3"/>
    <n v="24338.77"/>
    <n v="3411.87"/>
    <n v="20926.900000000001"/>
    <n v="1"/>
    <m/>
    <x v="7"/>
    <x v="1"/>
  </r>
  <r>
    <s v="P10751"/>
    <s v="Karan Saini"/>
    <n v="85"/>
    <x v="1"/>
    <s v="A-"/>
    <d v="2025-03-05T00:00:00"/>
    <d v="2025-03-10T00:00:00"/>
    <x v="9"/>
    <x v="6"/>
    <x v="5"/>
    <x v="4"/>
    <x v="1"/>
    <n v="366"/>
    <s v="ICICI Lombard"/>
    <x v="2"/>
    <n v="133941.04999999999"/>
    <n v="97681.56"/>
    <n v="36259.49"/>
    <n v="5"/>
    <n v="2"/>
    <x v="3"/>
    <x v="1"/>
  </r>
  <r>
    <s v="P10752"/>
    <s v="Sneha Singh"/>
    <n v="40"/>
    <x v="1"/>
    <s v="AB+"/>
    <d v="2024-01-30T00:00:00"/>
    <d v="2024-02-02T00:00:00"/>
    <x v="9"/>
    <x v="5"/>
    <x v="10"/>
    <x v="2"/>
    <x v="2"/>
    <n v="115"/>
    <s v="Care Health"/>
    <x v="0"/>
    <n v="7608.76"/>
    <n v="5971.55"/>
    <n v="1637.21"/>
    <n v="3"/>
    <n v="4"/>
    <x v="4"/>
    <x v="2"/>
  </r>
  <r>
    <s v="P10753"/>
    <s v="Rohan Gupta"/>
    <n v="13"/>
    <x v="0"/>
    <s v="A+"/>
    <d v="2024-03-08T00:00:00"/>
    <d v="2024-03-12T00:00:00"/>
    <x v="9"/>
    <x v="4"/>
    <x v="2"/>
    <x v="1"/>
    <x v="3"/>
    <n v="338"/>
    <s v="United India"/>
    <x v="1"/>
    <n v="154321.07"/>
    <n v="74545.48"/>
    <n v="79775.59"/>
    <n v="4"/>
    <n v="2"/>
    <x v="2"/>
    <x v="0"/>
  </r>
  <r>
    <s v="P10754"/>
    <s v="Sneha Mishra"/>
    <n v="33"/>
    <x v="0"/>
    <s v="A-"/>
    <d v="2025-05-04T00:00:00"/>
    <d v="2025-05-06T00:00:00"/>
    <x v="9"/>
    <x v="2"/>
    <x v="11"/>
    <x v="0"/>
    <x v="1"/>
    <n v="165"/>
    <s v="Niva Bupa"/>
    <x v="4"/>
    <n v="93380.02"/>
    <n v="67691.429999999993"/>
    <n v="25688.59"/>
    <n v="2"/>
    <n v="2"/>
    <x v="1"/>
    <x v="2"/>
  </r>
  <r>
    <s v="P10755"/>
    <s v="Neha Kumar"/>
    <n v="79"/>
    <x v="0"/>
    <s v="B+"/>
    <d v="2026-01-17T00:00:00"/>
    <d v="2026-01-19T00:00:00"/>
    <x v="0"/>
    <x v="4"/>
    <x v="6"/>
    <x v="4"/>
    <x v="2"/>
    <n v="269"/>
    <s v="Unknown"/>
    <x v="1"/>
    <n v="120801.61"/>
    <n v="56526.12"/>
    <n v="64275.49"/>
    <n v="2"/>
    <n v="5"/>
    <x v="0"/>
    <x v="1"/>
  </r>
  <r>
    <s v="P10756"/>
    <s v="Ananya Chopra"/>
    <n v="19"/>
    <x v="0"/>
    <s v="O-"/>
    <d v="2024-01-15T00:00:00"/>
    <d v="2024-01-17T00:00:00"/>
    <x v="4"/>
    <x v="10"/>
    <x v="7"/>
    <x v="4"/>
    <x v="0"/>
    <n v="222"/>
    <s v="ICICI Lombard"/>
    <x v="2"/>
    <n v="72322.3"/>
    <n v="762.37"/>
    <n v="71559.929999999993"/>
    <n v="2"/>
    <n v="4"/>
    <x v="7"/>
    <x v="1"/>
  </r>
  <r>
    <s v="P10757"/>
    <s v="Neha Jain"/>
    <n v="28"/>
    <x v="1"/>
    <s v="O+"/>
    <d v="2024-04-30T00:00:00"/>
    <d v="2024-05-04T00:00:00"/>
    <x v="6"/>
    <x v="5"/>
    <x v="8"/>
    <x v="7"/>
    <x v="2"/>
    <n v="436"/>
    <s v="Self Pay"/>
    <x v="1"/>
    <n v="166413.59"/>
    <n v="0"/>
    <n v="166413.59"/>
    <n v="4"/>
    <n v="3"/>
    <x v="2"/>
    <x v="2"/>
  </r>
  <r>
    <s v="P10758"/>
    <s v="Simran Jain"/>
    <n v="85"/>
    <x v="0"/>
    <s v="A-"/>
    <d v="2026-03-11T00:00:00"/>
    <d v="2026-03-14T00:00:00"/>
    <x v="9"/>
    <x v="2"/>
    <x v="6"/>
    <x v="0"/>
    <x v="3"/>
    <n v="429"/>
    <s v="Star Health"/>
    <x v="3"/>
    <n v="173708.51"/>
    <n v="19734.22"/>
    <n v="153974.29"/>
    <n v="3"/>
    <n v="2"/>
    <x v="4"/>
    <x v="1"/>
  </r>
  <r>
    <s v="P10759"/>
    <s v="Ankit Gupta"/>
    <n v="45"/>
    <x v="1"/>
    <s v="B-"/>
    <d v="2026-06-06T00:00:00"/>
    <d v="2026-06-12T00:00:00"/>
    <x v="2"/>
    <x v="1"/>
    <x v="8"/>
    <x v="0"/>
    <x v="1"/>
    <n v="304"/>
    <s v="Self Pay"/>
    <x v="3"/>
    <n v="36285.72"/>
    <n v="0"/>
    <n v="36285.72"/>
    <n v="6"/>
    <m/>
    <x v="0"/>
    <x v="0"/>
  </r>
  <r>
    <s v="P10760"/>
    <s v="Ananya Yadav"/>
    <n v="77"/>
    <x v="0"/>
    <s v="B+"/>
    <d v="2026-03-30T00:00:00"/>
    <d v="2026-03-30T00:00:00"/>
    <x v="6"/>
    <x v="2"/>
    <x v="8"/>
    <x v="5"/>
    <x v="2"/>
    <n v="377"/>
    <s v="Niva Bupa"/>
    <x v="3"/>
    <n v="125324.51"/>
    <n v="112473.4"/>
    <n v="12851.11"/>
    <n v="0"/>
    <n v="2"/>
    <x v="8"/>
    <x v="1"/>
  </r>
  <r>
    <s v="P10761"/>
    <s v="Meera Singh"/>
    <n v="20"/>
    <x v="1"/>
    <s v="A-"/>
    <d v="2024-10-30T00:00:00"/>
    <d v="2024-10-31T00:00:00"/>
    <x v="0"/>
    <x v="5"/>
    <x v="9"/>
    <x v="1"/>
    <x v="3"/>
    <n v="344"/>
    <s v="Care Health"/>
    <x v="1"/>
    <n v="58962.95"/>
    <n v="38290.120000000003"/>
    <n v="20672.830000000002"/>
    <n v="1"/>
    <n v="3"/>
    <x v="4"/>
    <x v="2"/>
  </r>
  <r>
    <s v="P10762"/>
    <s v="Ankit Singh"/>
    <n v="79"/>
    <x v="0"/>
    <s v="O-"/>
    <d v="2025-05-07T00:00:00"/>
    <d v="2025-05-10T00:00:00"/>
    <x v="7"/>
    <x v="1"/>
    <x v="4"/>
    <x v="4"/>
    <x v="1"/>
    <n v="301"/>
    <m/>
    <x v="3"/>
    <n v="116826.11"/>
    <n v="41111.07"/>
    <n v="75715.039999999994"/>
    <n v="3"/>
    <n v="2"/>
    <x v="0"/>
    <x v="2"/>
  </r>
  <r>
    <s v="P10763"/>
    <s v="Aman Gupta"/>
    <n v="52"/>
    <x v="0"/>
    <s v="A-"/>
    <d v="2024-05-25T00:00:00"/>
    <d v="2024-05-30T00:00:00"/>
    <x v="6"/>
    <x v="0"/>
    <x v="7"/>
    <x v="7"/>
    <x v="2"/>
    <n v="490"/>
    <s v="Bajaj Allianz"/>
    <x v="6"/>
    <n v="3422.27"/>
    <n v="361.26"/>
    <n v="3061.01"/>
    <n v="5"/>
    <n v="3"/>
    <x v="7"/>
    <x v="0"/>
  </r>
  <r>
    <s v="P10764"/>
    <s v="Sneha Singh"/>
    <n v="85"/>
    <x v="1"/>
    <s v="AB-"/>
    <d v="2024-06-06T00:00:00"/>
    <d v="2024-06-12T00:00:00"/>
    <x v="1"/>
    <x v="8"/>
    <x v="8"/>
    <x v="7"/>
    <x v="2"/>
    <n v="240"/>
    <s v="Star Health"/>
    <x v="5"/>
    <n v="69598.06"/>
    <n v="55818"/>
    <n v="13780.06"/>
    <n v="6"/>
    <n v="1"/>
    <x v="7"/>
    <x v="0"/>
  </r>
  <r>
    <s v="P10765"/>
    <s v="Rohan Mishra"/>
    <n v="63"/>
    <x v="1"/>
    <s v="A-"/>
    <d v="2026-01-19T00:00:00"/>
    <d v="2026-01-21T00:00:00"/>
    <x v="0"/>
    <x v="2"/>
    <x v="2"/>
    <x v="0"/>
    <x v="2"/>
    <n v="224"/>
    <s v="Care Health"/>
    <x v="1"/>
    <n v="150852.57999999999"/>
    <n v="130777.12"/>
    <n v="20075.46"/>
    <n v="2"/>
    <n v="4"/>
    <x v="9"/>
    <x v="2"/>
  </r>
  <r>
    <s v="P10766"/>
    <s v="Aman Chopra"/>
    <n v="66"/>
    <x v="1"/>
    <s v="AB-"/>
    <d v="2024-01-14T00:00:00"/>
    <d v="2024-01-14T00:00:00"/>
    <x v="4"/>
    <x v="5"/>
    <x v="11"/>
    <x v="0"/>
    <x v="3"/>
    <n v="225"/>
    <s v="Care Health"/>
    <x v="0"/>
    <n v="41017.78"/>
    <n v="16012.94"/>
    <n v="25004.84"/>
    <n v="0"/>
    <n v="3"/>
    <x v="7"/>
    <x v="2"/>
  </r>
  <r>
    <s v="P10767"/>
    <s v="Isha Mehta"/>
    <m/>
    <x v="1"/>
    <s v="AB+"/>
    <d v="2025-08-12T00:00:00"/>
    <d v="2025-08-14T00:00:00"/>
    <x v="7"/>
    <x v="6"/>
    <x v="2"/>
    <x v="0"/>
    <x v="0"/>
    <n v="492"/>
    <s v="Niva Bupa"/>
    <x v="4"/>
    <n v="65885.100000000006"/>
    <n v="39883.440000000002"/>
    <n v="26001.66"/>
    <n v="2"/>
    <n v="5"/>
    <x v="3"/>
    <x v="1"/>
  </r>
  <r>
    <s v="P10768"/>
    <s v="Ananya Chopra"/>
    <n v="57"/>
    <x v="1"/>
    <s v="A-"/>
    <d v="2026-04-12T00:00:00"/>
    <d v="2026-04-16T00:00:00"/>
    <x v="6"/>
    <x v="2"/>
    <x v="9"/>
    <x v="1"/>
    <x v="3"/>
    <n v="443"/>
    <s v="Star Health"/>
    <x v="1"/>
    <n v="40063.06"/>
    <n v="6516.81"/>
    <n v="33546.25"/>
    <n v="4"/>
    <m/>
    <x v="6"/>
    <x v="1"/>
  </r>
  <r>
    <s v="P10769"/>
    <s v="Aarav Agarwal"/>
    <n v="59"/>
    <x v="1"/>
    <s v="B-"/>
    <d v="2024-10-10T00:00:00"/>
    <d v="2024-10-13T00:00:00"/>
    <x v="9"/>
    <x v="7"/>
    <x v="11"/>
    <x v="3"/>
    <x v="0"/>
    <n v="267"/>
    <s v="Care Health"/>
    <x v="0"/>
    <n v="126290.14"/>
    <n v="72152.92"/>
    <n v="54137.22"/>
    <n v="3"/>
    <m/>
    <x v="4"/>
    <x v="2"/>
  </r>
  <r>
    <s v="P10770"/>
    <s v="Priya Agarwal"/>
    <n v="52"/>
    <x v="1"/>
    <s v="O-"/>
    <d v="2024-12-26T00:00:00"/>
    <d v="2024-12-31T00:00:00"/>
    <x v="8"/>
    <x v="3"/>
    <x v="2"/>
    <x v="2"/>
    <x v="1"/>
    <n v="263"/>
    <s v="LIC Health"/>
    <x v="0"/>
    <n v="19581.72"/>
    <n v="12723.16"/>
    <n v="6858.56"/>
    <n v="5"/>
    <m/>
    <x v="2"/>
    <x v="1"/>
  </r>
  <r>
    <s v="P10771"/>
    <s v="Rohan Bansal"/>
    <n v="49"/>
    <x v="0"/>
    <s v="O+"/>
    <d v="2026-04-05T00:00:00"/>
    <d v="2026-04-13T00:00:00"/>
    <x v="1"/>
    <x v="3"/>
    <x v="11"/>
    <x v="2"/>
    <x v="2"/>
    <n v="487"/>
    <s v="ICICI Lombard"/>
    <x v="0"/>
    <n v="172736.54"/>
    <n v="50177.17"/>
    <n v="122559.37"/>
    <n v="8"/>
    <n v="1"/>
    <x v="4"/>
    <x v="2"/>
  </r>
  <r>
    <s v="P10772"/>
    <s v="Ankit Bansal"/>
    <n v="72"/>
    <x v="0"/>
    <s v="O-"/>
    <d v="2024-07-22T00:00:00"/>
    <d v="2024-07-25T00:00:00"/>
    <x v="4"/>
    <x v="6"/>
    <x v="12"/>
    <x v="0"/>
    <x v="0"/>
    <n v="465"/>
    <s v="United India"/>
    <x v="5"/>
    <n v="153619.26999999999"/>
    <n v="20153.14"/>
    <n v="133466.13"/>
    <n v="3"/>
    <n v="3"/>
    <x v="8"/>
    <x v="0"/>
  </r>
  <r>
    <s v="P10773"/>
    <s v="Neha Verma"/>
    <n v="38"/>
    <x v="0"/>
    <s v="B-"/>
    <d v="2024-09-08T00:00:00"/>
    <d v="2024-09-10T00:00:00"/>
    <x v="9"/>
    <x v="4"/>
    <x v="1"/>
    <x v="5"/>
    <x v="1"/>
    <n v="442"/>
    <s v="LIC Health"/>
    <x v="2"/>
    <n v="6205.12"/>
    <n v="1253.57"/>
    <n v="4951.55"/>
    <n v="2"/>
    <m/>
    <x v="2"/>
    <x v="2"/>
  </r>
  <r>
    <s v="P10774"/>
    <s v="Karan Gupta"/>
    <n v="2"/>
    <x v="1"/>
    <s v="B+"/>
    <d v="2026-05-08T00:00:00"/>
    <d v="2026-05-09T00:00:00"/>
    <x v="0"/>
    <x v="10"/>
    <x v="10"/>
    <x v="7"/>
    <x v="3"/>
    <n v="385"/>
    <s v="Self Pay"/>
    <x v="0"/>
    <n v="179709.51"/>
    <n v="0"/>
    <n v="179709.51"/>
    <n v="1"/>
    <n v="2"/>
    <x v="7"/>
    <x v="1"/>
  </r>
  <r>
    <s v="P10775"/>
    <s v="Neha Chopra"/>
    <n v="74"/>
    <x v="1"/>
    <s v="O-"/>
    <d v="2025-01-14T00:00:00"/>
    <d v="2025-01-15T00:00:00"/>
    <x v="1"/>
    <x v="7"/>
    <x v="6"/>
    <x v="1"/>
    <x v="1"/>
    <n v="264"/>
    <s v="Self Pay"/>
    <x v="4"/>
    <n v="65237.74"/>
    <n v="0"/>
    <n v="65237.74"/>
    <n v="1"/>
    <m/>
    <x v="0"/>
    <x v="2"/>
  </r>
  <r>
    <s v="P10776"/>
    <s v="Simran Malhotra"/>
    <n v="17"/>
    <x v="0"/>
    <s v="AB-"/>
    <d v="2024-04-17T00:00:00"/>
    <d v="2024-04-17T00:00:00"/>
    <x v="3"/>
    <x v="3"/>
    <x v="8"/>
    <x v="2"/>
    <x v="1"/>
    <n v="469"/>
    <s v="Bajaj Allianz"/>
    <x v="1"/>
    <n v="129585.27"/>
    <n v="75220.28"/>
    <n v="54364.99"/>
    <n v="0"/>
    <n v="5"/>
    <x v="7"/>
    <x v="2"/>
  </r>
  <r>
    <s v="P10777"/>
    <s v="Vivaan Jain"/>
    <n v="80"/>
    <x v="1"/>
    <s v="A-"/>
    <d v="2024-06-24T00:00:00"/>
    <d v="2024-06-26T00:00:00"/>
    <x v="2"/>
    <x v="6"/>
    <x v="5"/>
    <x v="0"/>
    <x v="3"/>
    <n v="387"/>
    <s v="Star Health"/>
    <x v="6"/>
    <n v="161407.73000000001"/>
    <n v="69238.070000000007"/>
    <n v="92169.66"/>
    <n v="2"/>
    <n v="10"/>
    <x v="5"/>
    <x v="2"/>
  </r>
  <r>
    <s v="P10778"/>
    <s v="Aditya Agarwal"/>
    <n v="36"/>
    <x v="1"/>
    <s v="B-"/>
    <d v="2025-12-22T00:00:00"/>
    <d v="2025-12-29T00:00:00"/>
    <x v="7"/>
    <x v="6"/>
    <x v="1"/>
    <x v="1"/>
    <x v="3"/>
    <n v="211"/>
    <s v="Care Health"/>
    <x v="0"/>
    <n v="56803.81"/>
    <n v="35644"/>
    <n v="21160.25"/>
    <n v="7"/>
    <n v="3"/>
    <x v="4"/>
    <x v="1"/>
  </r>
  <r>
    <s v="P10779"/>
    <s v="Pooja Gupta"/>
    <n v="70"/>
    <x v="1"/>
    <s v="B-"/>
    <d v="2025-08-24T00:00:00"/>
    <d v="2025-08-29T00:00:00"/>
    <x v="7"/>
    <x v="6"/>
    <x v="9"/>
    <x v="2"/>
    <x v="0"/>
    <n v="415"/>
    <s v="HDFC ERGO"/>
    <x v="0"/>
    <n v="96064.3"/>
    <n v="63147.13"/>
    <n v="32917"/>
    <n v="5"/>
    <m/>
    <x v="8"/>
    <x v="2"/>
  </r>
  <r>
    <s v="P10780"/>
    <s v="Rohan Sharma"/>
    <n v="84"/>
    <x v="1"/>
    <s v="A-"/>
    <d v="2025-02-17T00:00:00"/>
    <d v="2025-02-19T00:00:00"/>
    <x v="5"/>
    <x v="7"/>
    <x v="2"/>
    <x v="0"/>
    <x v="3"/>
    <n v="309"/>
    <s v="United India"/>
    <x v="1"/>
    <n v="125810.09"/>
    <n v="15683.3"/>
    <n v="110126.79"/>
    <n v="2"/>
    <m/>
    <x v="5"/>
    <x v="2"/>
  </r>
  <r>
    <s v="P10781"/>
    <s v="Rohan Agarwal"/>
    <n v="56"/>
    <x v="1"/>
    <s v="A+"/>
    <d v="2025-02-15T00:00:00"/>
    <d v="2025-02-28T00:00:00"/>
    <x v="2"/>
    <x v="8"/>
    <x v="4"/>
    <x v="8"/>
    <x v="1"/>
    <n v="280"/>
    <s v="HDFC ERGO"/>
    <x v="0"/>
    <n v="62140.05"/>
    <n v="42046.06"/>
    <n v="20093.990000000002"/>
    <n v="13"/>
    <n v="5"/>
    <x v="3"/>
    <x v="1"/>
  </r>
  <r>
    <s v="P10782"/>
    <s v="Simran Sharma"/>
    <n v="48"/>
    <x v="0"/>
    <s v="B+"/>
    <d v="2024-01-05T00:00:00"/>
    <d v="2024-01-07T00:00:00"/>
    <x v="8"/>
    <x v="10"/>
    <x v="8"/>
    <x v="5"/>
    <x v="3"/>
    <n v="257"/>
    <s v="Star Health"/>
    <x v="2"/>
    <n v="144306.81"/>
    <n v="73779.86"/>
    <n v="70526.95"/>
    <n v="2"/>
    <n v="3"/>
    <x v="7"/>
    <x v="2"/>
  </r>
  <r>
    <s v="P10783"/>
    <s v="Sneha Gupta"/>
    <n v="69"/>
    <x v="0"/>
    <s v="A+"/>
    <d v="2025-09-06T00:00:00"/>
    <d v="2025-09-14T00:00:00"/>
    <x v="9"/>
    <x v="8"/>
    <x v="3"/>
    <x v="4"/>
    <x v="1"/>
    <n v="326"/>
    <s v="ICICI Lombard"/>
    <x v="0"/>
    <n v="92058.18"/>
    <n v="67471.77"/>
    <n v="24586.41"/>
    <n v="8"/>
    <m/>
    <x v="1"/>
    <x v="2"/>
  </r>
  <r>
    <s v="P10784"/>
    <s v="Ankit Mishra"/>
    <n v="38"/>
    <x v="0"/>
    <s v="AB+"/>
    <d v="2024-06-20T00:00:00"/>
    <d v="2024-06-29T00:00:00"/>
    <x v="9"/>
    <x v="0"/>
    <x v="10"/>
    <x v="6"/>
    <x v="3"/>
    <n v="199"/>
    <s v="ICICI Lombard"/>
    <x v="5"/>
    <n v="179525.53"/>
    <n v="148647"/>
    <n v="30878.53"/>
    <n v="9"/>
    <n v="4"/>
    <x v="1"/>
    <x v="0"/>
  </r>
  <r>
    <s v="P10785"/>
    <s v="Simran Verma"/>
    <n v="44"/>
    <x v="0"/>
    <s v="A-"/>
    <d v="2024-07-11T00:00:00"/>
    <d v="2024-07-16T00:00:00"/>
    <x v="9"/>
    <x v="0"/>
    <x v="7"/>
    <x v="7"/>
    <x v="0"/>
    <n v="284"/>
    <s v="Star Health"/>
    <x v="0"/>
    <n v="165114.97"/>
    <n v="136882.32"/>
    <n v="28232.65"/>
    <n v="5"/>
    <m/>
    <x v="1"/>
    <x v="0"/>
  </r>
  <r>
    <s v="P10786"/>
    <s v="Priya Mishra"/>
    <n v="68"/>
    <x v="0"/>
    <s v="AB-"/>
    <d v="2024-05-18T00:00:00"/>
    <d v="2024-05-20T00:00:00"/>
    <x v="3"/>
    <x v="4"/>
    <x v="6"/>
    <x v="2"/>
    <x v="1"/>
    <n v="250"/>
    <s v="United India"/>
    <x v="3"/>
    <n v="73656.5"/>
    <n v="24996.09"/>
    <n v="48660.41"/>
    <n v="2"/>
    <n v="4"/>
    <x v="5"/>
    <x v="2"/>
  </r>
  <r>
    <s v="P10787"/>
    <s v="Simran Jain"/>
    <n v="79"/>
    <x v="1"/>
    <s v="B+"/>
    <d v="2025-06-24T00:00:00"/>
    <d v="2025-06-26T00:00:00"/>
    <x v="1"/>
    <x v="3"/>
    <x v="6"/>
    <x v="5"/>
    <x v="1"/>
    <n v="146"/>
    <s v="LIC Health"/>
    <x v="4"/>
    <n v="160739"/>
    <n v="108187.67"/>
    <n v="52550.85"/>
    <n v="2"/>
    <n v="5"/>
    <x v="5"/>
    <x v="0"/>
  </r>
  <r>
    <s v="P10788"/>
    <s v="Vivaan Yadav"/>
    <n v="4"/>
    <x v="0"/>
    <s v="O-"/>
    <d v="2025-07-04T00:00:00"/>
    <d v="2025-07-08T00:00:00"/>
    <x v="1"/>
    <x v="1"/>
    <x v="7"/>
    <x v="2"/>
    <x v="3"/>
    <n v="479"/>
    <s v="Self Pay"/>
    <x v="4"/>
    <n v="95031.22"/>
    <n v="0"/>
    <n v="95031.22"/>
    <n v="4"/>
    <n v="2"/>
    <x v="3"/>
    <x v="0"/>
  </r>
  <r>
    <s v="P10789"/>
    <s v="Karan Verma"/>
    <n v="59"/>
    <x v="0"/>
    <s v="B-"/>
    <d v="2025-05-22T00:00:00"/>
    <d v="2025-05-23T00:00:00"/>
    <x v="0"/>
    <x v="7"/>
    <x v="2"/>
    <x v="3"/>
    <x v="0"/>
    <n v="124"/>
    <s v="United India"/>
    <x v="4"/>
    <n v="38276.33"/>
    <n v="23748.57"/>
    <n v="14527.76"/>
    <n v="1"/>
    <n v="3"/>
    <x v="5"/>
    <x v="2"/>
  </r>
  <r>
    <s v="P10790"/>
    <s v="Rohan Mehta"/>
    <n v="30"/>
    <x v="1"/>
    <s v="AB+"/>
    <d v="2025-09-05T00:00:00"/>
    <d v="2025-09-06T00:00:00"/>
    <x v="4"/>
    <x v="10"/>
    <x v="4"/>
    <x v="4"/>
    <x v="2"/>
    <n v="317"/>
    <s v="LIC Health"/>
    <x v="4"/>
    <n v="38070.42"/>
    <n v="30106.58"/>
    <n v="7963.84"/>
    <n v="1"/>
    <m/>
    <x v="3"/>
    <x v="1"/>
  </r>
  <r>
    <s v="P10791"/>
    <s v="Pooja Saini"/>
    <n v="53"/>
    <x v="1"/>
    <s v="A-"/>
    <d v="2025-09-06T00:00:00"/>
    <d v="2025-09-07T00:00:00"/>
    <x v="1"/>
    <x v="4"/>
    <x v="1"/>
    <x v="8"/>
    <x v="3"/>
    <n v="122"/>
    <s v="Care Health"/>
    <x v="3"/>
    <n v="24506.55"/>
    <n v="15207.53"/>
    <n v="9299.02"/>
    <n v="1"/>
    <n v="1"/>
    <x v="8"/>
    <x v="0"/>
  </r>
  <r>
    <s v="P10792"/>
    <s v="Sneha Verma"/>
    <n v="24"/>
    <x v="1"/>
    <s v="A-"/>
    <d v="2024-10-18T00:00:00"/>
    <d v="2024-10-23T00:00:00"/>
    <x v="8"/>
    <x v="5"/>
    <x v="3"/>
    <x v="1"/>
    <x v="2"/>
    <n v="246"/>
    <s v="LIC Health"/>
    <x v="0"/>
    <n v="20865.830000000002"/>
    <n v="2242.2600000000002"/>
    <n v="18623.57"/>
    <n v="5"/>
    <m/>
    <x v="2"/>
    <x v="2"/>
  </r>
  <r>
    <s v="P10793"/>
    <s v="Karan Gupta"/>
    <n v="67"/>
    <x v="0"/>
    <s v="O-"/>
    <d v="2024-08-22T00:00:00"/>
    <d v="2024-08-30T00:00:00"/>
    <x v="2"/>
    <x v="3"/>
    <x v="2"/>
    <x v="0"/>
    <x v="3"/>
    <n v="195"/>
    <s v="HDFC ERGO"/>
    <x v="5"/>
    <n v="137613.64000000001"/>
    <n v="99875.6"/>
    <n v="37738.04"/>
    <n v="8"/>
    <n v="2"/>
    <x v="8"/>
    <x v="1"/>
  </r>
  <r>
    <s v="P10794"/>
    <s v="Kavya Malhotra"/>
    <n v="6"/>
    <x v="0"/>
    <s v="AB+"/>
    <d v="2024-06-05T00:00:00"/>
    <d v="2024-06-11T00:00:00"/>
    <x v="0"/>
    <x v="7"/>
    <x v="9"/>
    <x v="5"/>
    <x v="2"/>
    <n v="190"/>
    <s v="Bajaj Allianz"/>
    <x v="2"/>
    <n v="83973.32"/>
    <n v="68136.5"/>
    <n v="15836.82"/>
    <n v="6"/>
    <n v="1"/>
    <x v="0"/>
    <x v="1"/>
  </r>
  <r>
    <s v="P10795"/>
    <s v="Riya Verma"/>
    <n v="29"/>
    <x v="0"/>
    <s v="O-"/>
    <d v="2024-01-26T00:00:00"/>
    <d v="2024-02-02T00:00:00"/>
    <x v="0"/>
    <x v="7"/>
    <x v="3"/>
    <x v="7"/>
    <x v="0"/>
    <n v="226"/>
    <s v="Self Pay"/>
    <x v="3"/>
    <n v="52873.47"/>
    <n v="0"/>
    <n v="52873.47"/>
    <n v="7"/>
    <n v="2"/>
    <x v="1"/>
    <x v="2"/>
  </r>
  <r>
    <s v="P10796"/>
    <s v="Aditya Mehta"/>
    <n v="67"/>
    <x v="0"/>
    <s v="A-"/>
    <d v="2025-01-14T00:00:00"/>
    <d v="2025-01-16T00:00:00"/>
    <x v="6"/>
    <x v="0"/>
    <x v="0"/>
    <x v="2"/>
    <x v="1"/>
    <n v="154"/>
    <s v="Niva Bupa"/>
    <x v="2"/>
    <n v="2553.44"/>
    <n v="7.86"/>
    <n v="2545.58"/>
    <n v="2"/>
    <n v="1"/>
    <x v="3"/>
    <x v="1"/>
  </r>
  <r>
    <s v="P10797"/>
    <s v="Isha Yadav"/>
    <n v="10"/>
    <x v="0"/>
    <s v="AB-"/>
    <d v="2024-10-16T00:00:00"/>
    <d v="2024-10-18T00:00:00"/>
    <x v="2"/>
    <x v="6"/>
    <x v="3"/>
    <x v="1"/>
    <x v="3"/>
    <n v="331"/>
    <s v="Niva Bupa"/>
    <x v="5"/>
    <n v="123394.29"/>
    <n v="68033.149999999994"/>
    <n v="55361.14"/>
    <n v="2"/>
    <n v="3"/>
    <x v="8"/>
    <x v="0"/>
  </r>
  <r>
    <s v="P10798"/>
    <s v="Kavya Yadav"/>
    <n v="47"/>
    <x v="0"/>
    <s v="AB+"/>
    <d v="2025-02-01T00:00:00"/>
    <d v="2025-02-04T00:00:00"/>
    <x v="8"/>
    <x v="5"/>
    <x v="3"/>
    <x v="4"/>
    <x v="1"/>
    <n v="289"/>
    <s v="Star Health"/>
    <x v="4"/>
    <n v="78564.98"/>
    <n v="21202.48"/>
    <n v="57362.5"/>
    <n v="3"/>
    <n v="1"/>
    <x v="4"/>
    <x v="1"/>
  </r>
  <r>
    <s v="P10799"/>
    <s v="Vikram Mehta"/>
    <n v="17"/>
    <x v="1"/>
    <s v="B+"/>
    <d v="2025-04-16T00:00:00"/>
    <d v="2025-04-21T00:00:00"/>
    <x v="0"/>
    <x v="1"/>
    <x v="5"/>
    <x v="1"/>
    <x v="3"/>
    <n v="328"/>
    <s v="United India"/>
    <x v="4"/>
    <n v="84237.81"/>
    <n v="25610.080000000002"/>
    <n v="58627.73"/>
    <n v="5"/>
    <m/>
    <x v="4"/>
    <x v="1"/>
  </r>
  <r>
    <s v="P10800"/>
    <s v="Karan Singh"/>
    <n v="28"/>
    <x v="0"/>
    <s v="AB-"/>
    <d v="2025-04-19T00:00:00"/>
    <d v="2025-04-21T00:00:00"/>
    <x v="6"/>
    <x v="4"/>
    <x v="0"/>
    <x v="2"/>
    <x v="3"/>
    <n v="292"/>
    <s v="LIC Health"/>
    <x v="1"/>
    <n v="39612.19"/>
    <n v="5038.6000000000004"/>
    <n v="34573.589999999997"/>
    <n v="2"/>
    <n v="1"/>
    <x v="7"/>
    <x v="0"/>
  </r>
  <r>
    <s v="P10801"/>
    <s v="Pooja Sharma"/>
    <n v="26"/>
    <x v="0"/>
    <s v="O+"/>
    <d v="2025-06-13T00:00:00"/>
    <d v="2025-06-19T00:00:00"/>
    <x v="9"/>
    <x v="2"/>
    <x v="4"/>
    <x v="1"/>
    <x v="1"/>
    <n v="327"/>
    <s v="Star Health"/>
    <x v="4"/>
    <n v="125373.58"/>
    <n v="43551.47"/>
    <n v="81822.11"/>
    <n v="6"/>
    <m/>
    <x v="7"/>
    <x v="2"/>
  </r>
  <r>
    <s v="P10802"/>
    <s v="Rahul Chopra"/>
    <n v="52"/>
    <x v="0"/>
    <s v="A+"/>
    <d v="2024-08-09T00:00:00"/>
    <d v="2024-08-18T00:00:00"/>
    <x v="8"/>
    <x v="1"/>
    <x v="11"/>
    <x v="7"/>
    <x v="1"/>
    <n v="491"/>
    <s v="Care Health"/>
    <x v="6"/>
    <n v="57944.31"/>
    <n v="48656.89"/>
    <n v="9287.42"/>
    <n v="9"/>
    <n v="5"/>
    <x v="1"/>
    <x v="0"/>
  </r>
  <r>
    <s v="P10803"/>
    <s v="Aditya Verma"/>
    <n v="3"/>
    <x v="0"/>
    <s v="AB-"/>
    <d v="2024-12-31T00:00:00"/>
    <d v="2025-01-05T00:00:00"/>
    <x v="7"/>
    <x v="7"/>
    <x v="2"/>
    <x v="2"/>
    <x v="1"/>
    <n v="210"/>
    <s v="LIC Health"/>
    <x v="5"/>
    <n v="151561.10999999999"/>
    <n v="49506.84"/>
    <n v="102054.27"/>
    <n v="5"/>
    <n v="3"/>
    <x v="5"/>
    <x v="0"/>
  </r>
  <r>
    <s v="P10804"/>
    <s v="Rohan Kumar"/>
    <n v="39"/>
    <x v="0"/>
    <s v="O+"/>
    <d v="2025-03-01T00:00:00"/>
    <d v="2025-03-03T00:00:00"/>
    <x v="3"/>
    <x v="0"/>
    <x v="4"/>
    <x v="4"/>
    <x v="3"/>
    <n v="182"/>
    <s v="Self Pay"/>
    <x v="4"/>
    <n v="100089.34"/>
    <n v="0"/>
    <n v="100089.34"/>
    <n v="2"/>
    <n v="4"/>
    <x v="0"/>
    <x v="0"/>
  </r>
  <r>
    <s v="P10805"/>
    <s v="Arjun Chopra"/>
    <n v="19"/>
    <x v="1"/>
    <s v="B+"/>
    <d v="2025-04-29T00:00:00"/>
    <d v="2025-04-30T00:00:00"/>
    <x v="5"/>
    <x v="10"/>
    <x v="4"/>
    <x v="1"/>
    <x v="3"/>
    <n v="188"/>
    <s v="Star Health"/>
    <x v="5"/>
    <n v="106132.3"/>
    <n v="94351.16"/>
    <n v="11781.14"/>
    <n v="1"/>
    <n v="3"/>
    <x v="3"/>
    <x v="1"/>
  </r>
  <r>
    <s v="P10807"/>
    <s v="Ankit Agarwal"/>
    <n v="11"/>
    <x v="1"/>
    <s v="AB-"/>
    <d v="2024-06-22T00:00:00"/>
    <d v="2024-06-22T00:00:00"/>
    <x v="6"/>
    <x v="9"/>
    <x v="9"/>
    <x v="1"/>
    <x v="2"/>
    <n v="199"/>
    <s v="Self Pay"/>
    <x v="1"/>
    <n v="51523.88"/>
    <n v="0"/>
    <n v="51523.88"/>
    <n v="0"/>
    <n v="5"/>
    <x v="8"/>
    <x v="2"/>
  </r>
  <r>
    <s v="P10808"/>
    <s v="Vivaan Chopra"/>
    <n v="31"/>
    <x v="1"/>
    <s v="A+"/>
    <d v="2024-02-11T00:00:00"/>
    <d v="2024-02-14T00:00:00"/>
    <x v="1"/>
    <x v="3"/>
    <x v="5"/>
    <x v="2"/>
    <x v="3"/>
    <n v="438"/>
    <s v="HDFC ERGO"/>
    <x v="4"/>
    <n v="60926"/>
    <n v="1720.33"/>
    <n v="59205.69"/>
    <n v="3"/>
    <m/>
    <x v="7"/>
    <x v="0"/>
  </r>
  <r>
    <s v="P10809"/>
    <s v="Aarav Kumar"/>
    <n v="49"/>
    <x v="0"/>
    <s v="AB+"/>
    <d v="2025-12-12T00:00:00"/>
    <d v="2025-12-15T00:00:00"/>
    <x v="2"/>
    <x v="1"/>
    <x v="5"/>
    <x v="5"/>
    <x v="2"/>
    <n v="457"/>
    <s v="United India"/>
    <x v="4"/>
    <n v="61410.83"/>
    <n v="44389.68"/>
    <n v="17021.150000000001"/>
    <n v="3"/>
    <m/>
    <x v="5"/>
    <x v="1"/>
  </r>
  <r>
    <s v="P10810"/>
    <s v="Rahul Patel"/>
    <n v="34"/>
    <x v="0"/>
    <s v="A-"/>
    <d v="2025-04-05T00:00:00"/>
    <d v="2025-04-11T00:00:00"/>
    <x v="2"/>
    <x v="5"/>
    <x v="6"/>
    <x v="0"/>
    <x v="0"/>
    <n v="442"/>
    <s v="Bajaj Allianz"/>
    <x v="2"/>
    <n v="155274.03"/>
    <n v="125187.7"/>
    <n v="30086.33"/>
    <n v="6"/>
    <n v="1"/>
    <x v="1"/>
    <x v="2"/>
  </r>
  <r>
    <s v="P10811"/>
    <s v="Rohan Patel"/>
    <n v="9"/>
    <x v="0"/>
    <s v="AB-"/>
    <d v="2024-01-10T00:00:00"/>
    <d v="2024-01-12T00:00:00"/>
    <x v="6"/>
    <x v="4"/>
    <x v="2"/>
    <x v="0"/>
    <x v="0"/>
    <n v="478"/>
    <s v="Bajaj Allianz"/>
    <x v="4"/>
    <n v="156823.49"/>
    <n v="87149.1"/>
    <n v="69674.39"/>
    <n v="2"/>
    <n v="2"/>
    <x v="5"/>
    <x v="0"/>
  </r>
  <r>
    <s v="P10812"/>
    <s v="Arjun Malhotra"/>
    <n v="16"/>
    <x v="0"/>
    <s v="A-"/>
    <d v="2024-07-09T00:00:00"/>
    <d v="2024-07-12T00:00:00"/>
    <x v="8"/>
    <x v="4"/>
    <x v="0"/>
    <x v="0"/>
    <x v="0"/>
    <n v="102"/>
    <s v="United India"/>
    <x v="5"/>
    <n v="142799.29999999999"/>
    <n v="29954.75"/>
    <n v="112844.55"/>
    <n v="3"/>
    <n v="1"/>
    <x v="5"/>
    <x v="0"/>
  </r>
  <r>
    <s v="P10813"/>
    <s v="Riya Singh"/>
    <n v="61"/>
    <x v="0"/>
    <s v="B+"/>
    <d v="2025-04-25T00:00:00"/>
    <d v="2025-04-29T00:00:00"/>
    <x v="2"/>
    <x v="6"/>
    <x v="0"/>
    <x v="4"/>
    <x v="0"/>
    <n v="327"/>
    <s v="ICICI Lombard"/>
    <x v="0"/>
    <n v="92103.81"/>
    <n v="6594.86"/>
    <n v="85508.95"/>
    <n v="4"/>
    <n v="2"/>
    <x v="7"/>
    <x v="1"/>
  </r>
  <r>
    <s v="P10814"/>
    <s v="Karan Agarwal"/>
    <n v="16"/>
    <x v="0"/>
    <s v="O-"/>
    <d v="2024-06-15T00:00:00"/>
    <d v="2024-06-20T00:00:00"/>
    <x v="0"/>
    <x v="0"/>
    <x v="11"/>
    <x v="3"/>
    <x v="2"/>
    <n v="408"/>
    <s v="United India"/>
    <x v="4"/>
    <n v="91937.82"/>
    <n v="23615.4"/>
    <n v="68322.42"/>
    <n v="5"/>
    <n v="4"/>
    <x v="0"/>
    <x v="1"/>
  </r>
  <r>
    <s v="P10815"/>
    <s v="Riya Sharma"/>
    <n v="84"/>
    <x v="1"/>
    <s v="AB-"/>
    <d v="2024-03-05T00:00:00"/>
    <d v="2024-03-11T00:00:00"/>
    <x v="1"/>
    <x v="0"/>
    <x v="2"/>
    <x v="5"/>
    <x v="2"/>
    <n v="476"/>
    <s v="Star Health"/>
    <x v="3"/>
    <n v="112142.39999999999"/>
    <n v="82529.31"/>
    <n v="29613.09"/>
    <n v="6"/>
    <n v="1"/>
    <x v="1"/>
    <x v="0"/>
  </r>
  <r>
    <s v="P10816"/>
    <s v="Priya Malhotra"/>
    <n v="47"/>
    <x v="0"/>
    <s v="B-"/>
    <d v="2025-04-06T00:00:00"/>
    <d v="2025-04-10T00:00:00"/>
    <x v="6"/>
    <x v="5"/>
    <x v="0"/>
    <x v="2"/>
    <x v="3"/>
    <n v="290"/>
    <s v="Care Health"/>
    <x v="2"/>
    <n v="55094.12"/>
    <n v="24251.26"/>
    <n v="30842.86"/>
    <n v="4"/>
    <n v="5"/>
    <x v="7"/>
    <x v="0"/>
  </r>
  <r>
    <s v="P10817"/>
    <s v="Rohan Sharma"/>
    <n v="46"/>
    <x v="1"/>
    <s v="O-"/>
    <d v="2025-04-19T00:00:00"/>
    <d v="2025-04-20T00:00:00"/>
    <x v="2"/>
    <x v="3"/>
    <x v="11"/>
    <x v="1"/>
    <x v="3"/>
    <n v="179"/>
    <s v="ICICI Lombard"/>
    <x v="5"/>
    <n v="133207.87"/>
    <n v="46224.160000000003"/>
    <n v="86983.71"/>
    <n v="1"/>
    <n v="1"/>
    <x v="8"/>
    <x v="2"/>
  </r>
  <r>
    <s v="P10818"/>
    <s v="Neha Patel"/>
    <n v="2"/>
    <x v="1"/>
    <s v="AB+"/>
    <d v="2024-08-10T00:00:00"/>
    <d v="2024-08-14T00:00:00"/>
    <x v="8"/>
    <x v="0"/>
    <x v="10"/>
    <x v="4"/>
    <x v="0"/>
    <n v="301"/>
    <s v="Care Health"/>
    <x v="2"/>
    <n v="28257.119999999999"/>
    <n v="8578.4"/>
    <n v="19678.72"/>
    <n v="4"/>
    <n v="1"/>
    <x v="3"/>
    <x v="1"/>
  </r>
  <r>
    <s v="P10819"/>
    <s v="Simran Kumar"/>
    <n v="30"/>
    <x v="0"/>
    <s v="AB-"/>
    <d v="2025-03-19T00:00:00"/>
    <d v="2025-03-21T00:00:00"/>
    <x v="2"/>
    <x v="6"/>
    <x v="0"/>
    <x v="7"/>
    <x v="1"/>
    <n v="350"/>
    <s v="Star Health"/>
    <x v="0"/>
    <n v="64576.44"/>
    <n v="6161.26"/>
    <n v="58415.18"/>
    <n v="2"/>
    <n v="3"/>
    <x v="9"/>
    <x v="0"/>
  </r>
  <r>
    <s v="P10820"/>
    <s v="Rahul Singh"/>
    <n v="67"/>
    <x v="1"/>
    <s v="B+"/>
    <d v="2024-11-11T00:00:00"/>
    <d v="2024-11-19T00:00:00"/>
    <x v="0"/>
    <x v="1"/>
    <x v="1"/>
    <x v="5"/>
    <x v="1"/>
    <n v="274"/>
    <s v="LIC Health"/>
    <x v="0"/>
    <n v="123604.28"/>
    <n v="47723.33"/>
    <n v="75880.95"/>
    <n v="8"/>
    <n v="1"/>
    <x v="9"/>
    <x v="0"/>
  </r>
  <r>
    <s v="P10821"/>
    <s v="Priya Agarwal"/>
    <n v="48"/>
    <x v="0"/>
    <s v="AB-"/>
    <d v="2024-01-19T00:00:00"/>
    <d v="2024-01-22T00:00:00"/>
    <x v="9"/>
    <x v="6"/>
    <x v="1"/>
    <x v="0"/>
    <x v="2"/>
    <n v="314"/>
    <s v="Niva Bupa"/>
    <x v="1"/>
    <n v="38887.89"/>
    <n v="11416.73"/>
    <n v="27471.16"/>
    <n v="3"/>
    <n v="2"/>
    <x v="4"/>
    <x v="1"/>
  </r>
  <r>
    <s v="P10822"/>
    <s v="Priya Malhotra"/>
    <n v="43"/>
    <x v="0"/>
    <s v="A-"/>
    <d v="2025-12-26T00:00:00"/>
    <d v="2025-12-30T00:00:00"/>
    <x v="8"/>
    <x v="7"/>
    <x v="3"/>
    <x v="3"/>
    <x v="1"/>
    <n v="228"/>
    <s v="Care Health"/>
    <x v="5"/>
    <n v="102048.7"/>
    <n v="81792.17"/>
    <n v="20256.53"/>
    <n v="4"/>
    <n v="3"/>
    <x v="8"/>
    <x v="0"/>
  </r>
  <r>
    <s v="P10823"/>
    <s v="Meera Patel"/>
    <n v="11"/>
    <x v="1"/>
    <s v="A+"/>
    <d v="2024-03-09T00:00:00"/>
    <d v="2024-03-25T00:00:00"/>
    <x v="2"/>
    <x v="6"/>
    <x v="0"/>
    <x v="8"/>
    <x v="3"/>
    <n v="499"/>
    <s v="Niva Bupa"/>
    <x v="5"/>
    <n v="142743.76"/>
    <n v="35484.58"/>
    <n v="107259.18"/>
    <n v="16"/>
    <n v="2"/>
    <x v="0"/>
    <x v="1"/>
  </r>
  <r>
    <s v="P10824"/>
    <s v="Vikram Chopra"/>
    <n v="1"/>
    <x v="1"/>
    <s v="B-"/>
    <d v="2024-05-29T00:00:00"/>
    <d v="2024-06-04T00:00:00"/>
    <x v="9"/>
    <x v="6"/>
    <x v="1"/>
    <x v="6"/>
    <x v="2"/>
    <n v="349"/>
    <s v="Bajaj Allianz"/>
    <x v="0"/>
    <n v="109451.63"/>
    <n v="52830.02"/>
    <n v="56621.61"/>
    <n v="6"/>
    <m/>
    <x v="7"/>
    <x v="0"/>
  </r>
  <r>
    <s v="P10825"/>
    <s v="Arjun Kumar"/>
    <n v="8"/>
    <x v="0"/>
    <s v="A+"/>
    <d v="2026-03-20T00:00:00"/>
    <d v="2026-03-24T00:00:00"/>
    <x v="3"/>
    <x v="2"/>
    <x v="6"/>
    <x v="3"/>
    <x v="3"/>
    <n v="459"/>
    <s v="Star Health"/>
    <x v="4"/>
    <n v="54724.6"/>
    <n v="10059.26"/>
    <n v="44665.34"/>
    <n v="4"/>
    <n v="3"/>
    <x v="6"/>
    <x v="2"/>
  </r>
  <r>
    <s v="P10826"/>
    <s v="Aditya Patel"/>
    <n v="60"/>
    <x v="0"/>
    <s v="O+"/>
    <d v="2025-08-31T00:00:00"/>
    <d v="2025-09-03T00:00:00"/>
    <x v="2"/>
    <x v="1"/>
    <x v="8"/>
    <x v="4"/>
    <x v="2"/>
    <n v="156"/>
    <s v="LIC Health"/>
    <x v="2"/>
    <n v="82885.87"/>
    <n v="14753.9"/>
    <n v="68131.97"/>
    <n v="3"/>
    <n v="5"/>
    <x v="7"/>
    <x v="1"/>
  </r>
  <r>
    <s v="P10827"/>
    <s v="Rahul Patel"/>
    <n v="3"/>
    <x v="0"/>
    <s v="AB+"/>
    <d v="2025-01-12T00:00:00"/>
    <d v="2025-01-13T00:00:00"/>
    <x v="7"/>
    <x v="7"/>
    <x v="8"/>
    <x v="7"/>
    <x v="2"/>
    <n v="469"/>
    <s v="United India"/>
    <x v="2"/>
    <n v="99697.69"/>
    <n v="56429.02"/>
    <n v="43268.67"/>
    <n v="1"/>
    <m/>
    <x v="5"/>
    <x v="1"/>
  </r>
  <r>
    <s v="P10828"/>
    <s v="Meera Saini"/>
    <n v="5"/>
    <x v="1"/>
    <s v="B+"/>
    <d v="2025-06-07T00:00:00"/>
    <d v="2025-06-10T00:00:00"/>
    <x v="9"/>
    <x v="6"/>
    <x v="10"/>
    <x v="5"/>
    <x v="1"/>
    <n v="355"/>
    <s v="HDFC ERGO"/>
    <x v="4"/>
    <n v="166960"/>
    <n v="21023.7"/>
    <n v="145936.65"/>
    <n v="3"/>
    <n v="1"/>
    <x v="0"/>
    <x v="0"/>
  </r>
  <r>
    <s v="P10829"/>
    <s v="Aditya Bansal"/>
    <n v="47"/>
    <x v="1"/>
    <s v="AB+"/>
    <d v="2026-02-07T00:00:00"/>
    <d v="2026-02-08T00:00:00"/>
    <x v="9"/>
    <x v="8"/>
    <x v="5"/>
    <x v="2"/>
    <x v="3"/>
    <n v="306"/>
    <s v="Self Pay"/>
    <x v="4"/>
    <n v="12593.86"/>
    <n v="0"/>
    <n v="12593.86"/>
    <n v="1"/>
    <n v="4"/>
    <x v="8"/>
    <x v="0"/>
  </r>
  <r>
    <s v="P10830"/>
    <s v="Simran Saini"/>
    <n v="12"/>
    <x v="0"/>
    <s v="B-"/>
    <d v="2024-08-20T00:00:00"/>
    <d v="2024-08-30T00:00:00"/>
    <x v="2"/>
    <x v="0"/>
    <x v="12"/>
    <x v="8"/>
    <x v="0"/>
    <n v="431"/>
    <s v="Self Pay"/>
    <x v="5"/>
    <n v="5824.2"/>
    <n v="0"/>
    <n v="5824.2"/>
    <n v="10"/>
    <m/>
    <x v="3"/>
    <x v="0"/>
  </r>
  <r>
    <s v="P10831"/>
    <s v="Vivaan Singh"/>
    <n v="30"/>
    <x v="0"/>
    <s v="AB+"/>
    <d v="2025-01-31T00:00:00"/>
    <d v="2025-02-04T00:00:00"/>
    <x v="8"/>
    <x v="9"/>
    <x v="11"/>
    <x v="2"/>
    <x v="3"/>
    <n v="110"/>
    <s v="Self Pay"/>
    <x v="0"/>
    <n v="138148.29999999999"/>
    <n v="0"/>
    <n v="138148.29999999999"/>
    <n v="4"/>
    <n v="4"/>
    <x v="1"/>
    <x v="2"/>
  </r>
  <r>
    <s v="P10832"/>
    <s v="Vivaan Singh"/>
    <n v="76"/>
    <x v="0"/>
    <s v="B+"/>
    <d v="2024-01-08T00:00:00"/>
    <d v="2024-01-16T00:00:00"/>
    <x v="0"/>
    <x v="4"/>
    <x v="10"/>
    <x v="7"/>
    <x v="0"/>
    <n v="398"/>
    <s v="Bajaj Allianz"/>
    <x v="0"/>
    <n v="92383.03"/>
    <n v="68930.03"/>
    <n v="23453"/>
    <n v="8"/>
    <n v="4"/>
    <x v="3"/>
    <x v="2"/>
  </r>
  <r>
    <s v="P10833"/>
    <s v="Meera Kumar"/>
    <n v="35"/>
    <x v="1"/>
    <s v="O+"/>
    <d v="2026-02-11T00:00:00"/>
    <d v="2026-02-13T00:00:00"/>
    <x v="3"/>
    <x v="1"/>
    <x v="4"/>
    <x v="3"/>
    <x v="2"/>
    <n v="272"/>
    <s v="Niva Bupa"/>
    <x v="5"/>
    <n v="59879.87"/>
    <n v="14030.31"/>
    <n v="45849.56"/>
    <n v="2"/>
    <n v="1"/>
    <x v="3"/>
    <x v="0"/>
  </r>
  <r>
    <s v="P10834"/>
    <s v="Kavya Malhotra"/>
    <n v="84"/>
    <x v="1"/>
    <s v="O-"/>
    <d v="2025-01-31T00:00:00"/>
    <d v="2025-02-01T00:00:00"/>
    <x v="0"/>
    <x v="0"/>
    <x v="2"/>
    <x v="5"/>
    <x v="1"/>
    <n v="203"/>
    <s v="LIC Health"/>
    <x v="5"/>
    <n v="150177.95000000001"/>
    <n v="91126"/>
    <n v="59052.12"/>
    <n v="1"/>
    <n v="5"/>
    <x v="3"/>
    <x v="1"/>
  </r>
  <r>
    <s v="P10835"/>
    <s v="Vikram Malhotra"/>
    <n v="33"/>
    <x v="0"/>
    <s v="AB+"/>
    <d v="2024-08-09T00:00:00"/>
    <d v="2024-08-14T00:00:00"/>
    <x v="3"/>
    <x v="10"/>
    <x v="6"/>
    <x v="5"/>
    <x v="2"/>
    <n v="206"/>
    <s v="Care Health"/>
    <x v="0"/>
    <n v="170502.92"/>
    <n v="59627.35"/>
    <n v="110875.57"/>
    <n v="5"/>
    <n v="3"/>
    <x v="3"/>
    <x v="1"/>
  </r>
  <r>
    <s v="P10836"/>
    <s v="Sneha Jain"/>
    <n v="72"/>
    <x v="0"/>
    <s v="B+"/>
    <d v="2024-01-01T00:00:00"/>
    <d v="2024-01-02T00:00:00"/>
    <x v="0"/>
    <x v="8"/>
    <x v="10"/>
    <x v="0"/>
    <x v="0"/>
    <n v="106"/>
    <s v="LIC Health"/>
    <x v="3"/>
    <n v="167533.46"/>
    <n v="45753.71"/>
    <n v="121779.75"/>
    <n v="1"/>
    <n v="4"/>
    <x v="3"/>
    <x v="0"/>
  </r>
  <r>
    <s v="P10837"/>
    <s v="Ananya Singh"/>
    <n v="83"/>
    <x v="0"/>
    <s v="B-"/>
    <d v="2025-03-03T00:00:00"/>
    <d v="2025-03-05T00:00:00"/>
    <x v="4"/>
    <x v="7"/>
    <x v="2"/>
    <x v="8"/>
    <x v="0"/>
    <n v="253"/>
    <s v="Star Health"/>
    <x v="3"/>
    <n v="161886.12"/>
    <n v="44007.95"/>
    <n v="117878.17"/>
    <n v="2"/>
    <n v="3"/>
    <x v="3"/>
    <x v="1"/>
  </r>
  <r>
    <s v="P10838"/>
    <s v="Sneha Gupta"/>
    <n v="2"/>
    <x v="0"/>
    <s v="AB+"/>
    <d v="2024-10-06T00:00:00"/>
    <d v="2024-10-16T00:00:00"/>
    <x v="5"/>
    <x v="4"/>
    <x v="1"/>
    <x v="6"/>
    <x v="0"/>
    <n v="460"/>
    <s v="Care Health"/>
    <x v="4"/>
    <n v="12796.17"/>
    <n v="7967.17"/>
    <n v="4829"/>
    <n v="10"/>
    <n v="2"/>
    <x v="8"/>
    <x v="2"/>
  </r>
  <r>
    <s v="P10839"/>
    <s v="Aarav Sharma"/>
    <n v="64"/>
    <x v="1"/>
    <s v="A+"/>
    <d v="2025-08-13T00:00:00"/>
    <d v="2025-08-15T00:00:00"/>
    <x v="2"/>
    <x v="1"/>
    <x v="4"/>
    <x v="5"/>
    <x v="0"/>
    <n v="495"/>
    <s v="LIC Health"/>
    <x v="4"/>
    <n v="128217.46"/>
    <n v="82954.61"/>
    <n v="45262.85"/>
    <n v="2"/>
    <n v="2"/>
    <x v="9"/>
    <x v="1"/>
  </r>
  <r>
    <s v="P10840"/>
    <s v="Karan Singh"/>
    <n v="58"/>
    <x v="0"/>
    <s v="AB-"/>
    <d v="2025-12-20T00:00:00"/>
    <d v="2025-12-21T00:00:00"/>
    <x v="7"/>
    <x v="6"/>
    <x v="5"/>
    <x v="6"/>
    <x v="1"/>
    <n v="467"/>
    <s v="Star Health"/>
    <x v="0"/>
    <n v="52643.3"/>
    <n v="4189.0600000000004"/>
    <n v="48454.239999999998"/>
    <n v="1"/>
    <n v="3"/>
    <x v="8"/>
    <x v="1"/>
  </r>
  <r>
    <s v="P10841"/>
    <s v="Ananya Chopra"/>
    <n v="48"/>
    <x v="0"/>
    <s v="AB+"/>
    <d v="2025-08-17T00:00:00"/>
    <d v="2025-08-17T00:00:00"/>
    <x v="9"/>
    <x v="7"/>
    <x v="5"/>
    <x v="4"/>
    <x v="2"/>
    <n v="340"/>
    <s v="Bajaj Allianz"/>
    <x v="1"/>
    <n v="138465.42000000001"/>
    <n v="18397.88"/>
    <n v="120067.54"/>
    <n v="0"/>
    <m/>
    <x v="6"/>
    <x v="1"/>
  </r>
  <r>
    <s v="P10842"/>
    <s v="Aditya Malhotra"/>
    <n v="33"/>
    <x v="0"/>
    <s v="O-"/>
    <d v="2025-04-06T00:00:00"/>
    <d v="2025-04-06T00:00:00"/>
    <x v="9"/>
    <x v="7"/>
    <x v="3"/>
    <x v="7"/>
    <x v="1"/>
    <n v="122"/>
    <s v="Bajaj Allianz"/>
    <x v="0"/>
    <n v="91883.99"/>
    <n v="71094.350000000006"/>
    <n v="20789.64"/>
    <n v="0"/>
    <m/>
    <x v="8"/>
    <x v="2"/>
  </r>
  <r>
    <s v="P10843"/>
    <s v="Isha Gupta"/>
    <n v="27"/>
    <x v="1"/>
    <s v="B-"/>
    <d v="2025-07-11T00:00:00"/>
    <d v="2025-07-19T00:00:00"/>
    <x v="5"/>
    <x v="1"/>
    <x v="2"/>
    <x v="6"/>
    <x v="0"/>
    <n v="395"/>
    <s v="Star Health"/>
    <x v="4"/>
    <n v="46967.01"/>
    <n v="23267.63"/>
    <n v="23699.38"/>
    <n v="8"/>
    <n v="2"/>
    <x v="5"/>
    <x v="0"/>
  </r>
  <r>
    <s v="P10844"/>
    <s v="Sneha Verma"/>
    <n v="42"/>
    <x v="1"/>
    <s v="AB-"/>
    <d v="2024-08-12T00:00:00"/>
    <d v="2024-08-14T00:00:00"/>
    <x v="3"/>
    <x v="1"/>
    <x v="8"/>
    <x v="1"/>
    <x v="2"/>
    <n v="484"/>
    <s v="United India"/>
    <x v="2"/>
    <n v="124272.47"/>
    <n v="110497.55"/>
    <n v="13774.92"/>
    <n v="2"/>
    <n v="2"/>
    <x v="0"/>
    <x v="0"/>
  </r>
  <r>
    <s v="P10845"/>
    <s v="Aarav Mishra"/>
    <n v="65"/>
    <x v="0"/>
    <s v="A+"/>
    <d v="2024-09-04T00:00:00"/>
    <d v="2024-09-19T00:00:00"/>
    <x v="2"/>
    <x v="0"/>
    <x v="2"/>
    <x v="8"/>
    <x v="2"/>
    <n v="208"/>
    <s v="Self Pay"/>
    <x v="3"/>
    <n v="115427.38"/>
    <n v="0"/>
    <n v="115427.38"/>
    <n v="15"/>
    <m/>
    <x v="3"/>
    <x v="2"/>
  </r>
  <r>
    <s v="P10846"/>
    <s v="Ankit Verma"/>
    <n v="27"/>
    <x v="0"/>
    <s v="O-"/>
    <d v="2024-05-01T00:00:00"/>
    <d v="2024-05-10T00:00:00"/>
    <x v="5"/>
    <x v="8"/>
    <x v="6"/>
    <x v="7"/>
    <x v="2"/>
    <n v="439"/>
    <s v="United India"/>
    <x v="2"/>
    <n v="3386.47"/>
    <n v="1821.26"/>
    <n v="1565.21"/>
    <n v="9"/>
    <n v="3"/>
    <x v="9"/>
    <x v="1"/>
  </r>
  <r>
    <s v="P10847"/>
    <s v="Pooja Malhotra"/>
    <n v="76"/>
    <x v="1"/>
    <s v="A-"/>
    <d v="2024-02-02T00:00:00"/>
    <d v="2024-02-14T00:00:00"/>
    <x v="6"/>
    <x v="6"/>
    <x v="9"/>
    <x v="7"/>
    <x v="2"/>
    <n v="280"/>
    <s v="Star Health"/>
    <x v="5"/>
    <n v="47157.120000000003"/>
    <n v="20100.14"/>
    <n v="27056.98"/>
    <n v="12"/>
    <m/>
    <x v="7"/>
    <x v="1"/>
  </r>
  <r>
    <s v="P10848"/>
    <s v="Meera Mishra"/>
    <n v="45"/>
    <x v="1"/>
    <s v="A-"/>
    <d v="2026-02-16T00:00:00"/>
    <d v="2026-02-23T00:00:00"/>
    <x v="7"/>
    <x v="1"/>
    <x v="9"/>
    <x v="7"/>
    <x v="3"/>
    <n v="230"/>
    <s v="Self Pay"/>
    <x v="5"/>
    <n v="17930.72"/>
    <n v="0"/>
    <n v="17930.72"/>
    <n v="7"/>
    <n v="2"/>
    <x v="6"/>
    <x v="0"/>
  </r>
  <r>
    <s v="P10849"/>
    <s v="Priya Singh"/>
    <n v="78"/>
    <x v="1"/>
    <s v="A+"/>
    <d v="2026-03-06T00:00:00"/>
    <d v="2026-03-11T00:00:00"/>
    <x v="7"/>
    <x v="7"/>
    <x v="6"/>
    <x v="6"/>
    <x v="3"/>
    <n v="211"/>
    <s v="United India"/>
    <x v="0"/>
    <n v="18449.25"/>
    <n v="11354.43"/>
    <n v="7094.82"/>
    <n v="5"/>
    <n v="5"/>
    <x v="2"/>
    <x v="0"/>
  </r>
  <r>
    <s v="P10850"/>
    <s v="Aditya Yadav"/>
    <n v="24"/>
    <x v="1"/>
    <s v="B+"/>
    <d v="2025-10-31T00:00:00"/>
    <d v="2025-11-01T00:00:00"/>
    <x v="1"/>
    <x v="9"/>
    <x v="5"/>
    <x v="6"/>
    <x v="0"/>
    <n v="230"/>
    <s v="HDFC ERGO"/>
    <x v="3"/>
    <n v="126131.66"/>
    <n v="55748.82"/>
    <n v="70382.84"/>
    <n v="1"/>
    <n v="4"/>
    <x v="9"/>
    <x v="1"/>
  </r>
  <r>
    <s v="P10851"/>
    <s v="Meera Patel"/>
    <n v="55"/>
    <x v="0"/>
    <s v="O-"/>
    <d v="2025-05-12T00:00:00"/>
    <d v="2025-05-15T00:00:00"/>
    <x v="8"/>
    <x v="8"/>
    <x v="7"/>
    <x v="7"/>
    <x v="0"/>
    <n v="299"/>
    <s v="ICICI Lombard"/>
    <x v="4"/>
    <n v="139384.59"/>
    <n v="5503.91"/>
    <n v="133880.68"/>
    <n v="3"/>
    <n v="2"/>
    <x v="7"/>
    <x v="2"/>
  </r>
  <r>
    <s v="P10852"/>
    <s v="Sneha Singh"/>
    <n v="57"/>
    <x v="0"/>
    <s v="O-"/>
    <d v="2026-01-28T00:00:00"/>
    <d v="2026-02-02T00:00:00"/>
    <x v="5"/>
    <x v="0"/>
    <x v="4"/>
    <x v="4"/>
    <x v="0"/>
    <n v="325"/>
    <s v="Care Health"/>
    <x v="4"/>
    <n v="66951.600000000006"/>
    <n v="42114.5"/>
    <n v="24837.1"/>
    <n v="5"/>
    <n v="1"/>
    <x v="4"/>
    <x v="0"/>
  </r>
  <r>
    <s v="P10853"/>
    <s v="ARJUN MEHTA"/>
    <n v="61"/>
    <x v="0"/>
    <s v="A-"/>
    <d v="2024-03-09T00:00:00"/>
    <d v="2024-03-15T00:00:00"/>
    <x v="1"/>
    <x v="1"/>
    <x v="8"/>
    <x v="1"/>
    <x v="0"/>
    <n v="235"/>
    <s v="Bajaj Allianz"/>
    <x v="3"/>
    <n v="86220.65"/>
    <n v="39351.300000000003"/>
    <n v="46869.35"/>
    <n v="6"/>
    <n v="2"/>
    <x v="8"/>
    <x v="2"/>
  </r>
  <r>
    <s v="P10854"/>
    <s v="Aditya Malhotra"/>
    <n v="24"/>
    <x v="0"/>
    <s v="B-"/>
    <d v="2024-09-26T00:00:00"/>
    <d v="2024-09-27T00:00:00"/>
    <x v="2"/>
    <x v="2"/>
    <x v="11"/>
    <x v="6"/>
    <x v="0"/>
    <n v="437"/>
    <s v="ICICI Lombard"/>
    <x v="2"/>
    <n v="105408.51"/>
    <n v="10990.4"/>
    <n v="94418.11"/>
    <n v="1"/>
    <n v="1"/>
    <x v="9"/>
    <x v="2"/>
  </r>
  <r>
    <s v="P10855"/>
    <s v="Rahul Agarwal"/>
    <n v="51"/>
    <x v="0"/>
    <s v="O-"/>
    <d v="2024-04-25T00:00:00"/>
    <d v="2024-04-28T00:00:00"/>
    <x v="9"/>
    <x v="10"/>
    <x v="8"/>
    <x v="5"/>
    <x v="2"/>
    <n v="400"/>
    <s v="Self Pay"/>
    <x v="2"/>
    <n v="3081.06"/>
    <n v="0"/>
    <n v="3081"/>
    <n v="3"/>
    <m/>
    <x v="2"/>
    <x v="2"/>
  </r>
  <r>
    <s v="P10856"/>
    <s v="Karan Singh"/>
    <n v="85"/>
    <x v="1"/>
    <s v="AB-"/>
    <d v="2024-06-25T00:00:00"/>
    <d v="2024-06-28T00:00:00"/>
    <x v="2"/>
    <x v="3"/>
    <x v="7"/>
    <x v="0"/>
    <x v="0"/>
    <n v="175"/>
    <s v="ICICI Lombard"/>
    <x v="0"/>
    <n v="154625.45000000001"/>
    <n v="20234.650000000001"/>
    <n v="134390.79999999999"/>
    <n v="3"/>
    <m/>
    <x v="1"/>
    <x v="2"/>
  </r>
  <r>
    <s v="P10857"/>
    <s v="ISHA GUPTA"/>
    <n v="32"/>
    <x v="1"/>
    <s v="AB-"/>
    <d v="2024-03-02T00:00:00"/>
    <d v="2024-03-05T00:00:00"/>
    <x v="9"/>
    <x v="4"/>
    <x v="6"/>
    <x v="1"/>
    <x v="0"/>
    <n v="265"/>
    <s v="United India"/>
    <x v="0"/>
    <n v="6438.24"/>
    <n v="3891.85"/>
    <n v="2546.39"/>
    <n v="3"/>
    <n v="3"/>
    <x v="0"/>
    <x v="1"/>
  </r>
  <r>
    <s v="P10858"/>
    <s v="Rahul Jain"/>
    <n v="79"/>
    <x v="1"/>
    <s v="A+"/>
    <d v="2024-10-21T00:00:00"/>
    <d v="2024-10-22T00:00:00"/>
    <x v="8"/>
    <x v="4"/>
    <x v="10"/>
    <x v="6"/>
    <x v="0"/>
    <n v="322"/>
    <s v="Star Health"/>
    <x v="1"/>
    <n v="75990.98"/>
    <n v="38414.81"/>
    <n v="37576.17"/>
    <n v="1"/>
    <m/>
    <x v="9"/>
    <x v="2"/>
  </r>
  <r>
    <s v="P10859"/>
    <s v="Neha Kumar"/>
    <n v="60"/>
    <x v="1"/>
    <s v="B+"/>
    <d v="2024-11-11T00:00:00"/>
    <d v="2024-11-22T00:00:00"/>
    <x v="1"/>
    <x v="2"/>
    <x v="10"/>
    <x v="2"/>
    <x v="3"/>
    <n v="298"/>
    <s v="Self Pay"/>
    <x v="5"/>
    <n v="166336.54"/>
    <n v="0"/>
    <n v="166336.54"/>
    <n v="11"/>
    <n v="5"/>
    <x v="5"/>
    <x v="0"/>
  </r>
  <r>
    <s v="P10860"/>
    <s v="Aditya Agarwal"/>
    <n v="63"/>
    <x v="1"/>
    <s v="B-"/>
    <d v="2024-09-14T00:00:00"/>
    <d v="2024-09-17T00:00:00"/>
    <x v="3"/>
    <x v="2"/>
    <x v="10"/>
    <x v="0"/>
    <x v="2"/>
    <n v="239"/>
    <s v="LIC Health"/>
    <x v="1"/>
    <n v="107606.44"/>
    <n v="22065.56"/>
    <n v="85540.88"/>
    <n v="3"/>
    <n v="3"/>
    <x v="9"/>
    <x v="2"/>
  </r>
  <r>
    <s v="P10861"/>
    <s v="Karan Saini"/>
    <n v="43"/>
    <x v="1"/>
    <s v="O-"/>
    <d v="2025-11-16T00:00:00"/>
    <d v="2025-11-17T00:00:00"/>
    <x v="1"/>
    <x v="5"/>
    <x v="10"/>
    <x v="1"/>
    <x v="1"/>
    <n v="494"/>
    <s v="Self Pay"/>
    <x v="4"/>
    <n v="144700.63"/>
    <n v="89641.89"/>
    <n v="55058.74"/>
    <n v="1"/>
    <n v="2"/>
    <x v="0"/>
    <x v="0"/>
  </r>
  <r>
    <s v="P10862"/>
    <s v="Simran Patel"/>
    <n v="27"/>
    <x v="1"/>
    <s v="B+"/>
    <d v="2026-01-11T00:00:00"/>
    <d v="2026-01-22T00:00:00"/>
    <x v="6"/>
    <x v="2"/>
    <x v="4"/>
    <x v="0"/>
    <x v="2"/>
    <n v="427"/>
    <s v="Niva Bupa"/>
    <x v="4"/>
    <n v="38223.49"/>
    <n v="27175.01"/>
    <n v="11048.48"/>
    <n v="11"/>
    <m/>
    <x v="2"/>
    <x v="1"/>
  </r>
  <r>
    <s v="P10863"/>
    <s v="Ananya Singh"/>
    <n v="51"/>
    <x v="1"/>
    <s v="AB+"/>
    <d v="2024-12-15T00:00:00"/>
    <d v="2024-12-24T00:00:00"/>
    <x v="1"/>
    <x v="6"/>
    <x v="1"/>
    <x v="6"/>
    <x v="2"/>
    <n v="411"/>
    <s v="HDFC ERGO"/>
    <x v="3"/>
    <n v="46577.62"/>
    <n v="40516.120000000003"/>
    <n v="6061.5"/>
    <n v="9"/>
    <m/>
    <x v="1"/>
    <x v="0"/>
  </r>
  <r>
    <s v="P10864"/>
    <s v="Karan Bansal"/>
    <n v="33"/>
    <x v="1"/>
    <s v="A-"/>
    <d v="2025-07-06T00:00:00"/>
    <d v="2025-07-10T00:00:00"/>
    <x v="2"/>
    <x v="2"/>
    <x v="10"/>
    <x v="8"/>
    <x v="3"/>
    <n v="202"/>
    <s v="LIC Health"/>
    <x v="5"/>
    <n v="10602.26"/>
    <n v="4081.2"/>
    <n v="6521.06"/>
    <n v="4"/>
    <n v="4"/>
    <x v="6"/>
    <x v="0"/>
  </r>
  <r>
    <s v="P10865"/>
    <s v="Neha Patel"/>
    <n v="16"/>
    <x v="0"/>
    <s v="AB+"/>
    <d v="2024-02-12T00:00:00"/>
    <d v="2024-02-14T00:00:00"/>
    <x v="8"/>
    <x v="8"/>
    <x v="11"/>
    <x v="5"/>
    <x v="2"/>
    <n v="156"/>
    <s v="Self Pay"/>
    <x v="2"/>
    <n v="97037.24"/>
    <n v="0"/>
    <n v="97037.24"/>
    <n v="2"/>
    <n v="2"/>
    <x v="3"/>
    <x v="2"/>
  </r>
  <r>
    <s v="P10866"/>
    <s v="Isha Sharma"/>
    <n v="2"/>
    <x v="0"/>
    <s v="O-"/>
    <d v="2024-10-18T00:00:00"/>
    <d v="2024-10-18T00:00:00"/>
    <x v="9"/>
    <x v="6"/>
    <x v="0"/>
    <x v="8"/>
    <x v="1"/>
    <n v="219"/>
    <s v="Niva Bupa"/>
    <x v="2"/>
    <n v="111868.67"/>
    <n v="57450.76"/>
    <n v="54417.91"/>
    <n v="0"/>
    <n v="3"/>
    <x v="8"/>
    <x v="0"/>
  </r>
  <r>
    <s v="P10867"/>
    <s v="Aarav Yadav"/>
    <n v="75"/>
    <x v="1"/>
    <s v="A-"/>
    <d v="2025-07-08T00:00:00"/>
    <d v="2025-07-13T00:00:00"/>
    <x v="0"/>
    <x v="0"/>
    <x v="5"/>
    <x v="3"/>
    <x v="0"/>
    <n v="183"/>
    <s v="HDFC ERGO"/>
    <x v="3"/>
    <n v="103466.39"/>
    <n v="57187.839999999997"/>
    <n v="46278.55"/>
    <n v="5"/>
    <n v="3"/>
    <x v="0"/>
    <x v="1"/>
  </r>
  <r>
    <s v="P10868"/>
    <s v="Pooja Singh"/>
    <n v="31"/>
    <x v="1"/>
    <s v="AB-"/>
    <d v="2024-10-13T00:00:00"/>
    <d v="2024-10-15T00:00:00"/>
    <x v="6"/>
    <x v="0"/>
    <x v="4"/>
    <x v="3"/>
    <x v="0"/>
    <n v="223"/>
    <s v="LIC Health"/>
    <x v="2"/>
    <n v="79182"/>
    <n v="61350.67"/>
    <n v="17831.330000000002"/>
    <n v="2"/>
    <m/>
    <x v="0"/>
    <x v="1"/>
  </r>
  <r>
    <s v="P10869"/>
    <s v="Arjun Saini"/>
    <n v="11"/>
    <x v="1"/>
    <s v="AB-"/>
    <d v="2026-05-21T00:00:00"/>
    <d v="2026-05-24T00:00:00"/>
    <x v="2"/>
    <x v="3"/>
    <x v="4"/>
    <x v="1"/>
    <x v="3"/>
    <n v="112"/>
    <s v="Self Pay"/>
    <x v="5"/>
    <n v="138062.47"/>
    <n v="0"/>
    <n v="138062.47"/>
    <n v="3"/>
    <n v="2"/>
    <x v="4"/>
    <x v="0"/>
  </r>
  <r>
    <s v="P10870"/>
    <s v="Priya Patel"/>
    <n v="3"/>
    <x v="1"/>
    <s v="AB+"/>
    <d v="2025-09-13T00:00:00"/>
    <d v="2025-09-23T00:00:00"/>
    <x v="3"/>
    <x v="6"/>
    <x v="5"/>
    <x v="7"/>
    <x v="2"/>
    <n v="174"/>
    <s v="HDFC ERGO"/>
    <x v="2"/>
    <n v="108770.21"/>
    <n v="68420.37"/>
    <n v="40349.839999999997"/>
    <n v="10"/>
    <n v="4"/>
    <x v="0"/>
    <x v="2"/>
  </r>
  <r>
    <s v="P10871"/>
    <s v="Priya Patel"/>
    <n v="52"/>
    <x v="1"/>
    <s v="AB+"/>
    <d v="2025-09-06T00:00:00"/>
    <d v="2025-09-08T00:00:00"/>
    <x v="0"/>
    <x v="5"/>
    <x v="7"/>
    <x v="1"/>
    <x v="0"/>
    <n v="452"/>
    <s v="Niva Bupa"/>
    <x v="0"/>
    <n v="116717.69"/>
    <n v="6795.94"/>
    <n v="109921.75"/>
    <n v="2"/>
    <m/>
    <x v="5"/>
    <x v="2"/>
  </r>
  <r>
    <s v="P10872"/>
    <s v="Ananya Mehta"/>
    <m/>
    <x v="1"/>
    <s v="B+"/>
    <d v="2025-03-23T00:00:00"/>
    <d v="2025-03-28T00:00:00"/>
    <x v="4"/>
    <x v="3"/>
    <x v="5"/>
    <x v="0"/>
    <x v="2"/>
    <n v="218"/>
    <s v="LIC Health"/>
    <x v="2"/>
    <n v="66937.16"/>
    <n v="60068.68"/>
    <n v="6868.48"/>
    <n v="5"/>
    <n v="4"/>
    <x v="7"/>
    <x v="2"/>
  </r>
  <r>
    <s v="P10873"/>
    <s v="Riya Malhotra"/>
    <n v="68"/>
    <x v="0"/>
    <s v="A-"/>
    <d v="2026-02-17T00:00:00"/>
    <d v="2026-02-23T00:00:00"/>
    <x v="7"/>
    <x v="1"/>
    <x v="11"/>
    <x v="5"/>
    <x v="0"/>
    <n v="463"/>
    <s v="ICICI Lombard"/>
    <x v="0"/>
    <n v="17989.259999999998"/>
    <n v="11257.35"/>
    <n v="6731.91"/>
    <n v="6"/>
    <n v="1"/>
    <x v="9"/>
    <x v="1"/>
  </r>
  <r>
    <s v="P10874"/>
    <s v="Kavya Gupta"/>
    <n v="38"/>
    <x v="0"/>
    <s v="B+"/>
    <d v="2025-02-23T00:00:00"/>
    <d v="2025-03-03T00:00:00"/>
    <x v="4"/>
    <x v="5"/>
    <x v="4"/>
    <x v="3"/>
    <x v="1"/>
    <n v="367"/>
    <s v="HDFC ERGO"/>
    <x v="1"/>
    <n v="42879.09"/>
    <n v="3560.85"/>
    <n v="39318.239999999998"/>
    <n v="8"/>
    <n v="1"/>
    <x v="4"/>
    <x v="0"/>
  </r>
  <r>
    <s v="P10875"/>
    <s v="Sneha Mehta"/>
    <n v="22"/>
    <x v="0"/>
    <s v="O-"/>
    <d v="2024-03-09T00:00:00"/>
    <d v="2024-03-12T00:00:00"/>
    <x v="7"/>
    <x v="4"/>
    <x v="10"/>
    <x v="0"/>
    <x v="2"/>
    <n v="192"/>
    <s v="Self Pay"/>
    <x v="4"/>
    <n v="23658.5"/>
    <n v="0"/>
    <n v="23658.5"/>
    <n v="3"/>
    <n v="4"/>
    <x v="8"/>
    <x v="0"/>
  </r>
  <r>
    <s v="P10876"/>
    <s v="Rahul Yadav"/>
    <n v="24"/>
    <x v="0"/>
    <s v="B-"/>
    <d v="2025-06-09T00:00:00"/>
    <d v="2025-06-12T00:00:00"/>
    <x v="7"/>
    <x v="7"/>
    <x v="4"/>
    <x v="8"/>
    <x v="0"/>
    <n v="302"/>
    <s v="ICICI Lombard"/>
    <x v="0"/>
    <n v="31309.73"/>
    <n v="13217.72"/>
    <n v="18092.009999999998"/>
    <n v="3"/>
    <m/>
    <x v="3"/>
    <x v="2"/>
  </r>
  <r>
    <s v="P10877"/>
    <s v="Isha Bansal"/>
    <n v="36"/>
    <x v="1"/>
    <s v="AB-"/>
    <d v="2025-12-31T00:00:00"/>
    <d v="2026-01-03T00:00:00"/>
    <x v="0"/>
    <x v="3"/>
    <x v="4"/>
    <x v="0"/>
    <x v="1"/>
    <n v="428"/>
    <s v="Star Health"/>
    <x v="0"/>
    <n v="13472.71"/>
    <n v="4576.45"/>
    <n v="8896.26"/>
    <n v="3"/>
    <n v="1"/>
    <x v="2"/>
    <x v="1"/>
  </r>
  <r>
    <s v="P10878"/>
    <s v="Neha Yadav"/>
    <n v="70"/>
    <x v="1"/>
    <s v="B+"/>
    <d v="2024-12-28T00:00:00"/>
    <d v="2025-01-01T00:00:00"/>
    <x v="3"/>
    <x v="3"/>
    <x v="3"/>
    <x v="6"/>
    <x v="3"/>
    <n v="485"/>
    <s v="LIC Health"/>
    <x v="3"/>
    <n v="94939.47"/>
    <n v="34834.28"/>
    <n v="60105.19"/>
    <n v="4"/>
    <n v="5"/>
    <x v="0"/>
    <x v="1"/>
  </r>
  <r>
    <s v="P10879"/>
    <s v="Aditya Malhotra"/>
    <n v="48"/>
    <x v="1"/>
    <s v="B+"/>
    <d v="2025-01-19T00:00:00"/>
    <d v="2025-01-28T00:00:00"/>
    <x v="5"/>
    <x v="6"/>
    <x v="5"/>
    <x v="1"/>
    <x v="2"/>
    <n v="113"/>
    <s v="Bajaj Allianz"/>
    <x v="5"/>
    <n v="88469.05"/>
    <n v="59741.4"/>
    <n v="28727.65"/>
    <n v="9"/>
    <n v="2"/>
    <x v="7"/>
    <x v="1"/>
  </r>
  <r>
    <s v="P10880"/>
    <s v="Rahul Chopra"/>
    <n v="39"/>
    <x v="1"/>
    <s v="B+"/>
    <d v="2025-03-25T00:00:00"/>
    <d v="2025-03-28T00:00:00"/>
    <x v="0"/>
    <x v="0"/>
    <x v="9"/>
    <x v="3"/>
    <x v="3"/>
    <n v="305"/>
    <s v="Care Health"/>
    <x v="5"/>
    <n v="128750.91"/>
    <n v="43055.64"/>
    <n v="85695.27"/>
    <n v="3"/>
    <n v="2"/>
    <x v="3"/>
    <x v="1"/>
  </r>
  <r>
    <s v="P10881"/>
    <s v="Vikram Gupta"/>
    <n v="82"/>
    <x v="0"/>
    <s v="AB-"/>
    <d v="2025-04-21T00:00:00"/>
    <d v="2025-04-21T00:00:00"/>
    <x v="1"/>
    <x v="7"/>
    <x v="9"/>
    <x v="2"/>
    <x v="3"/>
    <n v="140"/>
    <s v="LIC Health"/>
    <x v="3"/>
    <n v="64827.23"/>
    <n v="29905.15"/>
    <n v="34922.080000000002"/>
    <n v="0"/>
    <n v="4"/>
    <x v="5"/>
    <x v="2"/>
  </r>
  <r>
    <s v="P10882"/>
    <s v="Priya Singh"/>
    <n v="40"/>
    <x v="0"/>
    <s v="O-"/>
    <d v="2024-10-03T00:00:00"/>
    <d v="2024-10-09T00:00:00"/>
    <x v="7"/>
    <x v="8"/>
    <x v="4"/>
    <x v="6"/>
    <x v="0"/>
    <n v="361"/>
    <s v="Niva Bupa"/>
    <x v="0"/>
    <n v="114075.4"/>
    <n v="38117.129999999997"/>
    <n v="75958.27"/>
    <n v="6"/>
    <n v="4"/>
    <x v="2"/>
    <x v="1"/>
  </r>
  <r>
    <s v="P10883"/>
    <s v="Ananya Malhotra"/>
    <n v="42"/>
    <x v="1"/>
    <s v="A-"/>
    <d v="2025-03-24T00:00:00"/>
    <d v="2025-03-27T00:00:00"/>
    <x v="9"/>
    <x v="10"/>
    <x v="8"/>
    <x v="0"/>
    <x v="3"/>
    <n v="491"/>
    <s v="Self Pay"/>
    <x v="2"/>
    <n v="7953.83"/>
    <n v="0"/>
    <n v="7953.83"/>
    <n v="3"/>
    <m/>
    <x v="6"/>
    <x v="0"/>
  </r>
  <r>
    <s v="P10884"/>
    <s v="Priya Chopra"/>
    <n v="57"/>
    <x v="1"/>
    <s v="AB+"/>
    <d v="2025-09-23T00:00:00"/>
    <d v="2025-09-28T00:00:00"/>
    <x v="8"/>
    <x v="0"/>
    <x v="7"/>
    <x v="0"/>
    <x v="2"/>
    <n v="302"/>
    <s v="Niva Bupa"/>
    <x v="0"/>
    <n v="8977.66"/>
    <n v="2447.48"/>
    <n v="6530.18"/>
    <n v="5"/>
    <n v="2"/>
    <x v="0"/>
    <x v="2"/>
  </r>
  <r>
    <s v="P10885"/>
    <s v="Pooja Bansal"/>
    <n v="20"/>
    <x v="1"/>
    <s v="B+"/>
    <d v="2024-01-01T00:00:00"/>
    <d v="2024-01-01T00:00:00"/>
    <x v="3"/>
    <x v="6"/>
    <x v="6"/>
    <x v="3"/>
    <x v="1"/>
    <n v="120"/>
    <s v="LIC Health"/>
    <x v="4"/>
    <n v="131311.97"/>
    <n v="93009.7"/>
    <n v="38302.269999999997"/>
    <n v="0"/>
    <n v="2"/>
    <x v="2"/>
    <x v="1"/>
  </r>
  <r>
    <s v="P10886"/>
    <s v="Arjun Verma"/>
    <n v="59"/>
    <x v="1"/>
    <s v="O+"/>
    <d v="2025-08-13T00:00:00"/>
    <d v="2025-08-15T00:00:00"/>
    <x v="6"/>
    <x v="7"/>
    <x v="1"/>
    <x v="8"/>
    <x v="2"/>
    <n v="424"/>
    <s v="Bajaj Allianz"/>
    <x v="0"/>
    <n v="95517.58"/>
    <n v="57403.839999999997"/>
    <n v="38113.74"/>
    <n v="2"/>
    <m/>
    <x v="0"/>
    <x v="0"/>
  </r>
  <r>
    <s v="P10887"/>
    <s v="Vikram Saini"/>
    <n v="3"/>
    <x v="1"/>
    <s v="B-"/>
    <d v="2024-11-03T00:00:00"/>
    <d v="2024-11-09T00:00:00"/>
    <x v="2"/>
    <x v="5"/>
    <x v="11"/>
    <x v="6"/>
    <x v="3"/>
    <n v="127"/>
    <s v="LIC Health"/>
    <x v="2"/>
    <n v="144598.76999999999"/>
    <n v="33529.279999999999"/>
    <n v="111069.49"/>
    <n v="6"/>
    <m/>
    <x v="0"/>
    <x v="2"/>
  </r>
  <r>
    <s v="P10888"/>
    <s v="Kavya Mishra"/>
    <n v="20"/>
    <x v="0"/>
    <s v="A-"/>
    <d v="2026-01-30T00:00:00"/>
    <d v="2026-01-31T00:00:00"/>
    <x v="3"/>
    <x v="2"/>
    <x v="11"/>
    <x v="1"/>
    <x v="3"/>
    <n v="391"/>
    <s v="Bajaj Allianz"/>
    <x v="1"/>
    <n v="54886.59"/>
    <n v="11978.71"/>
    <n v="42907.88"/>
    <n v="1"/>
    <n v="5"/>
    <x v="3"/>
    <x v="1"/>
  </r>
  <r>
    <s v="P10889"/>
    <s v="Pooja Mehta"/>
    <n v="56"/>
    <x v="0"/>
    <s v="B-"/>
    <d v="2025-01-14T00:00:00"/>
    <d v="2025-01-19T00:00:00"/>
    <x v="4"/>
    <x v="3"/>
    <x v="9"/>
    <x v="2"/>
    <x v="2"/>
    <n v="221"/>
    <s v="Care Health"/>
    <x v="5"/>
    <n v="158420.39000000001"/>
    <n v="70128.7"/>
    <n v="88291.69"/>
    <n v="5"/>
    <n v="4"/>
    <x v="6"/>
    <x v="0"/>
  </r>
  <r>
    <s v="P10890"/>
    <s v="Vikram Kumar"/>
    <n v="32"/>
    <x v="0"/>
    <s v="AB+"/>
    <d v="2025-08-30T00:00:00"/>
    <d v="2025-09-02T00:00:00"/>
    <x v="9"/>
    <x v="0"/>
    <x v="10"/>
    <x v="2"/>
    <x v="0"/>
    <n v="152"/>
    <s v="HDFC ERGO"/>
    <x v="5"/>
    <n v="16192.38"/>
    <n v="10746.68"/>
    <n v="5445.7"/>
    <n v="3"/>
    <n v="2"/>
    <x v="1"/>
    <x v="0"/>
  </r>
  <r>
    <s v="P10891"/>
    <s v="Rahul Sharma"/>
    <n v="1"/>
    <x v="1"/>
    <s v="A+"/>
    <d v="2026-05-13T00:00:00"/>
    <d v="2026-05-15T00:00:00"/>
    <x v="8"/>
    <x v="10"/>
    <x v="4"/>
    <x v="8"/>
    <x v="2"/>
    <n v="442"/>
    <s v="HDFC ERGO"/>
    <x v="0"/>
    <n v="8716.7199999999993"/>
    <n v="7004.68"/>
    <n v="1712.04"/>
    <n v="2"/>
    <n v="3"/>
    <x v="1"/>
    <x v="2"/>
  </r>
  <r>
    <s v="P10892"/>
    <s v="Vivaan Malhotra"/>
    <n v="1"/>
    <x v="0"/>
    <s v="B+"/>
    <d v="2024-09-30T00:00:00"/>
    <d v="2024-10-01T00:00:00"/>
    <x v="8"/>
    <x v="1"/>
    <x v="1"/>
    <x v="0"/>
    <x v="2"/>
    <n v="416"/>
    <s v="Self Pay"/>
    <x v="3"/>
    <n v="14295.47"/>
    <n v="0"/>
    <n v="14295.47"/>
    <n v="1"/>
    <n v="5"/>
    <x v="2"/>
    <x v="1"/>
  </r>
  <r>
    <s v="P10893"/>
    <s v="Meera Saini"/>
    <n v="34"/>
    <x v="0"/>
    <s v="O-"/>
    <d v="2025-12-06T00:00:00"/>
    <d v="2025-12-07T00:00:00"/>
    <x v="3"/>
    <x v="8"/>
    <x v="1"/>
    <x v="3"/>
    <x v="0"/>
    <n v="302"/>
    <s v="Bajaj Allianz"/>
    <x v="0"/>
    <n v="120204.03"/>
    <n v="75177.75"/>
    <n v="45026.28"/>
    <n v="1"/>
    <m/>
    <x v="9"/>
    <x v="1"/>
  </r>
  <r>
    <s v="P10894"/>
    <s v="Ankit Chopra"/>
    <n v="52"/>
    <x v="1"/>
    <s v="A-"/>
    <d v="2024-08-03T00:00:00"/>
    <d v="2024-08-06T00:00:00"/>
    <x v="0"/>
    <x v="5"/>
    <x v="3"/>
    <x v="2"/>
    <x v="3"/>
    <n v="177"/>
    <s v="ICICI Lombard"/>
    <x v="5"/>
    <n v="8068.38"/>
    <n v="426.6"/>
    <n v="7641.78"/>
    <n v="3"/>
    <n v="1"/>
    <x v="8"/>
    <x v="2"/>
  </r>
  <r>
    <s v="P10895"/>
    <s v="Rahul Agarwal"/>
    <n v="10"/>
    <x v="1"/>
    <s v="O+"/>
    <d v="2026-01-05T00:00:00"/>
    <d v="2026-01-09T00:00:00"/>
    <x v="9"/>
    <x v="7"/>
    <x v="12"/>
    <x v="3"/>
    <x v="3"/>
    <n v="310"/>
    <s v="HDFC ERGO"/>
    <x v="4"/>
    <n v="167482.38"/>
    <n v="100731.01"/>
    <n v="66751.37"/>
    <n v="4"/>
    <m/>
    <x v="0"/>
    <x v="0"/>
  </r>
  <r>
    <s v="P10896"/>
    <s v="Sneha Chopra"/>
    <n v="5"/>
    <x v="1"/>
    <s v="O-"/>
    <d v="2024-03-08T00:00:00"/>
    <d v="2024-03-10T00:00:00"/>
    <x v="8"/>
    <x v="1"/>
    <x v="7"/>
    <x v="2"/>
    <x v="0"/>
    <n v="230"/>
    <s v="United India"/>
    <x v="5"/>
    <n v="34801.4"/>
    <n v="15585.99"/>
    <n v="19215.41"/>
    <n v="2"/>
    <m/>
    <x v="3"/>
    <x v="1"/>
  </r>
  <r>
    <s v="P10897"/>
    <s v="Priya Agarwal"/>
    <n v="55"/>
    <x v="1"/>
    <s v="AB-"/>
    <d v="2024-09-13T00:00:00"/>
    <d v="2024-09-14T00:00:00"/>
    <x v="6"/>
    <x v="0"/>
    <x v="9"/>
    <x v="4"/>
    <x v="0"/>
    <n v="350"/>
    <s v="Bajaj Allianz"/>
    <x v="1"/>
    <n v="27947.95"/>
    <n v="22240.9"/>
    <n v="5707.05"/>
    <n v="1"/>
    <n v="2"/>
    <x v="0"/>
    <x v="0"/>
  </r>
  <r>
    <s v="P10898"/>
    <s v="Rohan Mehta"/>
    <n v="5"/>
    <x v="0"/>
    <s v="O+"/>
    <d v="2024-12-11T00:00:00"/>
    <d v="2024-12-16T00:00:00"/>
    <x v="9"/>
    <x v="7"/>
    <x v="10"/>
    <x v="2"/>
    <x v="0"/>
    <n v="348"/>
    <s v="Self Pay"/>
    <x v="0"/>
    <n v="37505.81"/>
    <n v="0"/>
    <n v="37505.81"/>
    <n v="5"/>
    <n v="2"/>
    <x v="6"/>
    <x v="1"/>
  </r>
  <r>
    <s v="P10899"/>
    <s v="Riya Malhotra"/>
    <n v="79"/>
    <x v="0"/>
    <s v="AB-"/>
    <d v="2024-10-24T00:00:00"/>
    <d v="2024-10-30T00:00:00"/>
    <x v="4"/>
    <x v="10"/>
    <x v="1"/>
    <x v="6"/>
    <x v="3"/>
    <n v="123"/>
    <s v="LIC Health"/>
    <x v="5"/>
    <n v="60870.07"/>
    <n v="22315.13"/>
    <n v="38554.94"/>
    <n v="6"/>
    <m/>
    <x v="2"/>
    <x v="2"/>
  </r>
  <r>
    <s v="P10900"/>
    <s v="Meera Malhotra"/>
    <n v="30"/>
    <x v="1"/>
    <s v="B-"/>
    <d v="2024-11-03T00:00:00"/>
    <d v="2024-11-08T00:00:00"/>
    <x v="6"/>
    <x v="4"/>
    <x v="1"/>
    <x v="8"/>
    <x v="0"/>
    <n v="218"/>
    <s v="LIC Health"/>
    <x v="5"/>
    <n v="71974.05"/>
    <n v="277.57"/>
    <n v="71696.479999999996"/>
    <n v="5"/>
    <n v="2"/>
    <x v="0"/>
    <x v="2"/>
  </r>
  <r>
    <s v="P10901"/>
    <s v="Neha Sharma"/>
    <n v="56"/>
    <x v="0"/>
    <s v="O+"/>
    <d v="2025-02-03T00:00:00"/>
    <d v="2025-02-15T00:00:00"/>
    <x v="5"/>
    <x v="5"/>
    <x v="8"/>
    <x v="6"/>
    <x v="2"/>
    <n v="494"/>
    <s v="Star Health"/>
    <x v="3"/>
    <n v="90149.45"/>
    <n v="47072.31"/>
    <n v="43077.14"/>
    <n v="12"/>
    <n v="5"/>
    <x v="0"/>
    <x v="0"/>
  </r>
  <r>
    <s v="P10902"/>
    <s v="Neha Yadav"/>
    <n v="43"/>
    <x v="0"/>
    <s v="B+"/>
    <d v="2024-03-22T00:00:00"/>
    <d v="2024-03-25T00:00:00"/>
    <x v="3"/>
    <x v="4"/>
    <x v="9"/>
    <x v="1"/>
    <x v="1"/>
    <n v="346"/>
    <s v="Star Health"/>
    <x v="4"/>
    <n v="19253.599999999999"/>
    <n v="16134.01"/>
    <n v="3119.59"/>
    <n v="3"/>
    <m/>
    <x v="9"/>
    <x v="1"/>
  </r>
  <r>
    <s v="P10903"/>
    <s v="Aman Mehta"/>
    <n v="21"/>
    <x v="1"/>
    <s v="A-"/>
    <d v="2026-02-22T00:00:00"/>
    <d v="2026-03-02T00:00:00"/>
    <x v="0"/>
    <x v="0"/>
    <x v="11"/>
    <x v="0"/>
    <x v="2"/>
    <n v="378"/>
    <m/>
    <x v="3"/>
    <n v="115565.53"/>
    <n v="0"/>
    <n v="115565.53"/>
    <n v="8"/>
    <n v="1"/>
    <x v="0"/>
    <x v="2"/>
  </r>
  <r>
    <s v="P10904"/>
    <s v="Aditya Bansal"/>
    <n v="35"/>
    <x v="0"/>
    <s v="O-"/>
    <d v="2025-05-27T00:00:00"/>
    <d v="2025-05-29T00:00:00"/>
    <x v="5"/>
    <x v="3"/>
    <x v="11"/>
    <x v="0"/>
    <x v="3"/>
    <n v="362"/>
    <s v="HDFC ERGO"/>
    <x v="3"/>
    <n v="87401.67"/>
    <n v="48326.95"/>
    <n v="39074.720000000001"/>
    <n v="2"/>
    <m/>
    <x v="5"/>
    <x v="2"/>
  </r>
  <r>
    <s v="P10905"/>
    <s v="Rohan Mehta"/>
    <n v="25"/>
    <x v="1"/>
    <s v="AB-"/>
    <d v="2024-06-15T00:00:00"/>
    <d v="2024-06-16T00:00:00"/>
    <x v="7"/>
    <x v="6"/>
    <x v="2"/>
    <x v="0"/>
    <x v="2"/>
    <n v="183"/>
    <s v="Self Pay"/>
    <x v="4"/>
    <n v="147016.4"/>
    <n v="0"/>
    <n v="147016.4"/>
    <n v="1"/>
    <n v="5"/>
    <x v="5"/>
    <x v="2"/>
  </r>
  <r>
    <s v="P10906"/>
    <s v="Aarav Patel"/>
    <n v="50"/>
    <x v="1"/>
    <s v="AB-"/>
    <d v="2024-06-20T00:00:00"/>
    <d v="2024-06-24T00:00:00"/>
    <x v="5"/>
    <x v="2"/>
    <x v="5"/>
    <x v="3"/>
    <x v="3"/>
    <n v="497"/>
    <s v="HDFC ERGO"/>
    <x v="0"/>
    <n v="175740.5"/>
    <n v="117778.85"/>
    <n v="57961.65"/>
    <n v="4"/>
    <m/>
    <x v="2"/>
    <x v="0"/>
  </r>
  <r>
    <s v="P10907"/>
    <s v="Neha Patel"/>
    <n v="83"/>
    <x v="1"/>
    <s v="O-"/>
    <d v="2024-07-11T00:00:00"/>
    <d v="2024-07-21T00:00:00"/>
    <x v="0"/>
    <x v="10"/>
    <x v="9"/>
    <x v="7"/>
    <x v="2"/>
    <n v="109"/>
    <s v="Bajaj Allianz"/>
    <x v="5"/>
    <n v="117295.95"/>
    <n v="43866.38"/>
    <n v="73429.570000000007"/>
    <n v="10"/>
    <m/>
    <x v="1"/>
    <x v="2"/>
  </r>
  <r>
    <s v="P10908"/>
    <s v="Rahul Saini"/>
    <n v="13"/>
    <x v="0"/>
    <s v="AB+"/>
    <d v="2025-07-20T00:00:00"/>
    <d v="2025-07-22T00:00:00"/>
    <x v="6"/>
    <x v="0"/>
    <x v="1"/>
    <x v="7"/>
    <x v="2"/>
    <n v="162"/>
    <s v="Star Health"/>
    <x v="1"/>
    <n v="141827.1"/>
    <n v="81447.37"/>
    <n v="60379.73"/>
    <n v="2"/>
    <n v="2"/>
    <x v="3"/>
    <x v="1"/>
  </r>
  <r>
    <s v="P10909"/>
    <s v="Arjun Sharma"/>
    <n v="39"/>
    <x v="1"/>
    <s v="A+"/>
    <d v="2024-12-14T00:00:00"/>
    <d v="2024-12-14T00:00:00"/>
    <x v="1"/>
    <x v="9"/>
    <x v="4"/>
    <x v="8"/>
    <x v="0"/>
    <n v="372"/>
    <s v="Bajaj Allianz"/>
    <x v="3"/>
    <n v="14907.43"/>
    <n v="4137.51"/>
    <n v="10769.92"/>
    <n v="0"/>
    <n v="3"/>
    <x v="9"/>
    <x v="1"/>
  </r>
  <r>
    <s v="P10910"/>
    <s v="Priya Gupta"/>
    <n v="12"/>
    <x v="0"/>
    <s v="A-"/>
    <d v="2025-01-06T00:00:00"/>
    <d v="2025-01-12T00:00:00"/>
    <x v="3"/>
    <x v="6"/>
    <x v="10"/>
    <x v="0"/>
    <x v="0"/>
    <n v="236"/>
    <s v="Bajaj Allianz"/>
    <x v="2"/>
    <n v="58318.64"/>
    <n v="6494.03"/>
    <n v="51824.61"/>
    <n v="6"/>
    <n v="5"/>
    <x v="3"/>
    <x v="2"/>
  </r>
  <r>
    <s v="P10911"/>
    <s v="Aman Kumar"/>
    <n v="71"/>
    <x v="0"/>
    <s v="O-"/>
    <d v="2024-10-31T00:00:00"/>
    <d v="2024-11-03T00:00:00"/>
    <x v="3"/>
    <x v="6"/>
    <x v="0"/>
    <x v="6"/>
    <x v="2"/>
    <n v="152"/>
    <s v="United India"/>
    <x v="1"/>
    <n v="135785.89000000001"/>
    <n v="4978.41"/>
    <n v="130807.48"/>
    <n v="3"/>
    <n v="4"/>
    <x v="3"/>
    <x v="2"/>
  </r>
  <r>
    <s v="P10912"/>
    <s v="Rahul Verma"/>
    <n v="13"/>
    <x v="0"/>
    <s v="A-"/>
    <d v="2026-04-08T00:00:00"/>
    <d v="2026-04-12T00:00:00"/>
    <x v="5"/>
    <x v="3"/>
    <x v="9"/>
    <x v="7"/>
    <x v="3"/>
    <n v="378"/>
    <s v="HDFC ERGO"/>
    <x v="1"/>
    <n v="48674.38"/>
    <n v="25883.5"/>
    <n v="22790.880000000001"/>
    <n v="4"/>
    <n v="5"/>
    <x v="8"/>
    <x v="2"/>
  </r>
  <r>
    <s v="P10913"/>
    <s v="Rohan Chopra"/>
    <n v="73"/>
    <x v="0"/>
    <s v="B-"/>
    <d v="2024-06-22T00:00:00"/>
    <d v="2024-06-24T00:00:00"/>
    <x v="7"/>
    <x v="3"/>
    <x v="7"/>
    <x v="4"/>
    <x v="1"/>
    <n v="309"/>
    <s v="Star Health"/>
    <x v="5"/>
    <n v="123131.9"/>
    <n v="96974.43"/>
    <n v="26157.47"/>
    <n v="2"/>
    <n v="5"/>
    <x v="4"/>
    <x v="0"/>
  </r>
  <r>
    <s v="P10914"/>
    <s v="Vikram Sharma"/>
    <n v="56"/>
    <x v="0"/>
    <s v="A-"/>
    <d v="2024-10-26T00:00:00"/>
    <d v="2024-10-30T00:00:00"/>
    <x v="6"/>
    <x v="1"/>
    <x v="7"/>
    <x v="6"/>
    <x v="1"/>
    <n v="308"/>
    <s v="United India"/>
    <x v="4"/>
    <n v="164068.20000000001"/>
    <n v="42476.68"/>
    <n v="121591.52"/>
    <n v="4"/>
    <n v="2"/>
    <x v="6"/>
    <x v="0"/>
  </r>
  <r>
    <s v="P10915"/>
    <s v="Aman Chopra"/>
    <n v="78"/>
    <x v="1"/>
    <s v="B+"/>
    <d v="2026-02-03T00:00:00"/>
    <d v="2026-02-04T00:00:00"/>
    <x v="7"/>
    <x v="8"/>
    <x v="5"/>
    <x v="3"/>
    <x v="1"/>
    <n v="396"/>
    <s v="ICICI Lombard"/>
    <x v="4"/>
    <n v="146878.65"/>
    <n v="76697.64"/>
    <n v="70181.009999999995"/>
    <n v="1"/>
    <m/>
    <x v="3"/>
    <x v="2"/>
  </r>
  <r>
    <s v="P10916"/>
    <s v="Vikram Singh"/>
    <n v="6"/>
    <x v="0"/>
    <s v="A-"/>
    <d v="2024-04-25T00:00:00"/>
    <d v="2024-05-06T00:00:00"/>
    <x v="4"/>
    <x v="0"/>
    <x v="7"/>
    <x v="8"/>
    <x v="0"/>
    <n v="434"/>
    <s v="Niva Bupa"/>
    <x v="1"/>
    <n v="129526.72"/>
    <n v="96753.05"/>
    <n v="32773.67"/>
    <n v="11"/>
    <n v="1"/>
    <x v="0"/>
    <x v="1"/>
  </r>
  <r>
    <s v="P10917"/>
    <s v="Kavya Gupta"/>
    <n v="19"/>
    <x v="0"/>
    <s v="B-"/>
    <d v="2025-11-06T00:00:00"/>
    <d v="2025-11-13T00:00:00"/>
    <x v="9"/>
    <x v="7"/>
    <x v="5"/>
    <x v="1"/>
    <x v="2"/>
    <n v="328"/>
    <s v="Niva Bupa"/>
    <x v="4"/>
    <n v="154609.49"/>
    <n v="20303.93"/>
    <n v="134305.56"/>
    <n v="7"/>
    <n v="4"/>
    <x v="0"/>
    <x v="1"/>
  </r>
  <r>
    <s v="P10918"/>
    <s v="Sneha Jain"/>
    <n v="36"/>
    <x v="1"/>
    <s v="B+"/>
    <d v="2025-04-19T00:00:00"/>
    <d v="2025-04-22T00:00:00"/>
    <x v="7"/>
    <x v="5"/>
    <x v="9"/>
    <x v="1"/>
    <x v="0"/>
    <n v="131"/>
    <s v="Care Health"/>
    <x v="1"/>
    <n v="95084.34"/>
    <n v="17443.78"/>
    <n v="77641"/>
    <n v="3"/>
    <n v="1"/>
    <x v="9"/>
    <x v="1"/>
  </r>
  <r>
    <s v="P10919"/>
    <s v="Rohan Mehta"/>
    <m/>
    <x v="1"/>
    <s v="O+"/>
    <d v="2024-12-22T00:00:00"/>
    <d v="2024-12-28T00:00:00"/>
    <x v="3"/>
    <x v="8"/>
    <x v="10"/>
    <x v="7"/>
    <x v="1"/>
    <n v="331"/>
    <s v="Niva Bupa"/>
    <x v="2"/>
    <n v="124384.92"/>
    <n v="30854.18"/>
    <n v="93530.74"/>
    <n v="6"/>
    <m/>
    <x v="2"/>
    <x v="1"/>
  </r>
  <r>
    <s v="P10920"/>
    <s v="Vikram Jain"/>
    <n v="18"/>
    <x v="0"/>
    <s v="O+"/>
    <d v="2025-07-18T00:00:00"/>
    <d v="2025-07-20T00:00:00"/>
    <x v="0"/>
    <x v="3"/>
    <x v="5"/>
    <x v="3"/>
    <x v="1"/>
    <n v="157"/>
    <s v="LIC Health"/>
    <x v="4"/>
    <n v="130241.82"/>
    <n v="61190.92"/>
    <n v="69050.899999999994"/>
    <n v="2"/>
    <m/>
    <x v="4"/>
    <x v="2"/>
  </r>
  <r>
    <s v="P10921"/>
    <s v="Ankit Agarwal"/>
    <n v="52"/>
    <x v="0"/>
    <s v="B+"/>
    <d v="2024-10-16T00:00:00"/>
    <d v="2024-10-23T00:00:00"/>
    <x v="5"/>
    <x v="6"/>
    <x v="2"/>
    <x v="3"/>
    <x v="1"/>
    <n v="488"/>
    <s v="Self Pay"/>
    <x v="4"/>
    <n v="154269.25"/>
    <n v="0"/>
    <n v="154269.25"/>
    <n v="7"/>
    <n v="5"/>
    <x v="2"/>
    <x v="0"/>
  </r>
  <r>
    <s v="P10922"/>
    <s v="Riya Sharma"/>
    <n v="20"/>
    <x v="0"/>
    <s v="O+"/>
    <d v="2024-01-02T00:00:00"/>
    <d v="2024-01-04T00:00:00"/>
    <x v="9"/>
    <x v="2"/>
    <x v="5"/>
    <x v="2"/>
    <x v="1"/>
    <n v="196"/>
    <s v="HDFC ERGO"/>
    <x v="0"/>
    <n v="132272.48000000001"/>
    <n v="85817.42"/>
    <n v="46455.06"/>
    <n v="2"/>
    <n v="4"/>
    <x v="0"/>
    <x v="1"/>
  </r>
  <r>
    <s v="P10923"/>
    <s v="Neha Chopra"/>
    <n v="78"/>
    <x v="1"/>
    <s v="B-"/>
    <d v="2024-09-07T00:00:00"/>
    <d v="2024-09-09T00:00:00"/>
    <x v="5"/>
    <x v="1"/>
    <x v="1"/>
    <x v="3"/>
    <x v="0"/>
    <n v="273"/>
    <s v="Bajaj Allianz"/>
    <x v="5"/>
    <n v="85642.01"/>
    <n v="18588.63"/>
    <n v="67053.38"/>
    <n v="2"/>
    <n v="3"/>
    <x v="4"/>
    <x v="1"/>
  </r>
  <r>
    <s v="P10924"/>
    <s v="Aarav Agarwal"/>
    <n v="10"/>
    <x v="0"/>
    <s v="AB-"/>
    <d v="2026-06-06T00:00:00"/>
    <d v="2026-06-07T00:00:00"/>
    <x v="6"/>
    <x v="0"/>
    <x v="7"/>
    <x v="1"/>
    <x v="1"/>
    <n v="340"/>
    <s v="United India"/>
    <x v="4"/>
    <n v="96994.06"/>
    <n v="64477.17"/>
    <n v="32516.89"/>
    <n v="1"/>
    <n v="1"/>
    <x v="8"/>
    <x v="0"/>
  </r>
  <r>
    <s v="P10925"/>
    <s v="Vikram Agarwal"/>
    <n v="28"/>
    <x v="0"/>
    <s v="O-"/>
    <d v="2024-01-12T00:00:00"/>
    <d v="2024-01-17T00:00:00"/>
    <x v="9"/>
    <x v="8"/>
    <x v="9"/>
    <x v="8"/>
    <x v="3"/>
    <n v="162"/>
    <s v="LIC Health"/>
    <x v="2"/>
    <n v="116278.93"/>
    <n v="93118.66"/>
    <n v="23160.27"/>
    <n v="5"/>
    <n v="2"/>
    <x v="7"/>
    <x v="2"/>
  </r>
  <r>
    <s v="P10926"/>
    <s v="Arjun Verma"/>
    <n v="33"/>
    <x v="0"/>
    <s v="B-"/>
    <d v="2025-07-08T00:00:00"/>
    <d v="2025-07-11T00:00:00"/>
    <x v="7"/>
    <x v="3"/>
    <x v="0"/>
    <x v="8"/>
    <x v="0"/>
    <n v="351"/>
    <s v="Niva Bupa"/>
    <x v="0"/>
    <n v="143536.43"/>
    <n v="114645.62"/>
    <n v="28890.81"/>
    <n v="3"/>
    <n v="1"/>
    <x v="9"/>
    <x v="2"/>
  </r>
  <r>
    <s v="P10928"/>
    <s v="Rohan Singh"/>
    <n v="27"/>
    <x v="0"/>
    <s v="O-"/>
    <d v="2025-11-08T00:00:00"/>
    <d v="2025-11-09T00:00:00"/>
    <x v="8"/>
    <x v="5"/>
    <x v="1"/>
    <x v="5"/>
    <x v="1"/>
    <n v="417"/>
    <s v="ICICI Lombard"/>
    <x v="4"/>
    <n v="7121.13"/>
    <n v="4651.3"/>
    <n v="2469.83"/>
    <n v="1"/>
    <m/>
    <x v="9"/>
    <x v="2"/>
  </r>
  <r>
    <s v="P10930"/>
    <s v="Pooja Singh"/>
    <n v="22"/>
    <x v="1"/>
    <s v="B-"/>
    <d v="2025-08-28T00:00:00"/>
    <d v="2025-09-05T00:00:00"/>
    <x v="3"/>
    <x v="2"/>
    <x v="3"/>
    <x v="6"/>
    <x v="2"/>
    <n v="332"/>
    <s v="ICICI Lombard"/>
    <x v="5"/>
    <n v="149436.43"/>
    <n v="79924.97"/>
    <n v="69511.460000000006"/>
    <n v="8"/>
    <m/>
    <x v="6"/>
    <x v="0"/>
  </r>
  <r>
    <s v="P10931"/>
    <s v="Rohan Malhotra"/>
    <n v="57"/>
    <x v="1"/>
    <s v="A-"/>
    <d v="2026-01-21T00:00:00"/>
    <d v="2026-01-25T00:00:00"/>
    <x v="9"/>
    <x v="5"/>
    <x v="10"/>
    <x v="3"/>
    <x v="1"/>
    <n v="308"/>
    <s v="LIC Health"/>
    <x v="4"/>
    <n v="68531.41"/>
    <n v="33025.49"/>
    <n v="35505.919999999998"/>
    <n v="4"/>
    <n v="1"/>
    <x v="8"/>
    <x v="0"/>
  </r>
  <r>
    <s v="P10932"/>
    <s v="Vivaan Singh"/>
    <n v="69"/>
    <x v="0"/>
    <s v="A-"/>
    <d v="2024-02-24T00:00:00"/>
    <d v="2024-02-26T00:00:00"/>
    <x v="3"/>
    <x v="3"/>
    <x v="5"/>
    <x v="4"/>
    <x v="1"/>
    <n v="376"/>
    <s v="Niva Bupa"/>
    <x v="2"/>
    <n v="144111.31"/>
    <n v="31190.68"/>
    <n v="112920.63"/>
    <n v="2"/>
    <n v="1"/>
    <x v="4"/>
    <x v="0"/>
  </r>
  <r>
    <s v="P10933"/>
    <s v="Simran Verma"/>
    <n v="44"/>
    <x v="0"/>
    <s v="A-"/>
    <d v="2024-05-19T00:00:00"/>
    <d v="2024-05-23T00:00:00"/>
    <x v="1"/>
    <x v="5"/>
    <x v="11"/>
    <x v="6"/>
    <x v="0"/>
    <n v="319"/>
    <s v="Care Health"/>
    <x v="0"/>
    <n v="153268.73000000001"/>
    <n v="28319.51"/>
    <n v="124949.22"/>
    <n v="4"/>
    <m/>
    <x v="8"/>
    <x v="2"/>
  </r>
  <r>
    <s v="P10934"/>
    <s v="Meera Jain"/>
    <n v="10"/>
    <x v="1"/>
    <s v="A+"/>
    <d v="2025-04-16T00:00:00"/>
    <d v="2025-04-24T00:00:00"/>
    <x v="3"/>
    <x v="9"/>
    <x v="0"/>
    <x v="2"/>
    <x v="2"/>
    <n v="273"/>
    <s v="Star Health"/>
    <x v="4"/>
    <n v="7409.44"/>
    <n v="76.89"/>
    <n v="7332.55"/>
    <n v="8"/>
    <n v="1"/>
    <x v="3"/>
    <x v="0"/>
  </r>
  <r>
    <s v="P10935"/>
    <s v="Aditya Patel"/>
    <n v="22"/>
    <x v="0"/>
    <s v="A-"/>
    <d v="2025-03-25T00:00:00"/>
    <d v="2025-04-02T00:00:00"/>
    <x v="5"/>
    <x v="4"/>
    <x v="1"/>
    <x v="0"/>
    <x v="2"/>
    <n v="130"/>
    <s v="Star Health"/>
    <x v="0"/>
    <n v="129881.74"/>
    <n v="115537.94"/>
    <n v="14343.8"/>
    <n v="8"/>
    <n v="3"/>
    <x v="9"/>
    <x v="1"/>
  </r>
  <r>
    <s v="P10936"/>
    <s v="Ankit Kumar"/>
    <n v="21"/>
    <x v="0"/>
    <s v="A+"/>
    <d v="2025-05-03T00:00:00"/>
    <d v="2025-05-06T00:00:00"/>
    <x v="3"/>
    <x v="0"/>
    <x v="10"/>
    <x v="6"/>
    <x v="3"/>
    <n v="368"/>
    <s v="Self Pay"/>
    <x v="1"/>
    <n v="28378.04"/>
    <n v="21054.27"/>
    <n v="7323.77"/>
    <n v="3"/>
    <n v="3"/>
    <x v="6"/>
    <x v="0"/>
  </r>
  <r>
    <s v="P10937"/>
    <s v="Sneha Sharma"/>
    <n v="65"/>
    <x v="1"/>
    <s v="O+"/>
    <d v="2024-01-03T00:00:00"/>
    <d v="2024-01-11T00:00:00"/>
    <x v="2"/>
    <x v="10"/>
    <x v="9"/>
    <x v="5"/>
    <x v="2"/>
    <n v="226"/>
    <s v="United India"/>
    <x v="0"/>
    <n v="63145.36"/>
    <n v="19407.11"/>
    <n v="43738.25"/>
    <n v="8"/>
    <n v="3"/>
    <x v="8"/>
    <x v="0"/>
  </r>
  <r>
    <s v="P10938"/>
    <s v="Neha Mehta"/>
    <n v="73"/>
    <x v="0"/>
    <s v="AB+"/>
    <d v="2025-06-07T00:00:00"/>
    <d v="2025-06-10T00:00:00"/>
    <x v="0"/>
    <x v="9"/>
    <x v="4"/>
    <x v="8"/>
    <x v="2"/>
    <n v="290"/>
    <s v="Star Health"/>
    <x v="4"/>
    <n v="66868.600000000006"/>
    <n v="49444.01"/>
    <n v="17424.59"/>
    <n v="3"/>
    <n v="10"/>
    <x v="3"/>
    <x v="0"/>
  </r>
  <r>
    <s v="P10939"/>
    <s v="Simran Agarwal"/>
    <n v="6"/>
    <x v="1"/>
    <s v="B+"/>
    <d v="2025-02-24T00:00:00"/>
    <d v="2025-03-02T00:00:00"/>
    <x v="7"/>
    <x v="1"/>
    <x v="7"/>
    <x v="3"/>
    <x v="3"/>
    <n v="417"/>
    <s v="Bajaj Allianz"/>
    <x v="2"/>
    <n v="141894.39999999999"/>
    <n v="2170"/>
    <n v="139724.14000000001"/>
    <n v="6"/>
    <n v="5"/>
    <x v="1"/>
    <x v="0"/>
  </r>
  <r>
    <s v="P10940"/>
    <s v="Vivaan Kumar"/>
    <n v="7"/>
    <x v="0"/>
    <s v="AB-"/>
    <d v="2025-07-23T00:00:00"/>
    <d v="2025-07-28T00:00:00"/>
    <x v="4"/>
    <x v="5"/>
    <x v="8"/>
    <x v="0"/>
    <x v="0"/>
    <n v="234"/>
    <s v="LIC Health"/>
    <x v="2"/>
    <n v="173244.14"/>
    <n v="100377.60000000001"/>
    <n v="72866.539999999994"/>
    <n v="5"/>
    <n v="5"/>
    <x v="4"/>
    <x v="1"/>
  </r>
  <r>
    <s v="P10941"/>
    <s v="Karan Mehta"/>
    <n v="25"/>
    <x v="0"/>
    <s v="O+"/>
    <d v="2025-11-20T00:00:00"/>
    <d v="2025-11-22T00:00:00"/>
    <x v="4"/>
    <x v="5"/>
    <x v="7"/>
    <x v="4"/>
    <x v="1"/>
    <n v="457"/>
    <s v="United India"/>
    <x v="5"/>
    <n v="112004.83"/>
    <n v="29752.52"/>
    <n v="82252.31"/>
    <n v="2"/>
    <n v="2"/>
    <x v="3"/>
    <x v="0"/>
  </r>
  <r>
    <s v="P10942"/>
    <s v="Rohan Sharma"/>
    <n v="32"/>
    <x v="1"/>
    <s v="O+"/>
    <d v="2025-03-17T00:00:00"/>
    <d v="2025-03-18T00:00:00"/>
    <x v="8"/>
    <x v="7"/>
    <x v="0"/>
    <x v="6"/>
    <x v="0"/>
    <n v="259"/>
    <s v="LIC Health"/>
    <x v="4"/>
    <n v="16167.04"/>
    <n v="12708.91"/>
    <n v="3458.13"/>
    <n v="1"/>
    <m/>
    <x v="6"/>
    <x v="1"/>
  </r>
  <r>
    <s v="P10943"/>
    <s v="Rohan Patel"/>
    <n v="48"/>
    <x v="1"/>
    <s v="A+"/>
    <d v="2026-01-08T00:00:00"/>
    <d v="2026-01-16T00:00:00"/>
    <x v="7"/>
    <x v="0"/>
    <x v="5"/>
    <x v="3"/>
    <x v="2"/>
    <n v="275"/>
    <s v="Self Pay"/>
    <x v="4"/>
    <n v="123448.24"/>
    <n v="0"/>
    <n v="123448.24"/>
    <n v="8"/>
    <n v="3"/>
    <x v="1"/>
    <x v="2"/>
  </r>
  <r>
    <s v="P10944"/>
    <s v="Sneha Mehta"/>
    <n v="40"/>
    <x v="1"/>
    <s v="B+"/>
    <d v="2025-06-01T00:00:00"/>
    <d v="2025-06-10T00:00:00"/>
    <x v="1"/>
    <x v="5"/>
    <x v="8"/>
    <x v="6"/>
    <x v="1"/>
    <n v="475"/>
    <s v="HDFC ERGO"/>
    <x v="1"/>
    <n v="67254.37"/>
    <n v="33659.550000000003"/>
    <n v="33594.82"/>
    <n v="9"/>
    <n v="5"/>
    <x v="5"/>
    <x v="0"/>
  </r>
  <r>
    <s v="P10945"/>
    <s v="Rahul Jain"/>
    <n v="79"/>
    <x v="0"/>
    <s v="O+"/>
    <d v="2026-05-23T00:00:00"/>
    <d v="2026-05-27T00:00:00"/>
    <x v="9"/>
    <x v="10"/>
    <x v="6"/>
    <x v="5"/>
    <x v="1"/>
    <n v="205"/>
    <s v="Niva Bupa"/>
    <x v="0"/>
    <n v="38795.29"/>
    <n v="26712.18"/>
    <n v="12083.11"/>
    <n v="4"/>
    <n v="3"/>
    <x v="5"/>
    <x v="2"/>
  </r>
  <r>
    <s v="P10946"/>
    <s v="Arjun Mehta"/>
    <n v="29"/>
    <x v="0"/>
    <s v="B-"/>
    <d v="2025-06-22T00:00:00"/>
    <d v="2025-06-25T00:00:00"/>
    <x v="5"/>
    <x v="8"/>
    <x v="2"/>
    <x v="7"/>
    <x v="0"/>
    <n v="379"/>
    <s v="Star Health"/>
    <x v="5"/>
    <n v="109752.48"/>
    <n v="19619.02"/>
    <n v="90133.46"/>
    <n v="3"/>
    <n v="5"/>
    <x v="0"/>
    <x v="2"/>
  </r>
  <r>
    <s v="P10947"/>
    <s v="Rahul Mehta"/>
    <n v="83"/>
    <x v="1"/>
    <s v="A-"/>
    <d v="2026-01-10T00:00:00"/>
    <d v="2026-01-11T00:00:00"/>
    <x v="0"/>
    <x v="10"/>
    <x v="5"/>
    <x v="5"/>
    <x v="0"/>
    <n v="485"/>
    <s v="Self Pay"/>
    <x v="5"/>
    <n v="90154.95"/>
    <n v="0"/>
    <n v="90154.95"/>
    <n v="1"/>
    <n v="3"/>
    <x v="4"/>
    <x v="1"/>
  </r>
  <r>
    <s v="P10948"/>
    <s v="Pooja Bansal"/>
    <n v="71"/>
    <x v="0"/>
    <s v="A+"/>
    <d v="2026-04-10T00:00:00"/>
    <d v="2026-04-18T00:00:00"/>
    <x v="7"/>
    <x v="0"/>
    <x v="7"/>
    <x v="5"/>
    <x v="0"/>
    <n v="272"/>
    <s v="United India"/>
    <x v="2"/>
    <n v="21494.61"/>
    <n v="2474.38"/>
    <n v="19020.23"/>
    <n v="8"/>
    <n v="5"/>
    <x v="6"/>
    <x v="0"/>
  </r>
  <r>
    <s v="P10949"/>
    <s v="Priya Jain"/>
    <n v="82"/>
    <x v="1"/>
    <s v="A+"/>
    <d v="2026-01-12T00:00:00"/>
    <d v="2026-01-16T00:00:00"/>
    <x v="1"/>
    <x v="5"/>
    <x v="10"/>
    <x v="0"/>
    <x v="0"/>
    <n v="418"/>
    <s v="Niva Bupa"/>
    <x v="3"/>
    <n v="71429.41"/>
    <n v="39198.199999999997"/>
    <n v="32231.21"/>
    <n v="4"/>
    <n v="3"/>
    <x v="9"/>
    <x v="2"/>
  </r>
  <r>
    <s v="P10950"/>
    <s v="Meera Verma"/>
    <n v="16"/>
    <x v="1"/>
    <s v="B+"/>
    <d v="2024-08-24T00:00:00"/>
    <d v="2024-08-27T00:00:00"/>
    <x v="5"/>
    <x v="2"/>
    <x v="6"/>
    <x v="3"/>
    <x v="3"/>
    <n v="276"/>
    <s v="Star Health"/>
    <x v="4"/>
    <n v="106200.44"/>
    <n v="72308.59"/>
    <n v="33892"/>
    <n v="3"/>
    <n v="4"/>
    <x v="8"/>
    <x v="2"/>
  </r>
  <r>
    <s v="P10951"/>
    <s v="Karan Malhotra"/>
    <n v="78"/>
    <x v="0"/>
    <s v="O+"/>
    <d v="2024-12-09T00:00:00"/>
    <d v="2024-12-15T00:00:00"/>
    <x v="5"/>
    <x v="4"/>
    <x v="1"/>
    <x v="8"/>
    <x v="3"/>
    <n v="140"/>
    <s v="HDFC ERGO"/>
    <x v="2"/>
    <n v="47043.8"/>
    <n v="1544.66"/>
    <n v="45499.14"/>
    <n v="6"/>
    <m/>
    <x v="4"/>
    <x v="0"/>
  </r>
  <r>
    <s v="P10952"/>
    <s v="Simran Mehta"/>
    <n v="6"/>
    <x v="1"/>
    <s v="AB+"/>
    <d v="2025-02-08T00:00:00"/>
    <d v="2025-02-09T00:00:00"/>
    <x v="7"/>
    <x v="7"/>
    <x v="7"/>
    <x v="7"/>
    <x v="3"/>
    <n v="481"/>
    <s v="Star Health"/>
    <x v="3"/>
    <n v="94202.06"/>
    <n v="8137.81"/>
    <n v="86064.25"/>
    <n v="1"/>
    <m/>
    <x v="1"/>
    <x v="2"/>
  </r>
  <r>
    <s v="P10953"/>
    <s v="Karan Saini"/>
    <n v="8"/>
    <x v="0"/>
    <s v="B+"/>
    <d v="2026-04-17T00:00:00"/>
    <d v="2026-04-18T00:00:00"/>
    <x v="9"/>
    <x v="1"/>
    <x v="5"/>
    <x v="0"/>
    <x v="3"/>
    <n v="179"/>
    <s v="Care Health"/>
    <x v="2"/>
    <n v="14473.27"/>
    <n v="12248.41"/>
    <n v="2224.86"/>
    <n v="1"/>
    <n v="2"/>
    <x v="9"/>
    <x v="2"/>
  </r>
  <r>
    <s v="P10954"/>
    <s v="Priya Patel"/>
    <n v="7"/>
    <x v="0"/>
    <s v="B-"/>
    <d v="2025-08-08T00:00:00"/>
    <d v="2025-08-10T00:00:00"/>
    <x v="3"/>
    <x v="2"/>
    <x v="4"/>
    <x v="1"/>
    <x v="3"/>
    <n v="421"/>
    <s v="Care Health"/>
    <x v="0"/>
    <n v="77268.53"/>
    <n v="39039"/>
    <n v="38229.86"/>
    <n v="2"/>
    <n v="2"/>
    <x v="9"/>
    <x v="0"/>
  </r>
  <r>
    <s v="P10955"/>
    <s v="Ankit Agarwal"/>
    <n v="6"/>
    <x v="0"/>
    <s v="B+"/>
    <d v="2026-03-23T00:00:00"/>
    <d v="2026-03-28T00:00:00"/>
    <x v="0"/>
    <x v="5"/>
    <x v="8"/>
    <x v="5"/>
    <x v="3"/>
    <n v="200"/>
    <s v="Bajaj Allianz"/>
    <x v="5"/>
    <n v="54771.59"/>
    <n v="23507.87"/>
    <n v="31263.72"/>
    <n v="5"/>
    <m/>
    <x v="3"/>
    <x v="0"/>
  </r>
  <r>
    <s v="P10956"/>
    <s v="Karan Singh"/>
    <n v="83"/>
    <x v="1"/>
    <s v="A-"/>
    <d v="2025-11-14T00:00:00"/>
    <d v="2025-11-18T00:00:00"/>
    <x v="6"/>
    <x v="8"/>
    <x v="9"/>
    <x v="0"/>
    <x v="3"/>
    <n v="454"/>
    <s v="Star Health"/>
    <x v="1"/>
    <n v="109614.25"/>
    <n v="4685.1499999999996"/>
    <n v="104929.1"/>
    <n v="4"/>
    <n v="3"/>
    <x v="9"/>
    <x v="0"/>
  </r>
  <r>
    <s v="P10957"/>
    <s v="Isha Gupta"/>
    <n v="3"/>
    <x v="1"/>
    <s v="AB-"/>
    <d v="2026-02-13T00:00:00"/>
    <d v="2026-02-18T00:00:00"/>
    <x v="1"/>
    <x v="6"/>
    <x v="4"/>
    <x v="1"/>
    <x v="3"/>
    <n v="493"/>
    <s v="United India"/>
    <x v="3"/>
    <n v="156720.03"/>
    <n v="92636.28"/>
    <n v="64083.75"/>
    <n v="5"/>
    <m/>
    <x v="4"/>
    <x v="0"/>
  </r>
  <r>
    <s v="P10958"/>
    <s v="Ankit Gupta"/>
    <n v="69"/>
    <x v="1"/>
    <s v="B-"/>
    <d v="2024-05-30T00:00:00"/>
    <d v="2024-06-06T00:00:00"/>
    <x v="6"/>
    <x v="1"/>
    <x v="3"/>
    <x v="3"/>
    <x v="0"/>
    <n v="251"/>
    <s v="Star Health"/>
    <x v="2"/>
    <n v="139355.46"/>
    <n v="111289.91"/>
    <n v="28065.55"/>
    <n v="7"/>
    <n v="5"/>
    <x v="0"/>
    <x v="0"/>
  </r>
  <r>
    <s v="P10959"/>
    <s v="Arjun Gupta"/>
    <n v="29"/>
    <x v="1"/>
    <s v="A+"/>
    <d v="2024-02-26T00:00:00"/>
    <d v="2024-03-02T00:00:00"/>
    <x v="8"/>
    <x v="1"/>
    <x v="5"/>
    <x v="6"/>
    <x v="0"/>
    <n v="386"/>
    <s v="Care Health"/>
    <x v="4"/>
    <n v="29167.65"/>
    <n v="16806.849999999999"/>
    <n v="12360.8"/>
    <n v="5"/>
    <n v="4"/>
    <x v="2"/>
    <x v="1"/>
  </r>
  <r>
    <s v="P10960"/>
    <s v="Rohan Agarwal"/>
    <n v="28"/>
    <x v="1"/>
    <s v="A+"/>
    <d v="2024-11-29T00:00:00"/>
    <d v="2024-12-10T00:00:00"/>
    <x v="3"/>
    <x v="4"/>
    <x v="8"/>
    <x v="3"/>
    <x v="2"/>
    <n v="433"/>
    <s v="Niva Bupa"/>
    <x v="1"/>
    <n v="161886.16"/>
    <n v="75793.100000000006"/>
    <n v="86093.06"/>
    <n v="11"/>
    <m/>
    <x v="3"/>
    <x v="0"/>
  </r>
  <r>
    <s v="P10961"/>
    <s v="Ananya Mehta"/>
    <n v="85"/>
    <x v="0"/>
    <s v="A-"/>
    <d v="2024-12-15T00:00:00"/>
    <d v="2024-12-22T00:00:00"/>
    <x v="8"/>
    <x v="6"/>
    <x v="10"/>
    <x v="1"/>
    <x v="1"/>
    <n v="308"/>
    <s v="Bajaj Allianz"/>
    <x v="0"/>
    <n v="98693.33"/>
    <n v="13022.69"/>
    <n v="85670.64"/>
    <n v="7"/>
    <m/>
    <x v="6"/>
    <x v="1"/>
  </r>
  <r>
    <s v="P10962"/>
    <s v="Isha Mehta"/>
    <m/>
    <x v="1"/>
    <s v="O-"/>
    <d v="2025-05-08T00:00:00"/>
    <d v="2025-05-11T00:00:00"/>
    <x v="5"/>
    <x v="4"/>
    <x v="9"/>
    <x v="6"/>
    <x v="0"/>
    <n v="445"/>
    <s v="ICICI Lombard"/>
    <x v="3"/>
    <n v="138318.64000000001"/>
    <n v="100489.77"/>
    <n v="37828.870000000003"/>
    <n v="3"/>
    <n v="3"/>
    <x v="9"/>
    <x v="0"/>
  </r>
  <r>
    <s v="P10963"/>
    <s v="Karan Bansal"/>
    <n v="35"/>
    <x v="1"/>
    <s v="B-"/>
    <d v="2026-05-20T00:00:00"/>
    <d v="2026-05-22T00:00:00"/>
    <x v="3"/>
    <x v="0"/>
    <x v="7"/>
    <x v="8"/>
    <x v="2"/>
    <n v="421"/>
    <s v="Star Health"/>
    <x v="3"/>
    <n v="154052.69"/>
    <n v="115428.13"/>
    <n v="38624.559999999998"/>
    <n v="2"/>
    <n v="2"/>
    <x v="3"/>
    <x v="1"/>
  </r>
  <r>
    <s v="P10964"/>
    <s v="Riya Mehta"/>
    <n v="77"/>
    <x v="1"/>
    <s v="A+"/>
    <d v="2026-05-03T00:00:00"/>
    <d v="2026-05-06T00:00:00"/>
    <x v="4"/>
    <x v="8"/>
    <x v="9"/>
    <x v="0"/>
    <x v="1"/>
    <n v="139"/>
    <s v="HDFC ERGO"/>
    <x v="3"/>
    <n v="120794.24000000001"/>
    <n v="88527.97"/>
    <n v="32266.27"/>
    <n v="3"/>
    <n v="3"/>
    <x v="6"/>
    <x v="2"/>
  </r>
  <r>
    <s v="P10965"/>
    <s v="Riya Sharma"/>
    <n v="79"/>
    <x v="1"/>
    <s v="B-"/>
    <d v="2026-05-28T00:00:00"/>
    <d v="2026-06-03T00:00:00"/>
    <x v="5"/>
    <x v="5"/>
    <x v="3"/>
    <x v="0"/>
    <x v="2"/>
    <n v="128"/>
    <s v="Care Health"/>
    <x v="0"/>
    <n v="74291"/>
    <n v="11847.16"/>
    <n v="62443.54"/>
    <n v="6"/>
    <m/>
    <x v="2"/>
    <x v="0"/>
  </r>
  <r>
    <s v="P10966"/>
    <s v="Pooja Chopra"/>
    <n v="19"/>
    <x v="0"/>
    <s v="AB-"/>
    <d v="2024-10-03T00:00:00"/>
    <d v="2024-10-05T00:00:00"/>
    <x v="9"/>
    <x v="4"/>
    <x v="3"/>
    <x v="8"/>
    <x v="3"/>
    <n v="326"/>
    <s v="Care Health"/>
    <x v="2"/>
    <n v="108392.17"/>
    <n v="38117.64"/>
    <n v="70274.53"/>
    <n v="2"/>
    <n v="1"/>
    <x v="6"/>
    <x v="0"/>
  </r>
  <r>
    <s v="P10967"/>
    <s v="Pooja Chopra"/>
    <n v="17"/>
    <x v="0"/>
    <s v="O+"/>
    <d v="2026-02-02T00:00:00"/>
    <d v="2026-02-08T00:00:00"/>
    <x v="9"/>
    <x v="10"/>
    <x v="8"/>
    <x v="0"/>
    <x v="3"/>
    <n v="297"/>
    <s v="Star Health"/>
    <x v="3"/>
    <n v="176783.87"/>
    <n v="89961.64"/>
    <n v="86822.23"/>
    <n v="6"/>
    <m/>
    <x v="6"/>
    <x v="2"/>
  </r>
  <r>
    <s v="P10968"/>
    <s v="Riya Chopra"/>
    <n v="69"/>
    <x v="1"/>
    <s v="AB+"/>
    <d v="2025-04-09T00:00:00"/>
    <d v="2025-04-14T00:00:00"/>
    <x v="5"/>
    <x v="4"/>
    <x v="7"/>
    <x v="3"/>
    <x v="0"/>
    <n v="168"/>
    <s v="Bajaj Allianz"/>
    <x v="3"/>
    <n v="65381.39"/>
    <n v="54760.18"/>
    <n v="10621.21"/>
    <n v="5"/>
    <n v="2"/>
    <x v="2"/>
    <x v="1"/>
  </r>
  <r>
    <s v="P10969"/>
    <s v="Simran Mishra"/>
    <m/>
    <x v="1"/>
    <s v="O-"/>
    <d v="2024-03-21T00:00:00"/>
    <d v="2024-03-22T00:00:00"/>
    <x v="7"/>
    <x v="4"/>
    <x v="4"/>
    <x v="0"/>
    <x v="1"/>
    <n v="101"/>
    <s v="United India"/>
    <x v="2"/>
    <n v="21602.67"/>
    <n v="14588.37"/>
    <n v="7014.3"/>
    <n v="1"/>
    <n v="2"/>
    <x v="2"/>
    <x v="0"/>
  </r>
  <r>
    <s v="P10970"/>
    <s v="Sneha Yadav"/>
    <n v="74"/>
    <x v="0"/>
    <s v="O-"/>
    <d v="2025-03-04T00:00:00"/>
    <d v="2025-03-11T00:00:00"/>
    <x v="4"/>
    <x v="8"/>
    <x v="7"/>
    <x v="3"/>
    <x v="2"/>
    <n v="258"/>
    <s v="LIC Health"/>
    <x v="3"/>
    <n v="107271.07"/>
    <n v="70089.63"/>
    <n v="37181.440000000002"/>
    <n v="7"/>
    <n v="2"/>
    <x v="8"/>
    <x v="0"/>
  </r>
  <r>
    <s v="P10971"/>
    <s v="Neha Kumar"/>
    <n v="66"/>
    <x v="0"/>
    <s v="B+"/>
    <d v="2024-02-24T00:00:00"/>
    <d v="2024-02-28T00:00:00"/>
    <x v="5"/>
    <x v="1"/>
    <x v="6"/>
    <x v="8"/>
    <x v="3"/>
    <n v="205"/>
    <s v="LIC Health"/>
    <x v="5"/>
    <n v="150012.07999999999"/>
    <n v="53782.87"/>
    <n v="96229.21"/>
    <n v="4"/>
    <n v="5"/>
    <x v="2"/>
    <x v="2"/>
  </r>
  <r>
    <s v="P10972"/>
    <s v="Riya Gupta"/>
    <n v="24"/>
    <x v="0"/>
    <s v="O-"/>
    <d v="2026-06-18T00:00:00"/>
    <d v="2026-06-29T00:00:00"/>
    <x v="7"/>
    <x v="0"/>
    <x v="3"/>
    <x v="0"/>
    <x v="1"/>
    <n v="153"/>
    <s v="Niva Bupa"/>
    <x v="4"/>
    <n v="48106.06"/>
    <n v="40290.120000000003"/>
    <n v="7815.94"/>
    <n v="11"/>
    <n v="4"/>
    <x v="2"/>
    <x v="2"/>
  </r>
  <r>
    <s v="P10973"/>
    <s v="Meera Jain"/>
    <n v="30"/>
    <x v="0"/>
    <s v="A+"/>
    <d v="2026-05-18T00:00:00"/>
    <d v="2026-05-21T00:00:00"/>
    <x v="0"/>
    <x v="2"/>
    <x v="7"/>
    <x v="0"/>
    <x v="1"/>
    <n v="379"/>
    <s v="Bajaj Allianz"/>
    <x v="5"/>
    <n v="74403.89"/>
    <n v="22665.22"/>
    <n v="51738.67"/>
    <n v="3"/>
    <n v="5"/>
    <x v="7"/>
    <x v="1"/>
  </r>
  <r>
    <s v="P10974"/>
    <s v="Simran Agarwal"/>
    <n v="82"/>
    <x v="1"/>
    <s v="A+"/>
    <d v="2025-12-17T00:00:00"/>
    <d v="2025-12-19T00:00:00"/>
    <x v="4"/>
    <x v="8"/>
    <x v="1"/>
    <x v="7"/>
    <x v="3"/>
    <n v="355"/>
    <s v="Niva Bupa"/>
    <x v="1"/>
    <n v="162205.78"/>
    <n v="75660.83"/>
    <n v="86544.95"/>
    <n v="2"/>
    <m/>
    <x v="3"/>
    <x v="2"/>
  </r>
  <r>
    <s v="P10975"/>
    <s v="Neha Yadav"/>
    <n v="19"/>
    <x v="0"/>
    <s v="AB-"/>
    <d v="2024-12-01T00:00:00"/>
    <d v="2024-12-02T00:00:00"/>
    <x v="8"/>
    <x v="0"/>
    <x v="7"/>
    <x v="2"/>
    <x v="1"/>
    <n v="145"/>
    <s v="United India"/>
    <x v="3"/>
    <n v="122656.36"/>
    <n v="72808.77"/>
    <n v="49847.59"/>
    <n v="1"/>
    <n v="1"/>
    <x v="9"/>
    <x v="1"/>
  </r>
  <r>
    <s v="P10976"/>
    <s v="Neha Malhotra"/>
    <n v="20"/>
    <x v="0"/>
    <s v="B-"/>
    <d v="2024-12-01T00:00:00"/>
    <d v="2024-12-02T00:00:00"/>
    <x v="3"/>
    <x v="0"/>
    <x v="2"/>
    <x v="4"/>
    <x v="3"/>
    <n v="334"/>
    <s v="Star Health"/>
    <x v="5"/>
    <n v="101018.46"/>
    <n v="48573.07"/>
    <n v="52445.39"/>
    <n v="1"/>
    <m/>
    <x v="7"/>
    <x v="1"/>
  </r>
  <r>
    <s v="P10977"/>
    <s v="Meera Yadav"/>
    <n v="37"/>
    <x v="0"/>
    <s v="O+"/>
    <d v="2026-03-28T00:00:00"/>
    <d v="2026-04-03T00:00:00"/>
    <x v="8"/>
    <x v="0"/>
    <x v="9"/>
    <x v="2"/>
    <x v="1"/>
    <n v="440"/>
    <s v="Self Pay"/>
    <x v="0"/>
    <n v="78817.429999999993"/>
    <n v="0"/>
    <n v="78817.429999999993"/>
    <n v="6"/>
    <m/>
    <x v="9"/>
    <x v="0"/>
  </r>
  <r>
    <s v="P10978"/>
    <s v="Rahul Kumar"/>
    <n v="78"/>
    <x v="1"/>
    <s v="AB-"/>
    <d v="2025-10-24T00:00:00"/>
    <d v="2025-11-03T00:00:00"/>
    <x v="6"/>
    <x v="2"/>
    <x v="8"/>
    <x v="0"/>
    <x v="2"/>
    <n v="278"/>
    <s v="Care Health"/>
    <x v="3"/>
    <n v="113252.75"/>
    <n v="51731.75"/>
    <n v="61521"/>
    <n v="10"/>
    <m/>
    <x v="5"/>
    <x v="2"/>
  </r>
  <r>
    <s v="P10979"/>
    <s v="Rohan Singh"/>
    <n v="70"/>
    <x v="1"/>
    <s v="AB-"/>
    <d v="2025-07-06T00:00:00"/>
    <d v="2025-07-09T00:00:00"/>
    <x v="2"/>
    <x v="1"/>
    <x v="1"/>
    <x v="3"/>
    <x v="1"/>
    <n v="114"/>
    <s v="Care Health"/>
    <x v="5"/>
    <n v="50569.66"/>
    <n v="35511.19"/>
    <n v="15058.47"/>
    <n v="3"/>
    <n v="5"/>
    <x v="7"/>
    <x v="2"/>
  </r>
  <r>
    <s v="P10980"/>
    <s v="Simran Jain"/>
    <n v="50"/>
    <x v="0"/>
    <s v="O-"/>
    <d v="2025-05-24T00:00:00"/>
    <d v="2025-05-27T00:00:00"/>
    <x v="6"/>
    <x v="6"/>
    <x v="5"/>
    <x v="6"/>
    <x v="1"/>
    <n v="167"/>
    <s v="Bajaj Allianz"/>
    <x v="4"/>
    <n v="93626.86"/>
    <n v="16528.72"/>
    <n v="77098.14"/>
    <n v="3"/>
    <m/>
    <x v="4"/>
    <x v="2"/>
  </r>
  <r>
    <s v="P10981"/>
    <s v="Aarav Mehta"/>
    <n v="83"/>
    <x v="0"/>
    <s v="A+"/>
    <d v="2024-01-31T00:00:00"/>
    <d v="2024-02-03T00:00:00"/>
    <x v="0"/>
    <x v="7"/>
    <x v="9"/>
    <x v="8"/>
    <x v="2"/>
    <n v="487"/>
    <s v="United India"/>
    <x v="3"/>
    <n v="69497.649999999994"/>
    <n v="38750.86"/>
    <n v="30746.79"/>
    <n v="3"/>
    <m/>
    <x v="1"/>
    <x v="1"/>
  </r>
  <r>
    <s v="P10982"/>
    <s v="Rohan Kumar"/>
    <n v="70"/>
    <x v="0"/>
    <s v="O+"/>
    <d v="2024-07-05T00:00:00"/>
    <d v="2024-07-12T00:00:00"/>
    <x v="9"/>
    <x v="7"/>
    <x v="6"/>
    <x v="8"/>
    <x v="3"/>
    <n v="336"/>
    <s v="United India"/>
    <x v="2"/>
    <n v="36505.14"/>
    <n v="11598.34"/>
    <n v="24906.799999999999"/>
    <n v="7"/>
    <m/>
    <x v="0"/>
    <x v="0"/>
  </r>
  <r>
    <s v="P10983"/>
    <s v="Rahul Chopra"/>
    <n v="69"/>
    <x v="1"/>
    <s v="O-"/>
    <d v="2025-08-09T00:00:00"/>
    <d v="2025-08-10T00:00:00"/>
    <x v="4"/>
    <x v="4"/>
    <x v="7"/>
    <x v="6"/>
    <x v="2"/>
    <n v="308"/>
    <s v="ICICI Lombard"/>
    <x v="4"/>
    <n v="48040.02"/>
    <n v="29593.73"/>
    <n v="18446.29"/>
    <n v="1"/>
    <n v="3"/>
    <x v="2"/>
    <x v="2"/>
  </r>
  <r>
    <s v="P10985"/>
    <s v="Arjun Yadav"/>
    <n v="51"/>
    <x v="1"/>
    <s v="O+"/>
    <d v="2025-06-15T00:00:00"/>
    <d v="2025-06-22T00:00:00"/>
    <x v="9"/>
    <x v="10"/>
    <x v="3"/>
    <x v="7"/>
    <x v="3"/>
    <n v="387"/>
    <s v="Bajaj Allianz"/>
    <x v="1"/>
    <n v="4290.3900000000003"/>
    <n v="1237.3399999999999"/>
    <n v="3053.05"/>
    <n v="7"/>
    <n v="4"/>
    <x v="0"/>
    <x v="0"/>
  </r>
  <r>
    <s v="P10986"/>
    <s v="Aarav Singh"/>
    <n v="40"/>
    <x v="0"/>
    <s v="B-"/>
    <d v="2025-05-07T00:00:00"/>
    <d v="2025-05-12T00:00:00"/>
    <x v="3"/>
    <x v="6"/>
    <x v="2"/>
    <x v="0"/>
    <x v="3"/>
    <n v="185"/>
    <s v="Star Health"/>
    <x v="1"/>
    <n v="37047.89"/>
    <n v="27775.62"/>
    <n v="9272.27"/>
    <n v="5"/>
    <n v="3"/>
    <x v="3"/>
    <x v="0"/>
  </r>
  <r>
    <s v="P10987"/>
    <s v="Aditya Saini"/>
    <n v="47"/>
    <x v="0"/>
    <s v="B-"/>
    <d v="2024-10-27T00:00:00"/>
    <d v="2024-10-27T00:00:00"/>
    <x v="4"/>
    <x v="5"/>
    <x v="2"/>
    <x v="2"/>
    <x v="0"/>
    <n v="268"/>
    <s v="Bajaj Allianz"/>
    <x v="5"/>
    <n v="37610.050000000003"/>
    <n v="7331.56"/>
    <n v="30278.49"/>
    <n v="0"/>
    <n v="2"/>
    <x v="2"/>
    <x v="1"/>
  </r>
  <r>
    <s v="P10988"/>
    <s v="Riya Verma"/>
    <n v="31"/>
    <x v="1"/>
    <s v="O-"/>
    <d v="2025-09-27T00:00:00"/>
    <d v="2025-10-02T00:00:00"/>
    <x v="2"/>
    <x v="7"/>
    <x v="9"/>
    <x v="5"/>
    <x v="1"/>
    <n v="457"/>
    <s v="HDFC ERGO"/>
    <x v="2"/>
    <n v="52100.97"/>
    <n v="36094.69"/>
    <n v="16006.28"/>
    <n v="5"/>
    <n v="1"/>
    <x v="2"/>
    <x v="2"/>
  </r>
  <r>
    <s v="P10989"/>
    <s v="Neha Malhotra"/>
    <n v="68"/>
    <x v="0"/>
    <s v="O-"/>
    <d v="2024-03-02T00:00:00"/>
    <d v="2024-03-07T00:00:00"/>
    <x v="6"/>
    <x v="2"/>
    <x v="1"/>
    <x v="6"/>
    <x v="1"/>
    <n v="488"/>
    <s v="Care Health"/>
    <x v="5"/>
    <n v="2700.69"/>
    <n v="877.42"/>
    <n v="1823.27"/>
    <n v="5"/>
    <n v="2"/>
    <x v="8"/>
    <x v="0"/>
  </r>
  <r>
    <s v="P10990"/>
    <s v="Rahul Mishra"/>
    <n v="43"/>
    <x v="1"/>
    <s v="O-"/>
    <d v="2025-03-01T00:00:00"/>
    <d v="2025-03-09T00:00:00"/>
    <x v="4"/>
    <x v="10"/>
    <x v="11"/>
    <x v="6"/>
    <x v="3"/>
    <n v="244"/>
    <s v="LIC Health"/>
    <x v="4"/>
    <n v="155472.79"/>
    <n v="19340.37"/>
    <n v="136132"/>
    <n v="8"/>
    <m/>
    <x v="9"/>
    <x v="1"/>
  </r>
  <r>
    <s v="P10991"/>
    <s v="Simran Chopra"/>
    <n v="44"/>
    <x v="1"/>
    <s v="A+"/>
    <d v="2024-07-01T00:00:00"/>
    <d v="2024-07-11T00:00:00"/>
    <x v="9"/>
    <x v="7"/>
    <x v="0"/>
    <x v="8"/>
    <x v="1"/>
    <n v="256"/>
    <s v="HDFC ERGO"/>
    <x v="2"/>
    <n v="174222.74"/>
    <n v="127387.5"/>
    <n v="46835.24"/>
    <n v="10"/>
    <n v="4"/>
    <x v="3"/>
    <x v="1"/>
  </r>
  <r>
    <s v="P10992"/>
    <s v="Vivaan Sharma"/>
    <n v="20"/>
    <x v="1"/>
    <s v="A+"/>
    <d v="2024-03-15T00:00:00"/>
    <d v="2024-03-23T00:00:00"/>
    <x v="9"/>
    <x v="4"/>
    <x v="10"/>
    <x v="3"/>
    <x v="1"/>
    <n v="430"/>
    <s v="HDFC ERGO"/>
    <x v="1"/>
    <n v="144177"/>
    <n v="112694.18"/>
    <n v="31483.03"/>
    <n v="8"/>
    <n v="1"/>
    <x v="5"/>
    <x v="2"/>
  </r>
  <r>
    <s v="P10993"/>
    <s v="Sneha Sharma"/>
    <n v="67"/>
    <x v="0"/>
    <s v="AB-"/>
    <d v="2025-11-29T00:00:00"/>
    <d v="2025-12-02T00:00:00"/>
    <x v="4"/>
    <x v="2"/>
    <x v="12"/>
    <x v="4"/>
    <x v="2"/>
    <n v="256"/>
    <s v="LIC Health"/>
    <x v="2"/>
    <n v="153425.29999999999"/>
    <n v="72464.72"/>
    <n v="80960.58"/>
    <n v="3"/>
    <n v="4"/>
    <x v="2"/>
    <x v="1"/>
  </r>
  <r>
    <s v="P10994"/>
    <s v="Vikram Mehta"/>
    <n v="58"/>
    <x v="1"/>
    <s v="B+"/>
    <d v="2024-05-12T00:00:00"/>
    <d v="2024-05-12T00:00:00"/>
    <x v="1"/>
    <x v="1"/>
    <x v="4"/>
    <x v="5"/>
    <x v="1"/>
    <n v="289"/>
    <s v="LIC Health"/>
    <x v="4"/>
    <n v="38833.42"/>
    <n v="33506.35"/>
    <n v="5327.07"/>
    <n v="0"/>
    <n v="5"/>
    <x v="4"/>
    <x v="2"/>
  </r>
  <r>
    <s v="P10995"/>
    <s v="Arjun Agarwal"/>
    <n v="18"/>
    <x v="0"/>
    <s v="A-"/>
    <d v="2026-06-18T00:00:00"/>
    <d v="2026-06-21T00:00:00"/>
    <x v="5"/>
    <x v="0"/>
    <x v="7"/>
    <x v="4"/>
    <x v="0"/>
    <n v="421"/>
    <s v="LIC Health"/>
    <x v="0"/>
    <n v="112896.11"/>
    <n v="5993"/>
    <n v="106902.9"/>
    <n v="3"/>
    <m/>
    <x v="0"/>
    <x v="2"/>
  </r>
  <r>
    <s v="P10996"/>
    <s v="Pooja Kumar"/>
    <n v="63"/>
    <x v="0"/>
    <s v="B+"/>
    <d v="2024-01-25T00:00:00"/>
    <d v="2024-01-28T00:00:00"/>
    <x v="0"/>
    <x v="2"/>
    <x v="1"/>
    <x v="2"/>
    <x v="1"/>
    <n v="493"/>
    <s v="Care Health"/>
    <x v="2"/>
    <n v="73618.53"/>
    <n v="46788.26"/>
    <n v="26830.27"/>
    <n v="3"/>
    <m/>
    <x v="5"/>
    <x v="1"/>
  </r>
  <r>
    <s v="P10997"/>
    <s v="Sneha Jain"/>
    <n v="42"/>
    <x v="1"/>
    <s v="AB-"/>
    <d v="2025-05-10T00:00:00"/>
    <d v="2025-05-20T00:00:00"/>
    <x v="9"/>
    <x v="2"/>
    <x v="3"/>
    <x v="8"/>
    <x v="3"/>
    <n v="180"/>
    <s v="Star Health"/>
    <x v="5"/>
    <n v="59590.01"/>
    <n v="33176.76"/>
    <n v="26413.25"/>
    <n v="10"/>
    <n v="5"/>
    <x v="4"/>
    <x v="0"/>
  </r>
  <r>
    <s v="P10998"/>
    <s v="Vikram Agarwal"/>
    <n v="14"/>
    <x v="1"/>
    <s v="B-"/>
    <d v="2024-05-03T00:00:00"/>
    <d v="2024-05-05T00:00:00"/>
    <x v="7"/>
    <x v="2"/>
    <x v="4"/>
    <x v="7"/>
    <x v="3"/>
    <n v="190"/>
    <s v="HDFC ERGO"/>
    <x v="0"/>
    <n v="83104.259999999995"/>
    <n v="16085.8"/>
    <n v="67018.460000000006"/>
    <n v="2"/>
    <n v="4"/>
    <x v="7"/>
    <x v="0"/>
  </r>
  <r>
    <s v="P10999"/>
    <s v="Rohan Saini"/>
    <n v="4"/>
    <x v="1"/>
    <s v="O+"/>
    <d v="2026-01-28T00:00:00"/>
    <d v="2026-01-29T00:00:00"/>
    <x v="8"/>
    <x v="0"/>
    <x v="4"/>
    <x v="3"/>
    <x v="1"/>
    <n v="152"/>
    <s v="United India"/>
    <x v="2"/>
    <n v="144193.43"/>
    <n v="85293.64"/>
    <n v="58899.79"/>
    <n v="1"/>
    <n v="5"/>
    <x v="4"/>
    <x v="2"/>
  </r>
  <r>
    <s v="P11000"/>
    <s v="Simran Gupta"/>
    <n v="31"/>
    <x v="0"/>
    <s v="A-"/>
    <d v="2026-03-19T00:00:00"/>
    <d v="2026-03-21T00:00:00"/>
    <x v="9"/>
    <x v="7"/>
    <x v="0"/>
    <x v="3"/>
    <x v="1"/>
    <n v="264"/>
    <s v="Self Pay"/>
    <x v="5"/>
    <n v="169235.76"/>
    <n v="0"/>
    <n v="169235.76"/>
    <n v="2"/>
    <n v="3"/>
    <x v="2"/>
    <x v="1"/>
  </r>
  <r>
    <s v="P11001"/>
    <s v="Sneha Singh"/>
    <n v="21"/>
    <x v="1"/>
    <s v="AB-"/>
    <d v="2024-09-24T00:00:00"/>
    <d v="2024-09-26T00:00:00"/>
    <x v="1"/>
    <x v="4"/>
    <x v="9"/>
    <x v="2"/>
    <x v="3"/>
    <n v="413"/>
    <s v="HDFC ERGO"/>
    <x v="3"/>
    <n v="33712.19"/>
    <n v="13557.16"/>
    <n v="20155.03"/>
    <n v="2"/>
    <m/>
    <x v="8"/>
    <x v="0"/>
  </r>
  <r>
    <s v="P11002"/>
    <s v="Isha Gupta"/>
    <n v="57"/>
    <x v="0"/>
    <s v="B-"/>
    <d v="2025-11-13T00:00:00"/>
    <d v="2025-11-14T00:00:00"/>
    <x v="8"/>
    <x v="10"/>
    <x v="11"/>
    <x v="3"/>
    <x v="3"/>
    <n v="489"/>
    <s v="Self Pay"/>
    <x v="5"/>
    <n v="164053.43"/>
    <n v="0"/>
    <n v="164053.43"/>
    <n v="1"/>
    <m/>
    <x v="5"/>
    <x v="2"/>
  </r>
  <r>
    <s v="P11003"/>
    <s v="Rahul Malhotra"/>
    <n v="72"/>
    <x v="0"/>
    <s v="AB-"/>
    <d v="2024-05-17T00:00:00"/>
    <d v="2024-05-20T00:00:00"/>
    <x v="8"/>
    <x v="0"/>
    <x v="9"/>
    <x v="0"/>
    <x v="3"/>
    <n v="474"/>
    <s v="Star Health"/>
    <x v="0"/>
    <n v="99314.34"/>
    <n v="15487.05"/>
    <n v="83827.289999999994"/>
    <n v="3"/>
    <n v="1"/>
    <x v="2"/>
    <x v="1"/>
  </r>
  <r>
    <s v="P11004"/>
    <s v="Riya Yadav"/>
    <n v="65"/>
    <x v="1"/>
    <s v="B-"/>
    <d v="2025-11-14T00:00:00"/>
    <d v="2025-11-17T00:00:00"/>
    <x v="9"/>
    <x v="4"/>
    <x v="0"/>
    <x v="2"/>
    <x v="2"/>
    <n v="195"/>
    <s v="Niva Bupa"/>
    <x v="3"/>
    <n v="115280.74"/>
    <n v="40914.42"/>
    <n v="74366.320000000007"/>
    <n v="3"/>
    <n v="1"/>
    <x v="9"/>
    <x v="2"/>
  </r>
  <r>
    <s v="P11005"/>
    <s v="Ankit Singh"/>
    <n v="50"/>
    <x v="0"/>
    <s v="A+"/>
    <d v="2025-04-16T00:00:00"/>
    <d v="2025-04-16T00:00:00"/>
    <x v="6"/>
    <x v="6"/>
    <x v="11"/>
    <x v="0"/>
    <x v="2"/>
    <n v="184"/>
    <s v="Niva Bupa"/>
    <x v="2"/>
    <n v="157153.18"/>
    <n v="80692.58"/>
    <n v="76460.600000000006"/>
    <n v="0"/>
    <m/>
    <x v="7"/>
    <x v="2"/>
  </r>
  <r>
    <s v="P11006"/>
    <s v="Rohan Bansal"/>
    <n v="76"/>
    <x v="1"/>
    <s v="B-"/>
    <d v="2025-05-04T00:00:00"/>
    <d v="2025-05-06T00:00:00"/>
    <x v="7"/>
    <x v="8"/>
    <x v="6"/>
    <x v="3"/>
    <x v="1"/>
    <n v="130"/>
    <s v="Niva Bupa"/>
    <x v="4"/>
    <n v="164230.32"/>
    <n v="85218.17"/>
    <n v="79012.149999999994"/>
    <n v="2"/>
    <n v="4"/>
    <x v="7"/>
    <x v="2"/>
  </r>
  <r>
    <s v="P11007"/>
    <s v="SNEHA VERMA"/>
    <n v="78"/>
    <x v="0"/>
    <s v="AB+"/>
    <d v="2026-01-19T00:00:00"/>
    <d v="2026-01-21T00:00:00"/>
    <x v="8"/>
    <x v="1"/>
    <x v="9"/>
    <x v="4"/>
    <x v="0"/>
    <n v="207"/>
    <s v="ICICI Lombard"/>
    <x v="5"/>
    <n v="22577.14"/>
    <n v="13955.1"/>
    <n v="8622.0400000000009"/>
    <n v="2"/>
    <m/>
    <x v="8"/>
    <x v="1"/>
  </r>
  <r>
    <s v="P11008"/>
    <s v="Vivaan Verma"/>
    <n v="78"/>
    <x v="0"/>
    <s v="O-"/>
    <d v="2024-04-17T00:00:00"/>
    <d v="2024-04-21T00:00:00"/>
    <x v="5"/>
    <x v="8"/>
    <x v="5"/>
    <x v="1"/>
    <x v="1"/>
    <n v="122"/>
    <s v="HDFC ERGO"/>
    <x v="4"/>
    <n v="111725.17"/>
    <n v="3209.38"/>
    <n v="108515.79"/>
    <n v="4"/>
    <n v="2"/>
    <x v="4"/>
    <x v="0"/>
  </r>
  <r>
    <s v="P11009"/>
    <s v="Kavya Mishra"/>
    <m/>
    <x v="0"/>
    <s v="O+"/>
    <d v="2025-08-08T00:00:00"/>
    <d v="2025-08-12T00:00:00"/>
    <x v="6"/>
    <x v="4"/>
    <x v="9"/>
    <x v="8"/>
    <x v="3"/>
    <n v="295"/>
    <s v="Bajaj Allianz"/>
    <x v="0"/>
    <n v="38699.74"/>
    <n v="467.03"/>
    <n v="38232.71"/>
    <n v="4"/>
    <n v="2"/>
    <x v="1"/>
    <x v="1"/>
  </r>
  <r>
    <s v="P11010"/>
    <s v="Rahul Bansal"/>
    <n v="37"/>
    <x v="0"/>
    <s v="O-"/>
    <d v="2026-03-19T00:00:00"/>
    <d v="2026-03-21T00:00:00"/>
    <x v="5"/>
    <x v="8"/>
    <x v="6"/>
    <x v="5"/>
    <x v="3"/>
    <n v="421"/>
    <s v="Self Pay"/>
    <x v="2"/>
    <n v="26599.1"/>
    <n v="0"/>
    <n v="26599.1"/>
    <n v="2"/>
    <n v="3"/>
    <x v="8"/>
    <x v="2"/>
  </r>
  <r>
    <s v="P11011"/>
    <s v="Meera Kumar"/>
    <n v="49"/>
    <x v="0"/>
    <s v="O-"/>
    <d v="2024-12-24T00:00:00"/>
    <d v="2024-12-31T00:00:00"/>
    <x v="7"/>
    <x v="6"/>
    <x v="7"/>
    <x v="2"/>
    <x v="3"/>
    <n v="134"/>
    <s v="Star Health"/>
    <x v="2"/>
    <n v="145257.15"/>
    <n v="28057.34"/>
    <n v="117199.81"/>
    <n v="7"/>
    <m/>
    <x v="7"/>
    <x v="0"/>
  </r>
  <r>
    <s v="P11012"/>
    <s v="Sneha Saini"/>
    <n v="3"/>
    <x v="0"/>
    <s v="O+"/>
    <d v="2024-10-09T00:00:00"/>
    <d v="2024-10-12T00:00:00"/>
    <x v="0"/>
    <x v="3"/>
    <x v="2"/>
    <x v="4"/>
    <x v="3"/>
    <n v="284"/>
    <s v="Self Pay"/>
    <x v="2"/>
    <n v="59805.05"/>
    <n v="0"/>
    <n v="59805.05"/>
    <n v="3"/>
    <n v="3"/>
    <x v="0"/>
    <x v="1"/>
  </r>
  <r>
    <s v="P11013"/>
    <s v="Aarav Kumar"/>
    <n v="10"/>
    <x v="0"/>
    <s v="B+"/>
    <d v="2025-03-08T00:00:00"/>
    <d v="2025-03-10T00:00:00"/>
    <x v="7"/>
    <x v="0"/>
    <x v="1"/>
    <x v="5"/>
    <x v="2"/>
    <n v="415"/>
    <s v="ICICI Lombard"/>
    <x v="0"/>
    <n v="87056.92"/>
    <n v="43683.03"/>
    <n v="43373.89"/>
    <n v="2"/>
    <n v="3"/>
    <x v="7"/>
    <x v="2"/>
  </r>
  <r>
    <s v="P11014"/>
    <s v="Vivaan Jain"/>
    <n v="11"/>
    <x v="1"/>
    <s v="O-"/>
    <d v="2024-08-21T00:00:00"/>
    <d v="2024-08-21T00:00:00"/>
    <x v="4"/>
    <x v="6"/>
    <x v="9"/>
    <x v="1"/>
    <x v="1"/>
    <n v="245"/>
    <s v="Self Pay"/>
    <x v="1"/>
    <n v="117541.83"/>
    <n v="0"/>
    <n v="117541.83"/>
    <n v="0"/>
    <n v="1"/>
    <x v="8"/>
    <x v="1"/>
  </r>
  <r>
    <s v="P11015"/>
    <s v="Aarav Singh"/>
    <n v="37"/>
    <x v="0"/>
    <s v="A-"/>
    <d v="2025-09-22T00:00:00"/>
    <d v="2025-09-26T00:00:00"/>
    <x v="0"/>
    <x v="10"/>
    <x v="2"/>
    <x v="5"/>
    <x v="3"/>
    <n v="355"/>
    <s v="Care Health"/>
    <x v="1"/>
    <n v="67289.05"/>
    <n v="54082.79"/>
    <n v="13206.26"/>
    <n v="4"/>
    <n v="3"/>
    <x v="2"/>
    <x v="0"/>
  </r>
  <r>
    <s v="P11016"/>
    <s v="Isha Chopra"/>
    <n v="45"/>
    <x v="1"/>
    <s v="A+"/>
    <d v="2024-09-14T00:00:00"/>
    <d v="2024-09-19T00:00:00"/>
    <x v="1"/>
    <x v="1"/>
    <x v="4"/>
    <x v="3"/>
    <x v="0"/>
    <n v="171"/>
    <s v="LIC Health"/>
    <x v="3"/>
    <n v="83921.64"/>
    <n v="206.35"/>
    <n v="83715.289999999994"/>
    <n v="5"/>
    <n v="1"/>
    <x v="3"/>
    <x v="0"/>
  </r>
  <r>
    <s v="P11017"/>
    <s v="Arjun Sharma"/>
    <n v="27"/>
    <x v="0"/>
    <s v="A+"/>
    <d v="2025-04-05T00:00:00"/>
    <d v="2025-04-07T00:00:00"/>
    <x v="4"/>
    <x v="2"/>
    <x v="7"/>
    <x v="0"/>
    <x v="2"/>
    <n v="491"/>
    <s v="HDFC ERGO"/>
    <x v="0"/>
    <n v="88783.679999999993"/>
    <n v="33864.29"/>
    <n v="54919.39"/>
    <n v="2"/>
    <n v="1"/>
    <x v="1"/>
    <x v="0"/>
  </r>
  <r>
    <s v="P11018"/>
    <s v="Ananya Jain"/>
    <n v="14"/>
    <x v="0"/>
    <s v="B-"/>
    <d v="2024-12-16T00:00:00"/>
    <d v="2024-12-20T00:00:00"/>
    <x v="6"/>
    <x v="10"/>
    <x v="0"/>
    <x v="0"/>
    <x v="0"/>
    <n v="338"/>
    <s v="HDFC ERGO"/>
    <x v="3"/>
    <n v="36394.21"/>
    <n v="1390.46"/>
    <n v="35003.75"/>
    <n v="4"/>
    <n v="4"/>
    <x v="2"/>
    <x v="2"/>
  </r>
  <r>
    <s v="P11019"/>
    <s v="Vikram Patel"/>
    <n v="11"/>
    <x v="0"/>
    <s v="AB+"/>
    <d v="2025-05-18T00:00:00"/>
    <d v="2025-05-28T00:00:00"/>
    <x v="1"/>
    <x v="7"/>
    <x v="8"/>
    <x v="8"/>
    <x v="1"/>
    <n v="306"/>
    <s v="ICICI Lombard"/>
    <x v="2"/>
    <n v="21885.75"/>
    <n v="3871.55"/>
    <n v="18014.2"/>
    <n v="10"/>
    <n v="1"/>
    <x v="5"/>
    <x v="0"/>
  </r>
  <r>
    <s v="P11020"/>
    <s v="SIMRAN SAINI"/>
    <n v="68"/>
    <x v="1"/>
    <s v="B-"/>
    <d v="2025-09-02T00:00:00"/>
    <d v="2025-09-08T00:00:00"/>
    <x v="2"/>
    <x v="1"/>
    <x v="0"/>
    <x v="1"/>
    <x v="3"/>
    <n v="116"/>
    <s v="Niva Bupa"/>
    <x v="0"/>
    <n v="23008.6"/>
    <n v="113.2"/>
    <n v="22895.4"/>
    <n v="6"/>
    <n v="2"/>
    <x v="6"/>
    <x v="0"/>
  </r>
  <r>
    <s v="P11021"/>
    <s v="Rohan Saini"/>
    <n v="57"/>
    <x v="1"/>
    <s v="A+"/>
    <d v="2024-03-21T00:00:00"/>
    <d v="2024-03-21T00:00:00"/>
    <x v="4"/>
    <x v="1"/>
    <x v="5"/>
    <x v="4"/>
    <x v="0"/>
    <n v="369"/>
    <s v="Niva Bupa"/>
    <x v="3"/>
    <n v="149778.71"/>
    <n v="94290.12"/>
    <n v="55488.59"/>
    <n v="0"/>
    <n v="4"/>
    <x v="9"/>
    <x v="2"/>
  </r>
  <r>
    <s v="P11023"/>
    <s v="Isha Singh"/>
    <n v="70"/>
    <x v="0"/>
    <s v="O+"/>
    <d v="2024-11-18T00:00:00"/>
    <d v="2024-11-21T00:00:00"/>
    <x v="6"/>
    <x v="5"/>
    <x v="10"/>
    <x v="5"/>
    <x v="0"/>
    <n v="263"/>
    <s v="ICICI Lombard"/>
    <x v="4"/>
    <n v="9050"/>
    <n v="4973"/>
    <n v="4077"/>
    <n v="3"/>
    <n v="5"/>
    <x v="7"/>
    <x v="2"/>
  </r>
  <r>
    <s v="P11024"/>
    <s v="Sneha Mishra"/>
    <n v="51"/>
    <x v="1"/>
    <s v="AB+"/>
    <d v="2025-08-27T00:00:00"/>
    <d v="2025-08-30T00:00:00"/>
    <x v="0"/>
    <x v="8"/>
    <x v="7"/>
    <x v="7"/>
    <x v="0"/>
    <n v="313"/>
    <s v="Self Pay"/>
    <x v="3"/>
    <n v="109133.18"/>
    <n v="73655.740000000005"/>
    <n v="35477.440000000002"/>
    <n v="3"/>
    <n v="1"/>
    <x v="0"/>
    <x v="1"/>
  </r>
  <r>
    <s v="P11025"/>
    <s v="Karan Jain"/>
    <n v="37"/>
    <x v="0"/>
    <s v="O+"/>
    <d v="2024-09-11T00:00:00"/>
    <d v="2024-09-15T00:00:00"/>
    <x v="2"/>
    <x v="3"/>
    <x v="10"/>
    <x v="8"/>
    <x v="1"/>
    <n v="491"/>
    <s v="Bajaj Allianz"/>
    <x v="0"/>
    <n v="79485.53"/>
    <n v="15089.68"/>
    <n v="64395.85"/>
    <n v="4"/>
    <m/>
    <x v="7"/>
    <x v="0"/>
  </r>
  <r>
    <s v="P11026"/>
    <s v="Arjun Malhotra"/>
    <n v="58"/>
    <x v="0"/>
    <s v="B+"/>
    <d v="2026-05-18T00:00:00"/>
    <d v="2026-05-23T00:00:00"/>
    <x v="5"/>
    <x v="5"/>
    <x v="4"/>
    <x v="1"/>
    <x v="1"/>
    <n v="114"/>
    <s v="Niva Bupa"/>
    <x v="3"/>
    <n v="84907.42"/>
    <n v="39398.239999999998"/>
    <n v="45509.18"/>
    <n v="5"/>
    <m/>
    <x v="1"/>
    <x v="0"/>
  </r>
  <r>
    <s v="P11027"/>
    <s v="Pooja Sharma"/>
    <n v="21"/>
    <x v="0"/>
    <s v="O+"/>
    <d v="2024-08-28T00:00:00"/>
    <d v="2024-08-31T00:00:00"/>
    <x v="1"/>
    <x v="8"/>
    <x v="8"/>
    <x v="0"/>
    <x v="3"/>
    <n v="176"/>
    <s v="HDFC ERGO"/>
    <x v="4"/>
    <n v="16404.89"/>
    <n v="6562.14"/>
    <n v="9842.75"/>
    <n v="3"/>
    <n v="1"/>
    <x v="4"/>
    <x v="0"/>
  </r>
  <r>
    <s v="P11028"/>
    <s v="Aarav Saini"/>
    <n v="10"/>
    <x v="0"/>
    <s v="AB-"/>
    <d v="2024-06-13T00:00:00"/>
    <d v="2024-06-16T00:00:00"/>
    <x v="1"/>
    <x v="5"/>
    <x v="8"/>
    <x v="4"/>
    <x v="3"/>
    <n v="283"/>
    <s v="Self Pay"/>
    <x v="0"/>
    <n v="93096.44"/>
    <n v="0"/>
    <n v="93096.44"/>
    <n v="3"/>
    <m/>
    <x v="5"/>
    <x v="0"/>
  </r>
  <r>
    <s v="P11029"/>
    <s v="KAVYA MISHRA"/>
    <n v="2"/>
    <x v="0"/>
    <s v="AB+"/>
    <d v="2024-02-17T00:00:00"/>
    <d v="2024-02-23T00:00:00"/>
    <x v="7"/>
    <x v="10"/>
    <x v="6"/>
    <x v="6"/>
    <x v="3"/>
    <n v="264"/>
    <s v="Care Health"/>
    <x v="0"/>
    <n v="120485.25"/>
    <n v="89873.51"/>
    <n v="30611.74"/>
    <n v="6"/>
    <n v="2"/>
    <x v="1"/>
    <x v="2"/>
  </r>
  <r>
    <s v="P11030"/>
    <s v="ANKIT MALHOTRA"/>
    <n v="52"/>
    <x v="0"/>
    <s v="AB+"/>
    <d v="2025-11-21T00:00:00"/>
    <d v="2025-11-25T00:00:00"/>
    <x v="5"/>
    <x v="0"/>
    <x v="8"/>
    <x v="7"/>
    <x v="2"/>
    <n v="185"/>
    <s v="United India"/>
    <x v="0"/>
    <n v="101404.47"/>
    <n v="46059.74"/>
    <n v="55344.73"/>
    <n v="4"/>
    <n v="4"/>
    <x v="2"/>
    <x v="0"/>
  </r>
  <r>
    <s v="P11031"/>
    <s v="Vivaan Kumar"/>
    <n v="6"/>
    <x v="1"/>
    <s v="B-"/>
    <d v="2026-03-20T00:00:00"/>
    <d v="2026-03-21T00:00:00"/>
    <x v="0"/>
    <x v="8"/>
    <x v="6"/>
    <x v="0"/>
    <x v="3"/>
    <n v="158"/>
    <s v="Bajaj Allianz"/>
    <x v="2"/>
    <n v="77746.210000000006"/>
    <n v="34590.839999999997"/>
    <n v="43155.37"/>
    <n v="1"/>
    <n v="5"/>
    <x v="2"/>
    <x v="0"/>
  </r>
  <r>
    <s v="P11032"/>
    <s v="Ankit Chopra"/>
    <n v="71"/>
    <x v="0"/>
    <s v="O+"/>
    <d v="2026-03-08T00:00:00"/>
    <d v="2026-03-12T00:00:00"/>
    <x v="9"/>
    <x v="1"/>
    <x v="11"/>
    <x v="0"/>
    <x v="3"/>
    <n v="194"/>
    <s v="LIC Health"/>
    <x v="0"/>
    <n v="115739.75"/>
    <n v="92162.49"/>
    <n v="23577.26"/>
    <n v="4"/>
    <n v="4"/>
    <x v="6"/>
    <x v="0"/>
  </r>
  <r>
    <s v="P11033"/>
    <s v="Neha Yadav"/>
    <n v="32"/>
    <x v="1"/>
    <s v="AB+"/>
    <d v="2025-04-08T00:00:00"/>
    <d v="2025-04-11T00:00:00"/>
    <x v="6"/>
    <x v="1"/>
    <x v="9"/>
    <x v="8"/>
    <x v="2"/>
    <n v="178"/>
    <s v="HDFC ERGO"/>
    <x v="2"/>
    <n v="80744.44"/>
    <n v="11114.82"/>
    <n v="69629.62"/>
    <n v="3"/>
    <n v="3"/>
    <x v="8"/>
    <x v="2"/>
  </r>
  <r>
    <s v="P11034"/>
    <s v="Ananya Malhotra"/>
    <n v="32"/>
    <x v="1"/>
    <s v="B-"/>
    <d v="2024-01-01T00:00:00"/>
    <d v="2024-01-01T00:00:00"/>
    <x v="1"/>
    <x v="2"/>
    <x v="8"/>
    <x v="4"/>
    <x v="1"/>
    <n v="237"/>
    <s v="Self Pay"/>
    <x v="0"/>
    <n v="72923.3"/>
    <n v="0"/>
    <n v="72923.3"/>
    <n v="0"/>
    <m/>
    <x v="3"/>
    <x v="0"/>
  </r>
  <r>
    <s v="P11035"/>
    <s v="Pooja Gupta"/>
    <n v="34"/>
    <x v="1"/>
    <s v="B-"/>
    <d v="2025-09-08T00:00:00"/>
    <d v="2025-09-12T00:00:00"/>
    <x v="2"/>
    <x v="0"/>
    <x v="8"/>
    <x v="7"/>
    <x v="0"/>
    <n v="318"/>
    <s v="Star Health"/>
    <x v="3"/>
    <n v="112748.17"/>
    <n v="6434.42"/>
    <n v="106313.75"/>
    <n v="4"/>
    <n v="3"/>
    <x v="7"/>
    <x v="2"/>
  </r>
  <r>
    <s v="P11036"/>
    <s v="Vikram Patel"/>
    <n v="85"/>
    <x v="0"/>
    <s v="A-"/>
    <d v="2024-08-06T00:00:00"/>
    <d v="2024-08-07T00:00:00"/>
    <x v="0"/>
    <x v="1"/>
    <x v="2"/>
    <x v="3"/>
    <x v="3"/>
    <n v="101"/>
    <s v="Bajaj Allianz"/>
    <x v="5"/>
    <n v="34804.6"/>
    <n v="7787.98"/>
    <n v="27016.62"/>
    <n v="1"/>
    <n v="3"/>
    <x v="5"/>
    <x v="1"/>
  </r>
  <r>
    <s v="P11037"/>
    <s v="Aarav Mishra"/>
    <n v="22"/>
    <x v="1"/>
    <s v="O+"/>
    <d v="2024-09-25T00:00:00"/>
    <d v="2024-10-02T00:00:00"/>
    <x v="1"/>
    <x v="5"/>
    <x v="1"/>
    <x v="4"/>
    <x v="0"/>
    <n v="320"/>
    <s v="Bajaj Allianz"/>
    <x v="3"/>
    <n v="117576.01"/>
    <n v="92383.91"/>
    <n v="25192.1"/>
    <n v="7"/>
    <m/>
    <x v="7"/>
    <x v="1"/>
  </r>
  <r>
    <s v="P11038"/>
    <s v="Pooja Mehta"/>
    <n v="9"/>
    <x v="1"/>
    <s v="AB+"/>
    <d v="2025-12-17T00:00:00"/>
    <d v="2025-12-22T00:00:00"/>
    <x v="2"/>
    <x v="8"/>
    <x v="8"/>
    <x v="4"/>
    <x v="0"/>
    <n v="380"/>
    <s v="Self Pay"/>
    <x v="5"/>
    <n v="172222.06"/>
    <n v="0"/>
    <n v="172222.06"/>
    <n v="5"/>
    <m/>
    <x v="4"/>
    <x v="2"/>
  </r>
  <r>
    <s v="P11039"/>
    <s v="Rahul Verma"/>
    <n v="35"/>
    <x v="0"/>
    <s v="AB+"/>
    <d v="2026-05-18T00:00:00"/>
    <d v="2026-05-19T00:00:00"/>
    <x v="2"/>
    <x v="5"/>
    <x v="5"/>
    <x v="6"/>
    <x v="1"/>
    <n v="268"/>
    <s v="ICICI Lombard"/>
    <x v="0"/>
    <n v="165562.34"/>
    <n v="93365.75"/>
    <n v="72196.59"/>
    <n v="1"/>
    <n v="5"/>
    <x v="1"/>
    <x v="0"/>
  </r>
  <r>
    <s v="P11040"/>
    <s v="Meera Bansal"/>
    <n v="32"/>
    <x v="1"/>
    <s v="A+"/>
    <d v="2025-06-02T00:00:00"/>
    <d v="2025-06-08T00:00:00"/>
    <x v="6"/>
    <x v="2"/>
    <x v="1"/>
    <x v="8"/>
    <x v="2"/>
    <n v="453"/>
    <s v="HDFC ERGO"/>
    <x v="3"/>
    <n v="59927.8"/>
    <n v="31732.79"/>
    <n v="28195.01"/>
    <n v="6"/>
    <n v="3"/>
    <x v="1"/>
    <x v="0"/>
  </r>
  <r>
    <s v="P11041"/>
    <s v="Meera Gupta"/>
    <n v="77"/>
    <x v="0"/>
    <s v="A+"/>
    <d v="2025-12-14T00:00:00"/>
    <d v="2025-12-22T00:00:00"/>
    <x v="7"/>
    <x v="3"/>
    <x v="11"/>
    <x v="3"/>
    <x v="0"/>
    <n v="280"/>
    <s v="HDFC ERGO"/>
    <x v="2"/>
    <n v="14063"/>
    <n v="994.93"/>
    <n v="13068.55"/>
    <n v="8"/>
    <m/>
    <x v="7"/>
    <x v="0"/>
  </r>
  <r>
    <s v="P11042"/>
    <s v="Simran Bansal"/>
    <n v="72"/>
    <x v="1"/>
    <s v="A+"/>
    <d v="2025-02-24T00:00:00"/>
    <d v="2025-02-27T00:00:00"/>
    <x v="0"/>
    <x v="1"/>
    <x v="11"/>
    <x v="3"/>
    <x v="1"/>
    <n v="152"/>
    <s v="Self Pay"/>
    <x v="5"/>
    <n v="104899.49"/>
    <n v="0"/>
    <n v="104899.49"/>
    <n v="3"/>
    <n v="3"/>
    <x v="2"/>
    <x v="1"/>
  </r>
  <r>
    <s v="P11043"/>
    <s v="Aarav Sharma"/>
    <n v="4"/>
    <x v="1"/>
    <s v="AB+"/>
    <d v="2024-07-02T00:00:00"/>
    <d v="2024-07-05T00:00:00"/>
    <x v="8"/>
    <x v="5"/>
    <x v="8"/>
    <x v="8"/>
    <x v="2"/>
    <n v="293"/>
    <s v="United India"/>
    <x v="5"/>
    <n v="123309.9"/>
    <n v="30405.08"/>
    <n v="92904.82"/>
    <n v="3"/>
    <m/>
    <x v="2"/>
    <x v="0"/>
  </r>
  <r>
    <s v="P11044"/>
    <s v="Pooja Sharma"/>
    <n v="42"/>
    <x v="1"/>
    <s v="O+"/>
    <d v="2024-11-18T00:00:00"/>
    <d v="2024-11-24T00:00:00"/>
    <x v="1"/>
    <x v="0"/>
    <x v="9"/>
    <x v="8"/>
    <x v="2"/>
    <n v="351"/>
    <s v="Care Health"/>
    <x v="1"/>
    <n v="62175.14"/>
    <n v="49940.14"/>
    <n v="12235"/>
    <n v="6"/>
    <n v="5"/>
    <x v="0"/>
    <x v="1"/>
  </r>
  <r>
    <s v="P11045"/>
    <s v="Karan Bansal"/>
    <n v="65"/>
    <x v="0"/>
    <s v="A-"/>
    <d v="2024-09-21T00:00:00"/>
    <d v="2024-09-29T00:00:00"/>
    <x v="4"/>
    <x v="0"/>
    <x v="7"/>
    <x v="2"/>
    <x v="3"/>
    <n v="167"/>
    <s v="ICICI Lombard"/>
    <x v="5"/>
    <n v="139020.81"/>
    <n v="42103"/>
    <n v="96917.440000000002"/>
    <n v="8"/>
    <n v="3"/>
    <x v="5"/>
    <x v="2"/>
  </r>
  <r>
    <s v="P11046"/>
    <s v="Meera Malhotra"/>
    <n v="45"/>
    <x v="0"/>
    <s v="AB+"/>
    <d v="2024-06-13T00:00:00"/>
    <d v="2024-06-13T00:00:00"/>
    <x v="7"/>
    <x v="10"/>
    <x v="0"/>
    <x v="1"/>
    <x v="0"/>
    <n v="190"/>
    <s v="ICICI Lombard"/>
    <x v="5"/>
    <n v="53999.05"/>
    <n v="46814.53"/>
    <n v="7184.52"/>
    <n v="0"/>
    <m/>
    <x v="2"/>
    <x v="1"/>
  </r>
  <r>
    <s v="P11047"/>
    <s v="Ankit Mehta"/>
    <n v="18"/>
    <x v="1"/>
    <s v="O+"/>
    <d v="2024-04-16T00:00:00"/>
    <d v="2024-04-17T00:00:00"/>
    <x v="6"/>
    <x v="8"/>
    <x v="5"/>
    <x v="5"/>
    <x v="1"/>
    <n v="244"/>
    <s v="HDFC ERGO"/>
    <x v="0"/>
    <n v="17975.580000000002"/>
    <n v="14733.63"/>
    <n v="3241.95"/>
    <n v="1"/>
    <m/>
    <x v="4"/>
    <x v="0"/>
  </r>
  <r>
    <s v="P11048"/>
    <s v="Neha Sharma"/>
    <n v="1"/>
    <x v="1"/>
    <s v="O-"/>
    <d v="2025-02-09T00:00:00"/>
    <d v="2025-02-11T00:00:00"/>
    <x v="5"/>
    <x v="9"/>
    <x v="10"/>
    <x v="6"/>
    <x v="3"/>
    <n v="387"/>
    <s v="ICICI Lombard"/>
    <x v="5"/>
    <n v="36465.26"/>
    <n v="2597.02"/>
    <n v="33868.239999999998"/>
    <n v="2"/>
    <n v="5"/>
    <x v="3"/>
    <x v="0"/>
  </r>
  <r>
    <s v="P11049"/>
    <s v="Aman Jain"/>
    <n v="18"/>
    <x v="1"/>
    <s v="O-"/>
    <d v="2024-03-18T00:00:00"/>
    <d v="2024-03-20T00:00:00"/>
    <x v="1"/>
    <x v="0"/>
    <x v="3"/>
    <x v="1"/>
    <x v="0"/>
    <n v="185"/>
    <s v="Star Health"/>
    <x v="2"/>
    <n v="37894.53"/>
    <n v="8568.17"/>
    <n v="29326.36"/>
    <n v="2"/>
    <m/>
    <x v="6"/>
    <x v="1"/>
  </r>
  <r>
    <s v="P11050"/>
    <s v="Ananya Agarwal"/>
    <n v="76"/>
    <x v="1"/>
    <s v="B-"/>
    <d v="2024-12-24T00:00:00"/>
    <d v="2024-12-30T00:00:00"/>
    <x v="3"/>
    <x v="10"/>
    <x v="1"/>
    <x v="6"/>
    <x v="1"/>
    <n v="289"/>
    <s v="LIC Health"/>
    <x v="0"/>
    <n v="170715.86"/>
    <n v="26861.39"/>
    <n v="143854.47"/>
    <n v="6"/>
    <n v="2"/>
    <x v="5"/>
    <x v="2"/>
  </r>
  <r>
    <s v="P11051"/>
    <s v="Aman Patel"/>
    <n v="35"/>
    <x v="1"/>
    <s v="A-"/>
    <d v="2025-10-30T00:00:00"/>
    <d v="2025-11-07T00:00:00"/>
    <x v="7"/>
    <x v="1"/>
    <x v="6"/>
    <x v="8"/>
    <x v="2"/>
    <n v="434"/>
    <s v="Care Health"/>
    <x v="2"/>
    <n v="61929.25"/>
    <n v="8117.55"/>
    <n v="53811.7"/>
    <n v="8"/>
    <n v="2"/>
    <x v="0"/>
    <x v="2"/>
  </r>
  <r>
    <s v="P11052"/>
    <s v="Rahul Mishra"/>
    <n v="58"/>
    <x v="1"/>
    <s v="O+"/>
    <d v="2025-11-29T00:00:00"/>
    <d v="2025-12-07T00:00:00"/>
    <x v="3"/>
    <x v="6"/>
    <x v="0"/>
    <x v="7"/>
    <x v="0"/>
    <n v="331"/>
    <s v="Care Health"/>
    <x v="4"/>
    <n v="162358.91"/>
    <n v="58178"/>
    <n v="104180.91"/>
    <n v="8"/>
    <n v="2"/>
    <x v="3"/>
    <x v="2"/>
  </r>
  <r>
    <s v="P11053"/>
    <s v="Sneha Gupta"/>
    <n v="4"/>
    <x v="0"/>
    <s v="AB+"/>
    <d v="2026-04-19T00:00:00"/>
    <d v="2026-04-19T00:00:00"/>
    <x v="3"/>
    <x v="2"/>
    <x v="5"/>
    <x v="4"/>
    <x v="3"/>
    <n v="282"/>
    <s v="Star Health"/>
    <x v="2"/>
    <n v="118427.28"/>
    <n v="6478.02"/>
    <n v="111949.26"/>
    <n v="0"/>
    <m/>
    <x v="3"/>
    <x v="2"/>
  </r>
  <r>
    <s v="P11054"/>
    <s v="Aman Patel"/>
    <n v="82"/>
    <x v="0"/>
    <s v="A+"/>
    <d v="2024-11-28T00:00:00"/>
    <d v="2024-11-29T00:00:00"/>
    <x v="7"/>
    <x v="1"/>
    <x v="10"/>
    <x v="3"/>
    <x v="1"/>
    <n v="237"/>
    <s v="Niva Bupa"/>
    <x v="4"/>
    <n v="60587.8"/>
    <n v="12515.41"/>
    <n v="48072.39"/>
    <n v="1"/>
    <n v="3"/>
    <x v="1"/>
    <x v="2"/>
  </r>
  <r>
    <s v="P11055"/>
    <s v="Riya Verma"/>
    <n v="51"/>
    <x v="1"/>
    <s v="O+"/>
    <d v="2024-03-09T00:00:00"/>
    <d v="2024-03-11T00:00:00"/>
    <x v="2"/>
    <x v="2"/>
    <x v="6"/>
    <x v="6"/>
    <x v="2"/>
    <n v="189"/>
    <s v="LIC Health"/>
    <x v="5"/>
    <n v="46857.31"/>
    <n v="38662.47"/>
    <n v="8194.84"/>
    <n v="2"/>
    <n v="3"/>
    <x v="3"/>
    <x v="1"/>
  </r>
  <r>
    <s v="P11056"/>
    <s v="Simran Singh"/>
    <n v="69"/>
    <x v="1"/>
    <s v="AB-"/>
    <d v="2025-04-06T00:00:00"/>
    <d v="2025-04-07T00:00:00"/>
    <x v="5"/>
    <x v="3"/>
    <x v="10"/>
    <x v="3"/>
    <x v="0"/>
    <n v="108"/>
    <s v="Bajaj Allianz"/>
    <x v="0"/>
    <n v="44504.86"/>
    <n v="23862.65"/>
    <n v="20642.21"/>
    <n v="1"/>
    <n v="2"/>
    <x v="4"/>
    <x v="0"/>
  </r>
  <r>
    <s v="P11057"/>
    <s v="Aman Saini"/>
    <n v="69"/>
    <x v="1"/>
    <s v="B+"/>
    <d v="2025-08-23T00:00:00"/>
    <d v="2025-08-28T00:00:00"/>
    <x v="6"/>
    <x v="6"/>
    <x v="10"/>
    <x v="1"/>
    <x v="1"/>
    <n v="492"/>
    <s v="Star Health"/>
    <x v="5"/>
    <n v="56134.400000000001"/>
    <n v="49777.48"/>
    <n v="6356.92"/>
    <n v="5"/>
    <n v="4"/>
    <x v="1"/>
    <x v="0"/>
  </r>
  <r>
    <s v="P11058"/>
    <s v="Aman Saini"/>
    <n v="58"/>
    <x v="0"/>
    <s v="B-"/>
    <d v="2026-04-09T00:00:00"/>
    <d v="2026-04-14T00:00:00"/>
    <x v="1"/>
    <x v="9"/>
    <x v="7"/>
    <x v="5"/>
    <x v="3"/>
    <n v="464"/>
    <s v="LIC Health"/>
    <x v="0"/>
    <n v="32742.77"/>
    <n v="3895.77"/>
    <n v="28847"/>
    <n v="5"/>
    <n v="2"/>
    <x v="2"/>
    <x v="0"/>
  </r>
  <r>
    <s v="P11059"/>
    <s v="Rohan Yadav"/>
    <n v="31"/>
    <x v="0"/>
    <s v="B+"/>
    <d v="2025-10-23T00:00:00"/>
    <d v="2025-10-26T00:00:00"/>
    <x v="6"/>
    <x v="8"/>
    <x v="4"/>
    <x v="0"/>
    <x v="3"/>
    <n v="116"/>
    <s v="United India"/>
    <x v="0"/>
    <n v="165711.19"/>
    <n v="23432.35"/>
    <n v="142278.84"/>
    <n v="3"/>
    <n v="5"/>
    <x v="4"/>
    <x v="2"/>
  </r>
  <r>
    <s v="P11060"/>
    <s v="Vivaan Agarwal"/>
    <n v="74"/>
    <x v="0"/>
    <s v="AB+"/>
    <d v="2026-04-15T00:00:00"/>
    <d v="2026-04-18T00:00:00"/>
    <x v="8"/>
    <x v="9"/>
    <x v="2"/>
    <x v="5"/>
    <x v="0"/>
    <n v="195"/>
    <s v="Niva Bupa"/>
    <x v="5"/>
    <n v="32867.65"/>
    <n v="62.49"/>
    <n v="32805.160000000003"/>
    <n v="3"/>
    <n v="1"/>
    <x v="6"/>
    <x v="0"/>
  </r>
  <r>
    <s v="P11061"/>
    <s v="Neha Verma"/>
    <n v="6"/>
    <x v="0"/>
    <s v="B-"/>
    <d v="2026-04-01T00:00:00"/>
    <d v="2026-04-03T00:00:00"/>
    <x v="3"/>
    <x v="6"/>
    <x v="3"/>
    <x v="6"/>
    <x v="3"/>
    <n v="467"/>
    <s v="United India"/>
    <x v="1"/>
    <n v="23223.93"/>
    <n v="11448.63"/>
    <n v="11775.3"/>
    <n v="2"/>
    <m/>
    <x v="6"/>
    <x v="1"/>
  </r>
  <r>
    <s v="P11062"/>
    <s v="Aditya Kumar"/>
    <n v="8"/>
    <x v="0"/>
    <s v="B+"/>
    <d v="2025-10-18T00:00:00"/>
    <d v="2025-10-21T00:00:00"/>
    <x v="3"/>
    <x v="5"/>
    <x v="11"/>
    <x v="3"/>
    <x v="0"/>
    <n v="348"/>
    <s v="LIC Health"/>
    <x v="2"/>
    <n v="76673.52"/>
    <n v="51828.82"/>
    <n v="24844.7"/>
    <n v="3"/>
    <m/>
    <x v="5"/>
    <x v="0"/>
  </r>
  <r>
    <s v="P11063"/>
    <s v="Ankit Mehta"/>
    <n v="76"/>
    <x v="1"/>
    <s v="O-"/>
    <d v="2026-01-20T00:00:00"/>
    <d v="2026-01-30T00:00:00"/>
    <x v="5"/>
    <x v="10"/>
    <x v="9"/>
    <x v="3"/>
    <x v="3"/>
    <n v="485"/>
    <s v="United India"/>
    <x v="4"/>
    <n v="165005.87"/>
    <n v="521"/>
    <n v="164484.87"/>
    <n v="10"/>
    <m/>
    <x v="7"/>
    <x v="1"/>
  </r>
  <r>
    <s v="P11064"/>
    <s v="Neha Jain"/>
    <n v="10"/>
    <x v="1"/>
    <s v="O+"/>
    <d v="2025-11-15T00:00:00"/>
    <d v="2025-11-20T00:00:00"/>
    <x v="7"/>
    <x v="10"/>
    <x v="5"/>
    <x v="1"/>
    <x v="3"/>
    <n v="238"/>
    <s v="HDFC ERGO"/>
    <x v="3"/>
    <n v="14677.9"/>
    <n v="11954.98"/>
    <n v="2722.92"/>
    <n v="5"/>
    <n v="4"/>
    <x v="1"/>
    <x v="1"/>
  </r>
  <r>
    <s v="P11065"/>
    <s v="Vikram Kumar"/>
    <n v="1"/>
    <x v="1"/>
    <s v="B-"/>
    <d v="2025-09-20T00:00:00"/>
    <d v="2025-09-22T00:00:00"/>
    <x v="3"/>
    <x v="7"/>
    <x v="2"/>
    <x v="1"/>
    <x v="2"/>
    <n v="496"/>
    <s v="Care Health"/>
    <x v="5"/>
    <n v="8989.44"/>
    <n v="4977.08"/>
    <n v="4012.36"/>
    <n v="2"/>
    <n v="3"/>
    <x v="6"/>
    <x v="0"/>
  </r>
  <r>
    <s v="P11066"/>
    <s v="Simran Singh"/>
    <n v="38"/>
    <x v="0"/>
    <s v="A-"/>
    <d v="2024-06-12T00:00:00"/>
    <d v="2024-06-15T00:00:00"/>
    <x v="4"/>
    <x v="2"/>
    <x v="0"/>
    <x v="1"/>
    <x v="3"/>
    <n v="108"/>
    <s v="Self Pay"/>
    <x v="5"/>
    <n v="43283.25"/>
    <n v="0"/>
    <n v="43283.25"/>
    <n v="3"/>
    <n v="4"/>
    <x v="4"/>
    <x v="0"/>
  </r>
  <r>
    <s v="P11067"/>
    <s v="Sneha Bansal"/>
    <n v="79"/>
    <x v="0"/>
    <s v="B+"/>
    <d v="2024-07-03T00:00:00"/>
    <d v="2024-07-08T00:00:00"/>
    <x v="9"/>
    <x v="10"/>
    <x v="11"/>
    <x v="1"/>
    <x v="3"/>
    <n v="140"/>
    <s v="Care Health"/>
    <x v="3"/>
    <n v="161577.4"/>
    <n v="3398.99"/>
    <n v="158178.41"/>
    <n v="5"/>
    <n v="5"/>
    <x v="1"/>
    <x v="2"/>
  </r>
  <r>
    <s v="P11068"/>
    <s v="Rahul Mehta"/>
    <n v="46"/>
    <x v="1"/>
    <s v="O-"/>
    <d v="2025-01-24T00:00:00"/>
    <d v="2025-01-25T00:00:00"/>
    <x v="3"/>
    <x v="6"/>
    <x v="8"/>
    <x v="4"/>
    <x v="2"/>
    <n v="141"/>
    <m/>
    <x v="2"/>
    <n v="154078.32999999999"/>
    <n v="0"/>
    <n v="154078.32999999999"/>
    <n v="1"/>
    <m/>
    <x v="1"/>
    <x v="0"/>
  </r>
  <r>
    <s v="P11069"/>
    <s v="KAVYA PATEL"/>
    <n v="43"/>
    <x v="1"/>
    <s v="A-"/>
    <d v="2024-10-24T00:00:00"/>
    <d v="2024-10-28T00:00:00"/>
    <x v="5"/>
    <x v="3"/>
    <x v="1"/>
    <x v="7"/>
    <x v="0"/>
    <n v="444"/>
    <s v="ICICI Lombard"/>
    <x v="0"/>
    <n v="88657.58"/>
    <n v="30727.56"/>
    <n v="57930.02"/>
    <n v="4"/>
    <n v="2"/>
    <x v="4"/>
    <x v="2"/>
  </r>
  <r>
    <s v="P11070"/>
    <s v="Rahul Kumar"/>
    <n v="12"/>
    <x v="1"/>
    <s v="O+"/>
    <d v="2024-06-15T00:00:00"/>
    <d v="2024-06-20T00:00:00"/>
    <x v="8"/>
    <x v="1"/>
    <x v="6"/>
    <x v="4"/>
    <x v="3"/>
    <n v="272"/>
    <s v="Self Pay"/>
    <x v="4"/>
    <n v="106392.83"/>
    <n v="0"/>
    <n v="106392.83"/>
    <n v="5"/>
    <n v="4"/>
    <x v="5"/>
    <x v="2"/>
  </r>
  <r>
    <s v="P11071"/>
    <s v="Aman Mishra"/>
    <n v="17"/>
    <x v="0"/>
    <s v="B+"/>
    <d v="2025-01-16T00:00:00"/>
    <d v="2025-01-21T00:00:00"/>
    <x v="3"/>
    <x v="7"/>
    <x v="3"/>
    <x v="8"/>
    <x v="0"/>
    <n v="264"/>
    <s v="United India"/>
    <x v="2"/>
    <n v="140641.16"/>
    <n v="16001.75"/>
    <n v="124639.41"/>
    <n v="5"/>
    <m/>
    <x v="5"/>
    <x v="0"/>
  </r>
  <r>
    <s v="P11072"/>
    <s v="Sneha Saini"/>
    <n v="1"/>
    <x v="0"/>
    <s v="O+"/>
    <d v="2024-08-12T00:00:00"/>
    <d v="2024-08-13T00:00:00"/>
    <x v="7"/>
    <x v="8"/>
    <x v="3"/>
    <x v="1"/>
    <x v="2"/>
    <n v="310"/>
    <s v="LIC Health"/>
    <x v="5"/>
    <n v="171189.09"/>
    <n v="70773.39"/>
    <n v="100415.7"/>
    <n v="1"/>
    <n v="2"/>
    <x v="8"/>
    <x v="2"/>
  </r>
  <r>
    <s v="P11073"/>
    <s v="Riya Gupta"/>
    <n v="72"/>
    <x v="1"/>
    <s v="A-"/>
    <d v="2025-05-12T00:00:00"/>
    <d v="2025-05-14T00:00:00"/>
    <x v="1"/>
    <x v="10"/>
    <x v="9"/>
    <x v="0"/>
    <x v="1"/>
    <n v="183"/>
    <s v="LIC Health"/>
    <x v="5"/>
    <n v="129498.2"/>
    <n v="28014.79"/>
    <n v="101483.41"/>
    <n v="2"/>
    <n v="2"/>
    <x v="4"/>
    <x v="1"/>
  </r>
  <r>
    <s v="P11074"/>
    <s v="Ananya Sharma"/>
    <n v="62"/>
    <x v="0"/>
    <s v="A-"/>
    <d v="2024-04-03T00:00:00"/>
    <d v="2024-04-03T00:00:00"/>
    <x v="7"/>
    <x v="7"/>
    <x v="8"/>
    <x v="5"/>
    <x v="2"/>
    <n v="101"/>
    <s v="ICICI Lombard"/>
    <x v="1"/>
    <n v="152125.53"/>
    <n v="121292.38"/>
    <n v="30833.15"/>
    <n v="0"/>
    <n v="1"/>
    <x v="8"/>
    <x v="0"/>
  </r>
  <r>
    <s v="P11075"/>
    <s v="Pooja Verma"/>
    <n v="6"/>
    <x v="1"/>
    <s v="A+"/>
    <d v="2024-07-23T00:00:00"/>
    <d v="2024-07-29T00:00:00"/>
    <x v="0"/>
    <x v="3"/>
    <x v="9"/>
    <x v="4"/>
    <x v="0"/>
    <n v="337"/>
    <s v="HDFC ERGO"/>
    <x v="5"/>
    <n v="146024.66"/>
    <n v="78018.58"/>
    <n v="68006.080000000002"/>
    <n v="6"/>
    <m/>
    <x v="9"/>
    <x v="2"/>
  </r>
  <r>
    <s v="P11076"/>
    <s v="Aditya Mishra"/>
    <m/>
    <x v="1"/>
    <s v="B-"/>
    <d v="2024-08-20T00:00:00"/>
    <d v="2024-09-01T00:00:00"/>
    <x v="3"/>
    <x v="7"/>
    <x v="0"/>
    <x v="8"/>
    <x v="1"/>
    <n v="391"/>
    <s v="Self Pay"/>
    <x v="5"/>
    <n v="85096.05"/>
    <n v="0"/>
    <n v="85096.05"/>
    <n v="12"/>
    <n v="5"/>
    <x v="5"/>
    <x v="0"/>
  </r>
  <r>
    <s v="P11077"/>
    <s v="Rahul Malhotra"/>
    <n v="33"/>
    <x v="1"/>
    <s v="A-"/>
    <d v="2025-10-01T00:00:00"/>
    <d v="2025-10-02T00:00:00"/>
    <x v="2"/>
    <x v="8"/>
    <x v="5"/>
    <x v="0"/>
    <x v="1"/>
    <n v="343"/>
    <s v="Niva Bupa"/>
    <x v="3"/>
    <n v="145152.07"/>
    <n v="105938.24000000001"/>
    <n v="39213.83"/>
    <n v="1"/>
    <n v="1"/>
    <x v="9"/>
    <x v="2"/>
  </r>
  <r>
    <s v="P11078"/>
    <s v="Priya Sharma"/>
    <n v="20"/>
    <x v="1"/>
    <s v="O-"/>
    <d v="2025-12-02T00:00:00"/>
    <d v="2025-12-09T00:00:00"/>
    <x v="3"/>
    <x v="6"/>
    <x v="5"/>
    <x v="3"/>
    <x v="0"/>
    <n v="340"/>
    <s v="LIC Health"/>
    <x v="5"/>
    <n v="39580.43"/>
    <n v="31406.43"/>
    <n v="8174"/>
    <n v="7"/>
    <m/>
    <x v="9"/>
    <x v="0"/>
  </r>
  <r>
    <s v="P11079"/>
    <s v="Riya Bansal"/>
    <n v="31"/>
    <x v="1"/>
    <s v="O+"/>
    <d v="2025-02-19T00:00:00"/>
    <d v="2025-03-03T00:00:00"/>
    <x v="8"/>
    <x v="1"/>
    <x v="8"/>
    <x v="5"/>
    <x v="3"/>
    <n v="120"/>
    <s v="United India"/>
    <x v="1"/>
    <n v="81433.13"/>
    <n v="43115.37"/>
    <n v="38317.760000000002"/>
    <n v="12"/>
    <n v="2"/>
    <x v="4"/>
    <x v="0"/>
  </r>
  <r>
    <s v="P11080"/>
    <s v="Riya Singh"/>
    <n v="71"/>
    <x v="1"/>
    <s v="AB-"/>
    <d v="2026-03-27T00:00:00"/>
    <d v="2026-03-29T00:00:00"/>
    <x v="8"/>
    <x v="7"/>
    <x v="7"/>
    <x v="1"/>
    <x v="2"/>
    <n v="308"/>
    <s v="ICICI Lombard"/>
    <x v="1"/>
    <n v="97924.29"/>
    <n v="29158.28"/>
    <n v="68766.009999999995"/>
    <n v="2"/>
    <n v="1"/>
    <x v="3"/>
    <x v="1"/>
  </r>
  <r>
    <s v="P11081"/>
    <s v="Neha Patel"/>
    <n v="58"/>
    <x v="1"/>
    <s v="A-"/>
    <d v="2024-06-12T00:00:00"/>
    <d v="2024-06-15T00:00:00"/>
    <x v="9"/>
    <x v="8"/>
    <x v="11"/>
    <x v="1"/>
    <x v="1"/>
    <n v="474"/>
    <s v="Star Health"/>
    <x v="3"/>
    <n v="107540.89"/>
    <n v="52346.38"/>
    <n v="55194.51"/>
    <n v="3"/>
    <n v="3"/>
    <x v="2"/>
    <x v="1"/>
  </r>
  <r>
    <s v="P11082"/>
    <s v="Ankit Agarwal"/>
    <n v="4"/>
    <x v="0"/>
    <s v="AB+"/>
    <d v="2025-04-18T00:00:00"/>
    <d v="2025-04-22T00:00:00"/>
    <x v="0"/>
    <x v="8"/>
    <x v="2"/>
    <x v="0"/>
    <x v="3"/>
    <n v="149"/>
    <s v="Star Health"/>
    <x v="3"/>
    <n v="26904.87"/>
    <n v="19503.259999999998"/>
    <n v="7401.61"/>
    <n v="4"/>
    <m/>
    <x v="8"/>
    <x v="1"/>
  </r>
  <r>
    <s v="P11083"/>
    <s v="Rohan Chopra"/>
    <n v="4"/>
    <x v="1"/>
    <s v="B+"/>
    <d v="2026-04-17T00:00:00"/>
    <d v="2026-04-22T00:00:00"/>
    <x v="6"/>
    <x v="7"/>
    <x v="7"/>
    <x v="2"/>
    <x v="0"/>
    <n v="450"/>
    <s v="ICICI Lombard"/>
    <x v="5"/>
    <n v="179680.64000000001"/>
    <n v="144404.29"/>
    <n v="35276.35"/>
    <n v="5"/>
    <m/>
    <x v="5"/>
    <x v="2"/>
  </r>
  <r>
    <s v="P11084"/>
    <s v="Isha Patel"/>
    <n v="8"/>
    <x v="0"/>
    <s v="O+"/>
    <d v="2024-03-21T00:00:00"/>
    <d v="2024-03-25T00:00:00"/>
    <x v="8"/>
    <x v="1"/>
    <x v="0"/>
    <x v="5"/>
    <x v="0"/>
    <n v="273"/>
    <s v="Niva Bupa"/>
    <x v="5"/>
    <n v="155514.01999999999"/>
    <n v="130235.41"/>
    <n v="25278.61"/>
    <n v="4"/>
    <n v="3"/>
    <x v="1"/>
    <x v="0"/>
  </r>
  <r>
    <s v="P11085"/>
    <s v="Priya Sharma"/>
    <n v="57"/>
    <x v="1"/>
    <s v="O-"/>
    <d v="2025-12-22T00:00:00"/>
    <d v="2025-12-24T00:00:00"/>
    <x v="7"/>
    <x v="3"/>
    <x v="2"/>
    <x v="7"/>
    <x v="1"/>
    <n v="338"/>
    <s v="Self Pay"/>
    <x v="4"/>
    <n v="10339"/>
    <n v="0"/>
    <n v="10338.870000000001"/>
    <n v="2"/>
    <n v="3"/>
    <x v="3"/>
    <x v="0"/>
  </r>
  <r>
    <s v="P11086"/>
    <s v="Vikram Chopra"/>
    <n v="9"/>
    <x v="0"/>
    <s v="AB+"/>
    <d v="2024-11-07T00:00:00"/>
    <d v="2024-11-12T00:00:00"/>
    <x v="7"/>
    <x v="1"/>
    <x v="6"/>
    <x v="3"/>
    <x v="0"/>
    <n v="205"/>
    <s v="HDFC ERGO"/>
    <x v="3"/>
    <n v="2036.25"/>
    <n v="638.14"/>
    <n v="1398.11"/>
    <n v="5"/>
    <n v="1"/>
    <x v="4"/>
    <x v="2"/>
  </r>
  <r>
    <s v="P11087"/>
    <s v="Meera Agarwal"/>
    <n v="37"/>
    <x v="0"/>
    <s v="O-"/>
    <d v="2024-08-14T00:00:00"/>
    <d v="2024-08-16T00:00:00"/>
    <x v="5"/>
    <x v="2"/>
    <x v="6"/>
    <x v="0"/>
    <x v="2"/>
    <n v="416"/>
    <s v="ICICI Lombard"/>
    <x v="4"/>
    <n v="172832.22"/>
    <n v="55869.18"/>
    <n v="116963.04"/>
    <n v="2"/>
    <m/>
    <x v="7"/>
    <x v="2"/>
  </r>
  <r>
    <s v="P11088"/>
    <s v="Priya Gupta"/>
    <n v="6"/>
    <x v="1"/>
    <s v="A+"/>
    <d v="2025-02-21T00:00:00"/>
    <d v="2025-02-25T00:00:00"/>
    <x v="4"/>
    <x v="8"/>
    <x v="9"/>
    <x v="5"/>
    <x v="0"/>
    <n v="430"/>
    <s v="Star Health"/>
    <x v="3"/>
    <n v="72504.350000000006"/>
    <n v="27959.55"/>
    <n v="44544.800000000003"/>
    <n v="4"/>
    <m/>
    <x v="4"/>
    <x v="0"/>
  </r>
  <r>
    <s v="P11089"/>
    <s v="Neha Agarwal"/>
    <n v="57"/>
    <x v="1"/>
    <s v="O+"/>
    <d v="2025-05-05T00:00:00"/>
    <d v="2025-05-08T00:00:00"/>
    <x v="1"/>
    <x v="10"/>
    <x v="0"/>
    <x v="3"/>
    <x v="2"/>
    <n v="456"/>
    <s v="ICICI Lombard"/>
    <x v="1"/>
    <n v="129423.18"/>
    <n v="111404.24"/>
    <n v="18018.939999999999"/>
    <n v="3"/>
    <m/>
    <x v="7"/>
    <x v="2"/>
  </r>
  <r>
    <s v="P11090"/>
    <s v="Ananya Saini"/>
    <n v="29"/>
    <x v="0"/>
    <s v="A-"/>
    <d v="2025-01-21T00:00:00"/>
    <d v="2025-01-21T00:00:00"/>
    <x v="7"/>
    <x v="1"/>
    <x v="1"/>
    <x v="7"/>
    <x v="2"/>
    <n v="268"/>
    <s v="Star Health"/>
    <x v="5"/>
    <n v="40406.97"/>
    <n v="23015.599999999999"/>
    <n v="17391.37"/>
    <n v="0"/>
    <m/>
    <x v="0"/>
    <x v="2"/>
  </r>
  <r>
    <s v="P11091"/>
    <s v="Neha Patel"/>
    <n v="33"/>
    <x v="0"/>
    <s v="B+"/>
    <d v="2025-04-15T00:00:00"/>
    <d v="2025-04-23T00:00:00"/>
    <x v="4"/>
    <x v="0"/>
    <x v="6"/>
    <x v="0"/>
    <x v="2"/>
    <n v="195"/>
    <s v="Star Health"/>
    <x v="2"/>
    <n v="113550.94"/>
    <n v="67601.679999999993"/>
    <n v="45949.26"/>
    <n v="8"/>
    <n v="5"/>
    <x v="0"/>
    <x v="0"/>
  </r>
  <r>
    <s v="P11092"/>
    <s v="Ankit Patel"/>
    <n v="13"/>
    <x v="0"/>
    <s v="AB+"/>
    <d v="2025-10-20T00:00:00"/>
    <d v="2025-10-22T00:00:00"/>
    <x v="7"/>
    <x v="10"/>
    <x v="10"/>
    <x v="5"/>
    <x v="0"/>
    <n v="283"/>
    <s v="Niva Bupa"/>
    <x v="0"/>
    <n v="2502.92"/>
    <n v="1721.7"/>
    <n v="781.22"/>
    <n v="2"/>
    <m/>
    <x v="9"/>
    <x v="0"/>
  </r>
  <r>
    <s v="P11093"/>
    <s v="Vikram Sharma"/>
    <n v="20"/>
    <x v="0"/>
    <s v="AB-"/>
    <d v="2024-08-13T00:00:00"/>
    <d v="2024-08-21T00:00:00"/>
    <x v="5"/>
    <x v="1"/>
    <x v="5"/>
    <x v="7"/>
    <x v="0"/>
    <n v="245"/>
    <s v="Bajaj Allianz"/>
    <x v="1"/>
    <n v="172447.27"/>
    <n v="143334.15"/>
    <n v="29113.119999999999"/>
    <n v="8"/>
    <n v="4"/>
    <x v="7"/>
    <x v="1"/>
  </r>
  <r>
    <s v="P11094"/>
    <s v="Rohan Verma"/>
    <n v="22"/>
    <x v="0"/>
    <s v="O-"/>
    <d v="2024-08-24T00:00:00"/>
    <d v="2024-08-31T00:00:00"/>
    <x v="1"/>
    <x v="0"/>
    <x v="5"/>
    <x v="5"/>
    <x v="3"/>
    <n v="444"/>
    <s v="ICICI Lombard"/>
    <x v="1"/>
    <n v="143825"/>
    <n v="114523.59"/>
    <n v="29301.51"/>
    <n v="7"/>
    <n v="2"/>
    <x v="4"/>
    <x v="1"/>
  </r>
  <r>
    <s v="P11095"/>
    <s v="Rohan Verma"/>
    <n v="33"/>
    <x v="1"/>
    <s v="A+"/>
    <d v="2024-01-02T00:00:00"/>
    <d v="2024-01-06T00:00:00"/>
    <x v="2"/>
    <x v="10"/>
    <x v="0"/>
    <x v="4"/>
    <x v="0"/>
    <n v="147"/>
    <s v="Bajaj Allianz"/>
    <x v="2"/>
    <n v="151770.89000000001"/>
    <n v="30822.36"/>
    <n v="120948.53"/>
    <n v="4"/>
    <m/>
    <x v="0"/>
    <x v="0"/>
  </r>
  <r>
    <s v="P11096"/>
    <s v="Pooja Agarwal"/>
    <n v="22"/>
    <x v="0"/>
    <s v="A-"/>
    <d v="2025-06-21T00:00:00"/>
    <d v="2025-06-26T00:00:00"/>
    <x v="6"/>
    <x v="0"/>
    <x v="2"/>
    <x v="2"/>
    <x v="3"/>
    <n v="471"/>
    <s v="Star Health"/>
    <x v="0"/>
    <n v="124021.59"/>
    <n v="63125.63"/>
    <n v="60895.96"/>
    <n v="5"/>
    <m/>
    <x v="6"/>
    <x v="2"/>
  </r>
  <r>
    <s v="P11097"/>
    <s v="Karan Yadav"/>
    <n v="48"/>
    <x v="1"/>
    <s v="A+"/>
    <d v="2025-08-05T00:00:00"/>
    <d v="2025-08-10T00:00:00"/>
    <x v="3"/>
    <x v="2"/>
    <x v="2"/>
    <x v="2"/>
    <x v="3"/>
    <n v="454"/>
    <s v="Care Health"/>
    <x v="4"/>
    <n v="31395.07"/>
    <n v="19517.02"/>
    <n v="11878.05"/>
    <n v="5"/>
    <n v="4"/>
    <x v="3"/>
    <x v="0"/>
  </r>
  <r>
    <s v="P11098"/>
    <s v="Priya Mishra"/>
    <n v="31"/>
    <x v="1"/>
    <s v="O+"/>
    <d v="2025-07-14T00:00:00"/>
    <d v="2025-07-17T00:00:00"/>
    <x v="3"/>
    <x v="6"/>
    <x v="7"/>
    <x v="0"/>
    <x v="1"/>
    <n v="361"/>
    <s v="Care Health"/>
    <x v="3"/>
    <n v="162009.82"/>
    <n v="117187.41"/>
    <n v="44822"/>
    <n v="3"/>
    <n v="3"/>
    <x v="1"/>
    <x v="1"/>
  </r>
  <r>
    <s v="P11099"/>
    <s v="Riya Gupta"/>
    <n v="22"/>
    <x v="1"/>
    <s v="B+"/>
    <d v="2025-07-18T00:00:00"/>
    <d v="2025-07-21T00:00:00"/>
    <x v="8"/>
    <x v="10"/>
    <x v="9"/>
    <x v="4"/>
    <x v="2"/>
    <n v="375"/>
    <s v="ICICI Lombard"/>
    <x v="3"/>
    <n v="113111.06"/>
    <n v="85377.86"/>
    <n v="27733.200000000001"/>
    <n v="3"/>
    <n v="2"/>
    <x v="9"/>
    <x v="2"/>
  </r>
  <r>
    <s v="P11100"/>
    <s v="Aditya Kumar"/>
    <n v="36"/>
    <x v="1"/>
    <s v="B-"/>
    <d v="2026-02-06T00:00:00"/>
    <d v="2026-02-11T00:00:00"/>
    <x v="1"/>
    <x v="4"/>
    <x v="0"/>
    <x v="4"/>
    <x v="0"/>
    <n v="134"/>
    <s v="United India"/>
    <x v="4"/>
    <n v="175347.95"/>
    <n v="150957.51"/>
    <n v="24390.44"/>
    <n v="5"/>
    <n v="5"/>
    <x v="3"/>
    <x v="0"/>
  </r>
  <r>
    <s v="P11101"/>
    <s v="Rahul Agarwal"/>
    <n v="81"/>
    <x v="0"/>
    <s v="A-"/>
    <d v="2024-02-21T00:00:00"/>
    <d v="2024-02-24T00:00:00"/>
    <x v="8"/>
    <x v="10"/>
    <x v="3"/>
    <x v="3"/>
    <x v="1"/>
    <n v="213"/>
    <s v="ICICI Lombard"/>
    <x v="2"/>
    <n v="24809.33"/>
    <n v="9800.08"/>
    <n v="15009.25"/>
    <n v="3"/>
    <n v="3"/>
    <x v="5"/>
    <x v="2"/>
  </r>
  <r>
    <s v="P11102"/>
    <s v="Karan Sharma"/>
    <n v="17"/>
    <x v="0"/>
    <s v="AB-"/>
    <d v="2024-09-16T00:00:00"/>
    <d v="2024-09-18T00:00:00"/>
    <x v="4"/>
    <x v="7"/>
    <x v="9"/>
    <x v="1"/>
    <x v="1"/>
    <n v="102"/>
    <m/>
    <x v="5"/>
    <n v="62981.53"/>
    <n v="44952.59"/>
    <n v="18028.939999999999"/>
    <n v="2"/>
    <m/>
    <x v="5"/>
    <x v="1"/>
  </r>
  <r>
    <s v="P11103"/>
    <s v="Neha Mishra"/>
    <n v="75"/>
    <x v="0"/>
    <s v="A-"/>
    <d v="2026-02-25T00:00:00"/>
    <d v="2026-02-26T00:00:00"/>
    <x v="6"/>
    <x v="2"/>
    <x v="7"/>
    <x v="4"/>
    <x v="0"/>
    <n v="434"/>
    <s v="ICICI Lombard"/>
    <x v="6"/>
    <n v="178334.3"/>
    <n v="14390"/>
    <n v="163943.98000000001"/>
    <n v="1"/>
    <m/>
    <x v="9"/>
    <x v="0"/>
  </r>
  <r>
    <s v="P11104"/>
    <s v="Neha Saini"/>
    <n v="78"/>
    <x v="0"/>
    <s v="A-"/>
    <d v="2024-08-11T00:00:00"/>
    <d v="2024-08-15T00:00:00"/>
    <x v="8"/>
    <x v="6"/>
    <x v="12"/>
    <x v="6"/>
    <x v="0"/>
    <n v="235"/>
    <s v="Niva Bupa"/>
    <x v="0"/>
    <n v="151823.21"/>
    <n v="101370.33"/>
    <n v="50452.88"/>
    <n v="4"/>
    <m/>
    <x v="6"/>
    <x v="1"/>
  </r>
  <r>
    <s v="P11105"/>
    <s v="Neha Gupta"/>
    <n v="20"/>
    <x v="0"/>
    <s v="AB+"/>
    <d v="2024-01-15T00:00:00"/>
    <d v="2024-01-17T00:00:00"/>
    <x v="0"/>
    <x v="8"/>
    <x v="5"/>
    <x v="7"/>
    <x v="0"/>
    <n v="288"/>
    <s v="United India"/>
    <x v="5"/>
    <n v="100956.64"/>
    <n v="33489.03"/>
    <n v="67467.61"/>
    <n v="2"/>
    <m/>
    <x v="3"/>
    <x v="1"/>
  </r>
  <r>
    <s v="P11106"/>
    <s v="Neha Singh"/>
    <n v="51"/>
    <x v="0"/>
    <s v="A+"/>
    <d v="2025-01-05T00:00:00"/>
    <d v="2025-01-11T00:00:00"/>
    <x v="5"/>
    <x v="6"/>
    <x v="8"/>
    <x v="1"/>
    <x v="0"/>
    <n v="256"/>
    <s v="LIC Health"/>
    <x v="5"/>
    <n v="140516.32"/>
    <n v="99050"/>
    <n v="41466.32"/>
    <n v="6"/>
    <n v="3"/>
    <x v="3"/>
    <x v="0"/>
  </r>
  <r>
    <s v="P11107"/>
    <s v="Neha Singh"/>
    <n v="40"/>
    <x v="0"/>
    <s v="AB+"/>
    <d v="2024-01-09T00:00:00"/>
    <d v="2024-01-15T00:00:00"/>
    <x v="0"/>
    <x v="6"/>
    <x v="5"/>
    <x v="2"/>
    <x v="3"/>
    <n v="186"/>
    <s v="Care Health"/>
    <x v="3"/>
    <n v="35374"/>
    <n v="26950.31"/>
    <n v="8424.1200000000008"/>
    <n v="6"/>
    <n v="4"/>
    <x v="1"/>
    <x v="2"/>
  </r>
  <r>
    <s v="P11108"/>
    <s v="Ankit Gupta"/>
    <n v="33"/>
    <x v="0"/>
    <s v="A+"/>
    <d v="2025-11-01T00:00:00"/>
    <d v="2025-11-06T00:00:00"/>
    <x v="4"/>
    <x v="0"/>
    <x v="0"/>
    <x v="2"/>
    <x v="2"/>
    <n v="237"/>
    <s v="ICICI Lombard"/>
    <x v="0"/>
    <n v="19602.02"/>
    <n v="9080.02"/>
    <n v="10522"/>
    <n v="5"/>
    <n v="5"/>
    <x v="0"/>
    <x v="0"/>
  </r>
  <r>
    <s v="P11109"/>
    <s v="Meera Chopra"/>
    <n v="80"/>
    <x v="0"/>
    <s v="B+"/>
    <d v="2026-01-11T00:00:00"/>
    <d v="2026-01-17T00:00:00"/>
    <x v="6"/>
    <x v="1"/>
    <x v="4"/>
    <x v="3"/>
    <x v="0"/>
    <n v="437"/>
    <s v="United India"/>
    <x v="4"/>
    <n v="48565.04"/>
    <n v="8785.99"/>
    <n v="39779.050000000003"/>
    <n v="6"/>
    <n v="3"/>
    <x v="9"/>
    <x v="2"/>
  </r>
  <r>
    <s v="P11110"/>
    <s v="Kavya Gupta"/>
    <n v="47"/>
    <x v="0"/>
    <s v="AB-"/>
    <d v="2024-09-08T00:00:00"/>
    <d v="2024-09-13T00:00:00"/>
    <x v="9"/>
    <x v="2"/>
    <x v="7"/>
    <x v="3"/>
    <x v="1"/>
    <n v="118"/>
    <s v="Niva Bupa"/>
    <x v="5"/>
    <n v="15342.38"/>
    <n v="9754.15"/>
    <n v="5588.23"/>
    <n v="5"/>
    <n v="3"/>
    <x v="3"/>
    <x v="0"/>
  </r>
  <r>
    <s v="P11111"/>
    <s v="Ananya Agarwal"/>
    <n v="35"/>
    <x v="1"/>
    <s v="B-"/>
    <d v="2025-05-26T00:00:00"/>
    <d v="2025-06-01T00:00:00"/>
    <x v="2"/>
    <x v="9"/>
    <x v="0"/>
    <x v="8"/>
    <x v="3"/>
    <n v="306"/>
    <s v="LIC Health"/>
    <x v="1"/>
    <n v="130331.61"/>
    <n v="110582.11"/>
    <n v="19749.5"/>
    <n v="6"/>
    <m/>
    <x v="0"/>
    <x v="1"/>
  </r>
  <r>
    <s v="P11112"/>
    <s v="Pooja Patel"/>
    <n v="73"/>
    <x v="1"/>
    <s v="A+"/>
    <d v="2025-01-26T00:00:00"/>
    <d v="2025-02-01T00:00:00"/>
    <x v="1"/>
    <x v="1"/>
    <x v="5"/>
    <x v="6"/>
    <x v="3"/>
    <n v="207"/>
    <s v="LIC Health"/>
    <x v="0"/>
    <n v="24075.46"/>
    <n v="3837.02"/>
    <n v="20238.439999999999"/>
    <n v="6"/>
    <n v="3"/>
    <x v="3"/>
    <x v="1"/>
  </r>
  <r>
    <s v="P11113"/>
    <s v="Isha Patel"/>
    <n v="80"/>
    <x v="1"/>
    <s v="B+"/>
    <d v="2026-02-17T00:00:00"/>
    <d v="2026-02-21T00:00:00"/>
    <x v="3"/>
    <x v="8"/>
    <x v="11"/>
    <x v="4"/>
    <x v="1"/>
    <n v="266"/>
    <s v="Bajaj Allianz"/>
    <x v="3"/>
    <n v="104265.41"/>
    <n v="37261.06"/>
    <n v="67004.350000000006"/>
    <n v="4"/>
    <m/>
    <x v="0"/>
    <x v="1"/>
  </r>
  <r>
    <s v="P11114"/>
    <s v="Aarav Jain"/>
    <n v="36"/>
    <x v="0"/>
    <s v="B-"/>
    <d v="2024-09-29T00:00:00"/>
    <d v="2024-10-06T00:00:00"/>
    <x v="0"/>
    <x v="7"/>
    <x v="0"/>
    <x v="0"/>
    <x v="3"/>
    <n v="163"/>
    <s v="LIC Health"/>
    <x v="2"/>
    <n v="10896.09"/>
    <n v="6547.77"/>
    <n v="4348.32"/>
    <n v="7"/>
    <n v="3"/>
    <x v="8"/>
    <x v="0"/>
  </r>
  <r>
    <s v="P11115"/>
    <s v="Pooja Saini"/>
    <n v="15"/>
    <x v="1"/>
    <s v="A+"/>
    <d v="2025-04-08T00:00:00"/>
    <d v="2025-04-11T00:00:00"/>
    <x v="9"/>
    <x v="5"/>
    <x v="7"/>
    <x v="5"/>
    <x v="3"/>
    <n v="213"/>
    <s v="Care Health"/>
    <x v="0"/>
    <n v="41841.980000000003"/>
    <n v="36191.03"/>
    <n v="5650.95"/>
    <n v="3"/>
    <m/>
    <x v="0"/>
    <x v="2"/>
  </r>
  <r>
    <s v="P11116"/>
    <s v="Sneha Yadav"/>
    <n v="46"/>
    <x v="0"/>
    <s v="O-"/>
    <d v="2026-01-17T00:00:00"/>
    <d v="2026-01-19T00:00:00"/>
    <x v="8"/>
    <x v="8"/>
    <x v="2"/>
    <x v="2"/>
    <x v="3"/>
    <n v="148"/>
    <s v="Self Pay"/>
    <x v="4"/>
    <n v="51631.96"/>
    <n v="0"/>
    <n v="51631.96"/>
    <n v="2"/>
    <n v="2"/>
    <x v="9"/>
    <x v="2"/>
  </r>
  <r>
    <s v="P11117"/>
    <s v="Rohan Mehta"/>
    <n v="65"/>
    <x v="1"/>
    <s v="AB+"/>
    <d v="2024-02-19T00:00:00"/>
    <d v="2024-02-20T00:00:00"/>
    <x v="1"/>
    <x v="5"/>
    <x v="3"/>
    <x v="7"/>
    <x v="3"/>
    <n v="200"/>
    <s v="ICICI Lombard"/>
    <x v="1"/>
    <n v="156740.31"/>
    <n v="131721.88"/>
    <n v="25018.43"/>
    <n v="1"/>
    <m/>
    <x v="8"/>
    <x v="2"/>
  </r>
  <r>
    <s v="P11118"/>
    <s v="Vikram Mishra"/>
    <n v="57"/>
    <x v="1"/>
    <s v="A+"/>
    <d v="2025-02-13T00:00:00"/>
    <d v="2025-02-15T00:00:00"/>
    <x v="2"/>
    <x v="0"/>
    <x v="10"/>
    <x v="1"/>
    <x v="2"/>
    <n v="309"/>
    <s v="Niva Bupa"/>
    <x v="4"/>
    <n v="36303.79"/>
    <n v="111.26"/>
    <n v="36192.53"/>
    <n v="2"/>
    <n v="3"/>
    <x v="5"/>
    <x v="2"/>
  </r>
  <r>
    <s v="P11119"/>
    <s v="Rahul Saini"/>
    <n v="57"/>
    <x v="0"/>
    <s v="A-"/>
    <d v="2025-05-11T00:00:00"/>
    <d v="2025-05-11T00:00:00"/>
    <x v="7"/>
    <x v="9"/>
    <x v="11"/>
    <x v="6"/>
    <x v="0"/>
    <n v="113"/>
    <s v="ICICI Lombard"/>
    <x v="1"/>
    <n v="87866.32"/>
    <n v="53965.440000000002"/>
    <n v="33900.879999999997"/>
    <n v="0"/>
    <m/>
    <x v="8"/>
    <x v="2"/>
  </r>
  <r>
    <s v="P11120"/>
    <s v="Priya Jain"/>
    <n v="85"/>
    <x v="0"/>
    <s v="A-"/>
    <d v="2024-08-20T00:00:00"/>
    <d v="2024-08-24T00:00:00"/>
    <x v="5"/>
    <x v="1"/>
    <x v="9"/>
    <x v="8"/>
    <x v="0"/>
    <n v="494"/>
    <s v="Niva Bupa"/>
    <x v="5"/>
    <n v="137706.89000000001"/>
    <n v="65572.98"/>
    <n v="72133.91"/>
    <n v="4"/>
    <m/>
    <x v="8"/>
    <x v="0"/>
  </r>
  <r>
    <s v="P11121"/>
    <s v="Vivaan Singh"/>
    <n v="16"/>
    <x v="0"/>
    <s v="AB-"/>
    <d v="2025-12-27T00:00:00"/>
    <d v="2026-01-01T00:00:00"/>
    <x v="4"/>
    <x v="6"/>
    <x v="11"/>
    <x v="2"/>
    <x v="3"/>
    <n v="191"/>
    <s v="Star Health"/>
    <x v="2"/>
    <n v="108766.55"/>
    <n v="18255.2"/>
    <n v="90511.35"/>
    <n v="5"/>
    <m/>
    <x v="5"/>
    <x v="0"/>
  </r>
  <r>
    <s v="P11122"/>
    <s v="Rahul Agarwal"/>
    <n v="48"/>
    <x v="1"/>
    <s v="O+"/>
    <d v="2024-06-03T00:00:00"/>
    <d v="2024-06-09T00:00:00"/>
    <x v="0"/>
    <x v="4"/>
    <x v="4"/>
    <x v="4"/>
    <x v="3"/>
    <n v="217"/>
    <s v="Niva Bupa"/>
    <x v="1"/>
    <n v="161011.43"/>
    <n v="87437.38"/>
    <n v="73574.05"/>
    <n v="6"/>
    <n v="2"/>
    <x v="2"/>
    <x v="2"/>
  </r>
  <r>
    <s v="P11123"/>
    <s v="Vikram Bansal"/>
    <n v="46"/>
    <x v="1"/>
    <s v="A+"/>
    <d v="2024-03-30T00:00:00"/>
    <d v="2024-03-30T00:00:00"/>
    <x v="8"/>
    <x v="4"/>
    <x v="5"/>
    <x v="1"/>
    <x v="2"/>
    <n v="118"/>
    <s v="Care Health"/>
    <x v="0"/>
    <n v="72381.64"/>
    <n v="59111.06"/>
    <n v="13270.58"/>
    <n v="0"/>
    <n v="5"/>
    <x v="8"/>
    <x v="1"/>
  </r>
  <r>
    <s v="P11124"/>
    <s v="Neha Malhotra"/>
    <n v="64"/>
    <x v="0"/>
    <s v="B-"/>
    <d v="2024-02-09T00:00:00"/>
    <d v="2024-02-11T00:00:00"/>
    <x v="3"/>
    <x v="0"/>
    <x v="7"/>
    <x v="1"/>
    <x v="0"/>
    <n v="352"/>
    <s v="HDFC ERGO"/>
    <x v="0"/>
    <n v="29340.81"/>
    <n v="2634.78"/>
    <n v="26706.03"/>
    <n v="2"/>
    <m/>
    <x v="4"/>
    <x v="0"/>
  </r>
  <r>
    <s v="P11125"/>
    <s v="Rohan Agarwal"/>
    <n v="12"/>
    <x v="1"/>
    <s v="B-"/>
    <d v="2026-03-09T00:00:00"/>
    <d v="2026-03-15T00:00:00"/>
    <x v="4"/>
    <x v="5"/>
    <x v="8"/>
    <x v="8"/>
    <x v="3"/>
    <n v="203"/>
    <s v="Bajaj Allianz"/>
    <x v="4"/>
    <n v="80507"/>
    <n v="19031"/>
    <n v="61475.95"/>
    <n v="6"/>
    <n v="2"/>
    <x v="8"/>
    <x v="2"/>
  </r>
  <r>
    <s v="P11126"/>
    <s v="Rahul Gupta"/>
    <n v="66"/>
    <x v="0"/>
    <s v="AB+"/>
    <d v="2024-06-06T00:00:00"/>
    <d v="2024-06-09T00:00:00"/>
    <x v="5"/>
    <x v="6"/>
    <x v="6"/>
    <x v="8"/>
    <x v="1"/>
    <n v="468"/>
    <s v="ICICI Lombard"/>
    <x v="2"/>
    <n v="33386.92"/>
    <n v="28796.85"/>
    <n v="4590.07"/>
    <n v="3"/>
    <n v="4"/>
    <x v="7"/>
    <x v="2"/>
  </r>
  <r>
    <s v="P11127"/>
    <s v="Priya Singh"/>
    <n v="48"/>
    <x v="0"/>
    <s v="O+"/>
    <d v="2026-06-04T00:00:00"/>
    <d v="2026-06-09T00:00:00"/>
    <x v="4"/>
    <x v="4"/>
    <x v="3"/>
    <x v="7"/>
    <x v="0"/>
    <n v="432"/>
    <s v="HDFC ERGO"/>
    <x v="3"/>
    <n v="96385.72"/>
    <n v="23556.71"/>
    <n v="72829.009999999995"/>
    <n v="5"/>
    <m/>
    <x v="0"/>
    <x v="1"/>
  </r>
  <r>
    <s v="P11128"/>
    <s v="AARAV JAIN"/>
    <n v="41"/>
    <x v="0"/>
    <s v="A+"/>
    <d v="2024-11-27T00:00:00"/>
    <d v="2024-11-28T00:00:00"/>
    <x v="3"/>
    <x v="5"/>
    <x v="2"/>
    <x v="6"/>
    <x v="0"/>
    <n v="438"/>
    <s v="HDFC ERGO"/>
    <x v="0"/>
    <n v="40725.65"/>
    <n v="14124.88"/>
    <n v="26600.77"/>
    <n v="1"/>
    <n v="4"/>
    <x v="9"/>
    <x v="0"/>
  </r>
  <r>
    <s v="P11129"/>
    <s v="Neha Singh"/>
    <n v="74"/>
    <x v="1"/>
    <s v="A-"/>
    <d v="2026-01-18T00:00:00"/>
    <d v="2026-01-26T00:00:00"/>
    <x v="9"/>
    <x v="1"/>
    <x v="2"/>
    <x v="2"/>
    <x v="3"/>
    <n v="124"/>
    <s v="Bajaj Allianz"/>
    <x v="1"/>
    <n v="58338.05"/>
    <n v="29857.96"/>
    <n v="28480.09"/>
    <n v="8"/>
    <m/>
    <x v="1"/>
    <x v="2"/>
  </r>
  <r>
    <s v="P11130"/>
    <s v="Pooja Agarwal"/>
    <n v="35"/>
    <x v="0"/>
    <s v="O-"/>
    <d v="2024-12-03T00:00:00"/>
    <d v="2024-12-04T00:00:00"/>
    <x v="5"/>
    <x v="6"/>
    <x v="3"/>
    <x v="2"/>
    <x v="2"/>
    <n v="109"/>
    <s v="HDFC ERGO"/>
    <x v="5"/>
    <n v="104357.41"/>
    <n v="35312.22"/>
    <n v="69045.19"/>
    <n v="1"/>
    <n v="2"/>
    <x v="4"/>
    <x v="0"/>
  </r>
  <r>
    <s v="P11131"/>
    <s v="Sneha Patel"/>
    <n v="24"/>
    <x v="0"/>
    <s v="B+"/>
    <d v="2024-09-16T00:00:00"/>
    <d v="2024-09-20T00:00:00"/>
    <x v="2"/>
    <x v="10"/>
    <x v="4"/>
    <x v="5"/>
    <x v="3"/>
    <n v="182"/>
    <s v="Star Health"/>
    <x v="4"/>
    <n v="14195.04"/>
    <n v="11074.82"/>
    <n v="3120.22"/>
    <n v="4"/>
    <n v="4"/>
    <x v="1"/>
    <x v="2"/>
  </r>
  <r>
    <s v="P11132"/>
    <s v="Rahul Kumar"/>
    <n v="10"/>
    <x v="0"/>
    <s v="B-"/>
    <d v="2025-09-27T00:00:00"/>
    <d v="2025-10-01T00:00:00"/>
    <x v="6"/>
    <x v="4"/>
    <x v="0"/>
    <x v="1"/>
    <x v="3"/>
    <n v="373"/>
    <s v="Care Health"/>
    <x v="3"/>
    <n v="73968.039999999994"/>
    <n v="37705.589999999997"/>
    <n v="36262"/>
    <n v="4"/>
    <n v="5"/>
    <x v="8"/>
    <x v="1"/>
  </r>
  <r>
    <s v="P11133"/>
    <s v="Pooja Jain"/>
    <n v="62"/>
    <x v="0"/>
    <s v="AB-"/>
    <d v="2025-03-24T00:00:00"/>
    <d v="2025-03-26T00:00:00"/>
    <x v="5"/>
    <x v="6"/>
    <x v="4"/>
    <x v="4"/>
    <x v="3"/>
    <n v="446"/>
    <s v="Star Health"/>
    <x v="4"/>
    <n v="83678.23"/>
    <n v="25539.18"/>
    <n v="58139.05"/>
    <n v="2"/>
    <n v="5"/>
    <x v="4"/>
    <x v="0"/>
  </r>
  <r>
    <s v="P11134"/>
    <s v="Pooja Patel"/>
    <n v="31"/>
    <x v="0"/>
    <s v="O-"/>
    <d v="2025-09-09T00:00:00"/>
    <d v="2025-09-14T00:00:00"/>
    <x v="6"/>
    <x v="5"/>
    <x v="7"/>
    <x v="0"/>
    <x v="3"/>
    <n v="269"/>
    <s v="LIC Health"/>
    <x v="2"/>
    <n v="35125.129999999997"/>
    <n v="30152.52"/>
    <n v="4972.6099999999997"/>
    <n v="5"/>
    <m/>
    <x v="0"/>
    <x v="0"/>
  </r>
  <r>
    <s v="P11135"/>
    <s v="Arjun Gupta"/>
    <n v="6"/>
    <x v="0"/>
    <s v="O+"/>
    <d v="2026-05-12T00:00:00"/>
    <d v="2026-05-17T00:00:00"/>
    <x v="5"/>
    <x v="6"/>
    <x v="2"/>
    <x v="2"/>
    <x v="2"/>
    <n v="349"/>
    <s v="United India"/>
    <x v="5"/>
    <n v="50103.31"/>
    <n v="12751.77"/>
    <n v="37351.54"/>
    <n v="5"/>
    <m/>
    <x v="3"/>
    <x v="1"/>
  </r>
  <r>
    <s v="P11136"/>
    <s v="Vivaan Sharma"/>
    <n v="18"/>
    <x v="1"/>
    <s v="A-"/>
    <d v="2024-11-12T00:00:00"/>
    <d v="2024-11-16T00:00:00"/>
    <x v="3"/>
    <x v="3"/>
    <x v="5"/>
    <x v="8"/>
    <x v="3"/>
    <n v="355"/>
    <s v="United India"/>
    <x v="5"/>
    <n v="54647"/>
    <n v="22025.23"/>
    <n v="32622.05"/>
    <n v="4"/>
    <n v="4"/>
    <x v="0"/>
    <x v="1"/>
  </r>
  <r>
    <s v="P11137"/>
    <s v="Neha Mishra"/>
    <n v="45"/>
    <x v="1"/>
    <s v="AB+"/>
    <d v="2024-01-24T00:00:00"/>
    <d v="2024-01-26T00:00:00"/>
    <x v="7"/>
    <x v="5"/>
    <x v="11"/>
    <x v="5"/>
    <x v="1"/>
    <n v="281"/>
    <s v="Bajaj Allianz"/>
    <x v="1"/>
    <n v="126277"/>
    <n v="53444.75"/>
    <n v="72832.39"/>
    <n v="2"/>
    <n v="1"/>
    <x v="7"/>
    <x v="0"/>
  </r>
  <r>
    <s v="P11138"/>
    <s v="Pooja Malhotra"/>
    <n v="24"/>
    <x v="1"/>
    <s v="A+"/>
    <d v="2024-05-20T00:00:00"/>
    <d v="2024-05-22T00:00:00"/>
    <x v="2"/>
    <x v="8"/>
    <x v="2"/>
    <x v="2"/>
    <x v="3"/>
    <n v="215"/>
    <s v="Bajaj Allianz"/>
    <x v="2"/>
    <n v="38251.120000000003"/>
    <n v="23916.49"/>
    <n v="14334.63"/>
    <n v="2"/>
    <n v="5"/>
    <x v="5"/>
    <x v="1"/>
  </r>
  <r>
    <s v="P11139"/>
    <s v="Ananya Verma"/>
    <n v="21"/>
    <x v="0"/>
    <s v="O-"/>
    <d v="2025-03-12T00:00:00"/>
    <d v="2025-03-14T00:00:00"/>
    <x v="2"/>
    <x v="1"/>
    <x v="3"/>
    <x v="3"/>
    <x v="1"/>
    <n v="141"/>
    <s v="Bajaj Allianz"/>
    <x v="0"/>
    <n v="111113.55"/>
    <n v="91618.52"/>
    <n v="19495.03"/>
    <n v="2"/>
    <n v="5"/>
    <x v="6"/>
    <x v="0"/>
  </r>
  <r>
    <s v="P11140"/>
    <s v="Ananya Mishra"/>
    <n v="37"/>
    <x v="1"/>
    <s v="A-"/>
    <d v="2026-02-10T00:00:00"/>
    <d v="2026-02-11T00:00:00"/>
    <x v="4"/>
    <x v="4"/>
    <x v="6"/>
    <x v="2"/>
    <x v="2"/>
    <n v="482"/>
    <s v="Niva Bupa"/>
    <x v="5"/>
    <n v="56369.39"/>
    <n v="13058.42"/>
    <n v="43310.97"/>
    <n v="1"/>
    <n v="1"/>
    <x v="7"/>
    <x v="1"/>
  </r>
  <r>
    <s v="P11141"/>
    <s v="Meera Malhotra"/>
    <n v="32"/>
    <x v="0"/>
    <s v="B+"/>
    <d v="2024-10-18T00:00:00"/>
    <d v="2024-10-25T00:00:00"/>
    <x v="1"/>
    <x v="5"/>
    <x v="10"/>
    <x v="7"/>
    <x v="2"/>
    <n v="310"/>
    <s v="LIC Health"/>
    <x v="2"/>
    <n v="4565.95"/>
    <n v="3119.29"/>
    <n v="1446.66"/>
    <n v="7"/>
    <m/>
    <x v="0"/>
    <x v="0"/>
  </r>
  <r>
    <s v="P11142"/>
    <s v="Vivaan Malhotra"/>
    <n v="43"/>
    <x v="1"/>
    <s v="AB-"/>
    <d v="2026-01-10T00:00:00"/>
    <d v="2026-01-12T00:00:00"/>
    <x v="8"/>
    <x v="6"/>
    <x v="0"/>
    <x v="7"/>
    <x v="2"/>
    <n v="152"/>
    <s v="Niva Bupa"/>
    <x v="2"/>
    <n v="29648.26"/>
    <n v="25811.9"/>
    <n v="3836.36"/>
    <n v="2"/>
    <m/>
    <x v="3"/>
    <x v="0"/>
  </r>
  <r>
    <s v="P11143"/>
    <s v="Rohan Verma"/>
    <n v="62"/>
    <x v="0"/>
    <s v="B+"/>
    <d v="2024-12-22T00:00:00"/>
    <d v="2024-12-26T00:00:00"/>
    <x v="2"/>
    <x v="7"/>
    <x v="6"/>
    <x v="6"/>
    <x v="2"/>
    <n v="423"/>
    <s v="United India"/>
    <x v="3"/>
    <n v="67642.11"/>
    <n v="28771.97"/>
    <n v="38870.14"/>
    <n v="4"/>
    <n v="5"/>
    <x v="0"/>
    <x v="2"/>
  </r>
  <r>
    <s v="P11144"/>
    <s v="Aarav Sharma"/>
    <n v="39"/>
    <x v="1"/>
    <s v="A-"/>
    <d v="2024-03-06T00:00:00"/>
    <d v="2024-03-12T00:00:00"/>
    <x v="6"/>
    <x v="1"/>
    <x v="6"/>
    <x v="1"/>
    <x v="1"/>
    <n v="391"/>
    <s v="Star Health"/>
    <x v="2"/>
    <n v="148398.45000000001"/>
    <n v="18890"/>
    <n v="129508.57"/>
    <n v="6"/>
    <m/>
    <x v="1"/>
    <x v="1"/>
  </r>
  <r>
    <s v="P11145"/>
    <s v="Karan Agarwal"/>
    <n v="60"/>
    <x v="1"/>
    <s v="B-"/>
    <d v="2024-07-13T00:00:00"/>
    <d v="2024-07-14T00:00:00"/>
    <x v="4"/>
    <x v="7"/>
    <x v="8"/>
    <x v="1"/>
    <x v="2"/>
    <n v="422"/>
    <s v="Care Health"/>
    <x v="3"/>
    <n v="173545.86"/>
    <n v="86745.08"/>
    <n v="86800.78"/>
    <n v="1"/>
    <n v="4"/>
    <x v="9"/>
    <x v="2"/>
  </r>
  <r>
    <s v="P11146"/>
    <s v="Ananya Yadav"/>
    <n v="39"/>
    <x v="0"/>
    <s v="O+"/>
    <d v="2024-08-14T00:00:00"/>
    <d v="2024-08-15T00:00:00"/>
    <x v="1"/>
    <x v="7"/>
    <x v="5"/>
    <x v="1"/>
    <x v="0"/>
    <n v="215"/>
    <s v="Self Pay"/>
    <x v="2"/>
    <n v="99805.32"/>
    <n v="0"/>
    <n v="99805.32"/>
    <n v="1"/>
    <n v="1"/>
    <x v="0"/>
    <x v="2"/>
  </r>
  <r>
    <s v="P11147"/>
    <s v="Pooja Gupta"/>
    <n v="18"/>
    <x v="0"/>
    <s v="AB-"/>
    <d v="2024-10-26T00:00:00"/>
    <d v="2024-10-27T00:00:00"/>
    <x v="0"/>
    <x v="4"/>
    <x v="6"/>
    <x v="7"/>
    <x v="2"/>
    <n v="309"/>
    <s v="Unknown"/>
    <x v="4"/>
    <n v="118600.16"/>
    <n v="1997.81"/>
    <n v="116602.35"/>
    <n v="1"/>
    <n v="2"/>
    <x v="7"/>
    <x v="0"/>
  </r>
  <r>
    <s v="P11148"/>
    <s v="Pooja Yadav"/>
    <n v="85"/>
    <x v="1"/>
    <s v="A+"/>
    <d v="2026-03-21T00:00:00"/>
    <d v="2026-03-25T00:00:00"/>
    <x v="3"/>
    <x v="10"/>
    <x v="9"/>
    <x v="6"/>
    <x v="2"/>
    <n v="464"/>
    <s v="ICICI Lombard"/>
    <x v="2"/>
    <n v="103080.93"/>
    <n v="26030.18"/>
    <n v="77050.75"/>
    <n v="4"/>
    <m/>
    <x v="1"/>
    <x v="0"/>
  </r>
  <r>
    <s v="P11149"/>
    <s v="Sneha Jain"/>
    <n v="37"/>
    <x v="0"/>
    <s v="A+"/>
    <d v="2024-11-05T00:00:00"/>
    <d v="2024-11-09T00:00:00"/>
    <x v="2"/>
    <x v="5"/>
    <x v="7"/>
    <x v="5"/>
    <x v="2"/>
    <n v="130"/>
    <s v="ICICI Lombard"/>
    <x v="2"/>
    <n v="42265.99"/>
    <n v="30200.959999999999"/>
    <n v="12065"/>
    <n v="4"/>
    <m/>
    <x v="8"/>
    <x v="1"/>
  </r>
  <r>
    <s v="P11150"/>
    <s v="Simran Malhotra"/>
    <n v="36"/>
    <x v="1"/>
    <s v="A+"/>
    <d v="2026-02-08T00:00:00"/>
    <d v="2026-02-12T00:00:00"/>
    <x v="4"/>
    <x v="7"/>
    <x v="4"/>
    <x v="7"/>
    <x v="1"/>
    <n v="202"/>
    <s v="Niva Bupa"/>
    <x v="2"/>
    <n v="25325.57"/>
    <n v="22656.63"/>
    <n v="2668.94"/>
    <n v="4"/>
    <n v="5"/>
    <x v="3"/>
    <x v="2"/>
  </r>
  <r>
    <s v="P11151"/>
    <s v="Rahul Patel"/>
    <n v="52"/>
    <x v="0"/>
    <s v="AB+"/>
    <d v="2024-01-23T00:00:00"/>
    <d v="2024-01-26T00:00:00"/>
    <x v="0"/>
    <x v="4"/>
    <x v="9"/>
    <x v="3"/>
    <x v="1"/>
    <n v="230"/>
    <s v="Unknown"/>
    <x v="5"/>
    <n v="85117.62"/>
    <n v="5187.8100000000004"/>
    <n v="79930"/>
    <n v="3"/>
    <m/>
    <x v="5"/>
    <x v="2"/>
  </r>
  <r>
    <s v="P11152"/>
    <s v="Aarav Jain"/>
    <n v="55"/>
    <x v="0"/>
    <m/>
    <d v="2026-02-07T00:00:00"/>
    <d v="2026-02-07T00:00:00"/>
    <x v="2"/>
    <x v="6"/>
    <x v="10"/>
    <x v="2"/>
    <x v="1"/>
    <n v="484"/>
    <s v="Star Health"/>
    <x v="2"/>
    <n v="32480.6"/>
    <n v="18760.13"/>
    <n v="13720.47"/>
    <n v="0"/>
    <n v="2"/>
    <x v="0"/>
    <x v="2"/>
  </r>
  <r>
    <s v="P11153"/>
    <s v="Isha Yadav"/>
    <n v="34"/>
    <x v="1"/>
    <s v="A+"/>
    <d v="2024-10-04T00:00:00"/>
    <d v="2024-10-07T00:00:00"/>
    <x v="8"/>
    <x v="4"/>
    <x v="9"/>
    <x v="3"/>
    <x v="1"/>
    <n v="124"/>
    <s v="ICICI Lombard"/>
    <x v="3"/>
    <n v="97922.8"/>
    <n v="40404"/>
    <n v="57519.13"/>
    <n v="3"/>
    <m/>
    <x v="2"/>
    <x v="0"/>
  </r>
  <r>
    <s v="P11154"/>
    <s v="Rohan Gupta"/>
    <n v="85"/>
    <x v="0"/>
    <s v="AB-"/>
    <d v="2025-03-25T00:00:00"/>
    <d v="2025-04-01T00:00:00"/>
    <x v="1"/>
    <x v="10"/>
    <x v="11"/>
    <x v="5"/>
    <x v="3"/>
    <n v="233"/>
    <s v="Self Pay"/>
    <x v="4"/>
    <n v="84068.74"/>
    <n v="0"/>
    <n v="84068.74"/>
    <n v="7"/>
    <m/>
    <x v="2"/>
    <x v="2"/>
  </r>
  <r>
    <s v="P11155"/>
    <s v="Priya Saini"/>
    <m/>
    <x v="1"/>
    <s v="B+"/>
    <d v="2024-09-27T00:00:00"/>
    <d v="2024-10-05T00:00:00"/>
    <x v="5"/>
    <x v="6"/>
    <x v="10"/>
    <x v="4"/>
    <x v="3"/>
    <n v="285"/>
    <s v="Self Pay"/>
    <x v="4"/>
    <n v="42089.120000000003"/>
    <n v="0"/>
    <n v="42089.120000000003"/>
    <n v="8"/>
    <m/>
    <x v="2"/>
    <x v="1"/>
  </r>
  <r>
    <s v="P11156"/>
    <s v="Rahul Patel"/>
    <n v="65"/>
    <x v="0"/>
    <s v="B+"/>
    <d v="2026-04-01T00:00:00"/>
    <d v="2026-04-04T00:00:00"/>
    <x v="8"/>
    <x v="0"/>
    <x v="11"/>
    <x v="5"/>
    <x v="2"/>
    <n v="298"/>
    <s v="United India"/>
    <x v="2"/>
    <n v="136847.53"/>
    <n v="34700.79"/>
    <n v="102146.74"/>
    <n v="3"/>
    <n v="3"/>
    <x v="0"/>
    <x v="0"/>
  </r>
  <r>
    <s v="P11157"/>
    <s v="Vikram Chopra"/>
    <n v="25"/>
    <x v="1"/>
    <s v="O-"/>
    <d v="2024-05-13T00:00:00"/>
    <d v="2024-05-17T00:00:00"/>
    <x v="6"/>
    <x v="8"/>
    <x v="4"/>
    <x v="0"/>
    <x v="0"/>
    <n v="125"/>
    <s v="HDFC ERGO"/>
    <x v="4"/>
    <n v="96268.479999999996"/>
    <n v="83696.710000000006"/>
    <n v="12571.77"/>
    <n v="4"/>
    <n v="1"/>
    <x v="4"/>
    <x v="2"/>
  </r>
  <r>
    <s v="P11158"/>
    <s v="Pooja Bansal"/>
    <n v="79"/>
    <x v="0"/>
    <s v="O+"/>
    <d v="2024-10-25T00:00:00"/>
    <d v="2024-10-30T00:00:00"/>
    <x v="5"/>
    <x v="3"/>
    <x v="9"/>
    <x v="7"/>
    <x v="0"/>
    <n v="423"/>
    <s v="Niva Bupa"/>
    <x v="4"/>
    <n v="108290.17"/>
    <n v="34357.18"/>
    <n v="73932.990000000005"/>
    <n v="5"/>
    <n v="5"/>
    <x v="5"/>
    <x v="0"/>
  </r>
  <r>
    <s v="P11159"/>
    <s v="Rohan Malhotra"/>
    <n v="41"/>
    <x v="0"/>
    <s v="A+"/>
    <d v="2024-05-25T00:00:00"/>
    <d v="2024-06-02T00:00:00"/>
    <x v="2"/>
    <x v="8"/>
    <x v="4"/>
    <x v="4"/>
    <x v="3"/>
    <n v="484"/>
    <s v="LIC Health"/>
    <x v="1"/>
    <n v="46084.54"/>
    <n v="23125.25"/>
    <n v="22959.29"/>
    <n v="8"/>
    <n v="2"/>
    <x v="9"/>
    <x v="2"/>
  </r>
  <r>
    <s v="P11160"/>
    <s v="Rahul Gupta"/>
    <n v="15"/>
    <x v="1"/>
    <s v="B-"/>
    <d v="2025-12-02T00:00:00"/>
    <d v="2025-12-05T00:00:00"/>
    <x v="8"/>
    <x v="1"/>
    <x v="3"/>
    <x v="2"/>
    <x v="3"/>
    <n v="199"/>
    <s v="Niva Bupa"/>
    <x v="1"/>
    <n v="133596.76999999999"/>
    <n v="181.28"/>
    <n v="133415.49"/>
    <n v="3"/>
    <n v="5"/>
    <x v="9"/>
    <x v="2"/>
  </r>
  <r>
    <s v="P11161"/>
    <s v="Ankit Jain"/>
    <n v="3"/>
    <x v="1"/>
    <s v="AB+"/>
    <d v="2025-09-05T00:00:00"/>
    <d v="2025-09-10T00:00:00"/>
    <x v="3"/>
    <x v="2"/>
    <x v="1"/>
    <x v="6"/>
    <x v="2"/>
    <n v="107"/>
    <s v="LIC Health"/>
    <x v="0"/>
    <n v="84435.55"/>
    <n v="61130.96"/>
    <n v="23304.59"/>
    <n v="5"/>
    <n v="1"/>
    <x v="5"/>
    <x v="1"/>
  </r>
  <r>
    <s v="P11162"/>
    <s v="Aditya Malhotra"/>
    <n v="41"/>
    <x v="0"/>
    <s v="AB-"/>
    <d v="2025-02-10T00:00:00"/>
    <d v="2025-02-12T00:00:00"/>
    <x v="2"/>
    <x v="3"/>
    <x v="6"/>
    <x v="4"/>
    <x v="1"/>
    <n v="182"/>
    <s v="Bajaj Allianz"/>
    <x v="1"/>
    <n v="75419.5"/>
    <n v="18191.689999999999"/>
    <n v="57227.81"/>
    <n v="2"/>
    <n v="4"/>
    <x v="8"/>
    <x v="1"/>
  </r>
  <r>
    <s v="P11163"/>
    <s v="Rohan Mishra"/>
    <n v="46"/>
    <x v="0"/>
    <s v="B+"/>
    <d v="2024-12-23T00:00:00"/>
    <d v="2024-12-24T00:00:00"/>
    <x v="7"/>
    <x v="1"/>
    <x v="2"/>
    <x v="1"/>
    <x v="0"/>
    <n v="173"/>
    <s v="ICICI Lombard"/>
    <x v="0"/>
    <n v="6458.19"/>
    <n v="2144.1"/>
    <n v="4314.09"/>
    <n v="1"/>
    <m/>
    <x v="9"/>
    <x v="2"/>
  </r>
  <r>
    <s v="P11164"/>
    <s v="Arjun Verma"/>
    <n v="42"/>
    <x v="1"/>
    <s v="AB+"/>
    <d v="2024-11-19T00:00:00"/>
    <d v="2024-11-21T00:00:00"/>
    <x v="0"/>
    <x v="10"/>
    <x v="4"/>
    <x v="2"/>
    <x v="3"/>
    <n v="220"/>
    <s v="United India"/>
    <x v="2"/>
    <n v="45118.93"/>
    <n v="27140.73"/>
    <n v="17978.2"/>
    <n v="2"/>
    <m/>
    <x v="7"/>
    <x v="2"/>
  </r>
  <r>
    <s v="P11165"/>
    <s v="Ankit Chopra"/>
    <n v="24"/>
    <x v="0"/>
    <s v="A-"/>
    <d v="2025-11-10T00:00:00"/>
    <d v="2025-11-19T00:00:00"/>
    <x v="4"/>
    <x v="1"/>
    <x v="2"/>
    <x v="2"/>
    <x v="0"/>
    <n v="431"/>
    <s v="Self Pay"/>
    <x v="2"/>
    <n v="62126.17"/>
    <n v="0"/>
    <n v="62126.17"/>
    <n v="9"/>
    <n v="2"/>
    <x v="4"/>
    <x v="2"/>
  </r>
  <r>
    <s v="P11166"/>
    <s v="Vivaan Sharma"/>
    <n v="35"/>
    <x v="0"/>
    <s v="O-"/>
    <d v="2024-06-30T00:00:00"/>
    <d v="2024-07-05T00:00:00"/>
    <x v="8"/>
    <x v="8"/>
    <x v="3"/>
    <x v="0"/>
    <x v="0"/>
    <n v="189"/>
    <s v="HDFC ERGO"/>
    <x v="0"/>
    <n v="67922.210000000006"/>
    <n v="18098.91"/>
    <n v="49823.3"/>
    <n v="5"/>
    <m/>
    <x v="8"/>
    <x v="2"/>
  </r>
  <r>
    <s v="P11167"/>
    <s v="Pooja Yadav"/>
    <n v="54"/>
    <x v="1"/>
    <s v="O+"/>
    <d v="2026-02-20T00:00:00"/>
    <d v="2026-02-21T00:00:00"/>
    <x v="4"/>
    <x v="5"/>
    <x v="9"/>
    <x v="0"/>
    <x v="0"/>
    <n v="372"/>
    <s v="Bajaj Allianz"/>
    <x v="2"/>
    <n v="48292.68"/>
    <n v="23350.01"/>
    <n v="24942.67"/>
    <n v="1"/>
    <n v="4"/>
    <x v="3"/>
    <x v="1"/>
  </r>
  <r>
    <s v="P11168"/>
    <s v="Vivaan Bansal"/>
    <n v="50"/>
    <x v="0"/>
    <s v="AB+"/>
    <d v="2025-10-15T00:00:00"/>
    <d v="2025-10-20T00:00:00"/>
    <x v="6"/>
    <x v="2"/>
    <x v="1"/>
    <x v="7"/>
    <x v="3"/>
    <n v="226"/>
    <s v="Bajaj Allianz"/>
    <x v="1"/>
    <n v="94459.4"/>
    <n v="65965.210000000006"/>
    <n v="28494.19"/>
    <n v="5"/>
    <n v="4"/>
    <x v="6"/>
    <x v="0"/>
  </r>
  <r>
    <s v="P11169"/>
    <s v="Ankit Bansal"/>
    <n v="16"/>
    <x v="1"/>
    <s v="A+"/>
    <d v="2024-04-24T00:00:00"/>
    <d v="2024-04-25T00:00:00"/>
    <x v="8"/>
    <x v="4"/>
    <x v="6"/>
    <x v="4"/>
    <x v="1"/>
    <n v="467"/>
    <s v="United India"/>
    <x v="1"/>
    <n v="145846.39999999999"/>
    <n v="23501.85"/>
    <n v="122344.55"/>
    <n v="1"/>
    <n v="2"/>
    <x v="1"/>
    <x v="2"/>
  </r>
  <r>
    <s v="P11170"/>
    <s v="Vivaan Kumar"/>
    <n v="21"/>
    <x v="1"/>
    <s v="O+"/>
    <d v="2026-01-20T00:00:00"/>
    <d v="2026-01-24T00:00:00"/>
    <x v="3"/>
    <x v="4"/>
    <x v="2"/>
    <x v="8"/>
    <x v="0"/>
    <n v="147"/>
    <s v="Care Health"/>
    <x v="0"/>
    <n v="155492.1"/>
    <n v="62486"/>
    <n v="93005.71"/>
    <n v="4"/>
    <m/>
    <x v="4"/>
    <x v="1"/>
  </r>
  <r>
    <s v="P11171"/>
    <s v="Arjun Chopra"/>
    <n v="21"/>
    <x v="0"/>
    <s v="A+"/>
    <d v="2024-08-12T00:00:00"/>
    <d v="2024-08-13T00:00:00"/>
    <x v="5"/>
    <x v="2"/>
    <x v="9"/>
    <x v="5"/>
    <x v="3"/>
    <n v="310"/>
    <s v="Star Health"/>
    <x v="3"/>
    <n v="133143.82999999999"/>
    <n v="89288.04"/>
    <n v="43855.79"/>
    <n v="1"/>
    <m/>
    <x v="5"/>
    <x v="2"/>
  </r>
  <r>
    <s v="P11172"/>
    <s v="Karan Agarwal"/>
    <n v="21"/>
    <x v="1"/>
    <s v="B-"/>
    <d v="2026-06-12T00:00:00"/>
    <d v="2026-06-13T00:00:00"/>
    <x v="0"/>
    <x v="2"/>
    <x v="5"/>
    <x v="3"/>
    <x v="0"/>
    <n v="265"/>
    <s v="Star Health"/>
    <x v="0"/>
    <n v="59804.79"/>
    <n v="9659.33"/>
    <n v="50145.46"/>
    <n v="1"/>
    <n v="2"/>
    <x v="3"/>
    <x v="0"/>
  </r>
  <r>
    <s v="P11173"/>
    <s v="Ananya Yadav"/>
    <n v="21"/>
    <x v="1"/>
    <s v="B-"/>
    <d v="2024-03-02T00:00:00"/>
    <d v="2024-03-12T00:00:00"/>
    <x v="6"/>
    <x v="0"/>
    <x v="3"/>
    <x v="5"/>
    <x v="3"/>
    <n v="374"/>
    <s v="United India"/>
    <x v="2"/>
    <n v="30777"/>
    <n v="12669.15"/>
    <n v="18107.37"/>
    <n v="10"/>
    <n v="4"/>
    <x v="4"/>
    <x v="2"/>
  </r>
  <r>
    <s v="P11174"/>
    <s v="Karan Mishra"/>
    <n v="65"/>
    <x v="1"/>
    <s v="B+"/>
    <d v="2026-02-03T00:00:00"/>
    <d v="2026-02-05T00:00:00"/>
    <x v="0"/>
    <x v="4"/>
    <x v="1"/>
    <x v="1"/>
    <x v="2"/>
    <n v="426"/>
    <s v="HDFC ERGO"/>
    <x v="5"/>
    <n v="159164.20000000001"/>
    <n v="138016"/>
    <n v="21148.53"/>
    <n v="2"/>
    <m/>
    <x v="2"/>
    <x v="1"/>
  </r>
  <r>
    <s v="P11175"/>
    <s v="Arjun Singh"/>
    <n v="56"/>
    <x v="1"/>
    <s v="B-"/>
    <d v="2024-06-07T00:00:00"/>
    <d v="2024-06-12T00:00:00"/>
    <x v="5"/>
    <x v="10"/>
    <x v="2"/>
    <x v="3"/>
    <x v="1"/>
    <n v="203"/>
    <s v="Niva Bupa"/>
    <x v="1"/>
    <n v="129465.98"/>
    <n v="17752"/>
    <n v="111713.72"/>
    <n v="5"/>
    <m/>
    <x v="8"/>
    <x v="0"/>
  </r>
  <r>
    <s v="P11176"/>
    <s v="Kavya Agarwal"/>
    <n v="77"/>
    <x v="0"/>
    <s v="O-"/>
    <d v="2025-02-19T00:00:00"/>
    <d v="2025-02-22T00:00:00"/>
    <x v="3"/>
    <x v="3"/>
    <x v="11"/>
    <x v="5"/>
    <x v="3"/>
    <n v="298"/>
    <s v="HDFC ERGO"/>
    <x v="0"/>
    <n v="117639.71"/>
    <n v="44731.65"/>
    <n v="72908.06"/>
    <n v="3"/>
    <m/>
    <x v="8"/>
    <x v="0"/>
  </r>
  <r>
    <s v="P11177"/>
    <s v="Aarav Chopra"/>
    <n v="69"/>
    <x v="0"/>
    <s v="AB+"/>
    <d v="2025-04-23T00:00:00"/>
    <d v="2025-04-24T00:00:00"/>
    <x v="1"/>
    <x v="4"/>
    <x v="2"/>
    <x v="4"/>
    <x v="3"/>
    <n v="310"/>
    <s v="HDFC ERGO"/>
    <x v="0"/>
    <n v="83725.009999999995"/>
    <n v="37914.97"/>
    <n v="45810.04"/>
    <n v="1"/>
    <n v="1"/>
    <x v="4"/>
    <x v="1"/>
  </r>
  <r>
    <s v="P11178"/>
    <s v="Vikram Yadav"/>
    <n v="39"/>
    <x v="1"/>
    <s v="AB+"/>
    <d v="2026-01-03T00:00:00"/>
    <d v="2026-01-06T00:00:00"/>
    <x v="2"/>
    <x v="0"/>
    <x v="0"/>
    <x v="5"/>
    <x v="1"/>
    <n v="460"/>
    <s v="United India"/>
    <x v="2"/>
    <n v="68771.360000000001"/>
    <n v="43074.12"/>
    <n v="25697.24"/>
    <n v="3"/>
    <m/>
    <x v="7"/>
    <x v="1"/>
  </r>
  <r>
    <s v="P11179"/>
    <s v="Ananya Malhotra"/>
    <n v="13"/>
    <x v="0"/>
    <s v="A+"/>
    <d v="2025-09-23T00:00:00"/>
    <d v="2025-09-24T00:00:00"/>
    <x v="9"/>
    <x v="3"/>
    <x v="7"/>
    <x v="8"/>
    <x v="1"/>
    <n v="276"/>
    <s v="Bajaj Allianz"/>
    <x v="5"/>
    <n v="41397.550000000003"/>
    <n v="10165"/>
    <n v="31232.55"/>
    <n v="1"/>
    <n v="4"/>
    <x v="8"/>
    <x v="0"/>
  </r>
  <r>
    <s v="P11180"/>
    <s v="Rahul Malhotra"/>
    <n v="78"/>
    <x v="0"/>
    <s v="AB-"/>
    <d v="2024-05-26T00:00:00"/>
    <d v="2024-06-09T00:00:00"/>
    <x v="2"/>
    <x v="5"/>
    <x v="3"/>
    <x v="7"/>
    <x v="3"/>
    <n v="317"/>
    <s v="LIC Health"/>
    <x v="3"/>
    <n v="12732.85"/>
    <n v="5017.83"/>
    <n v="7715.02"/>
    <n v="14"/>
    <n v="5"/>
    <x v="4"/>
    <x v="1"/>
  </r>
  <r>
    <s v="P11181"/>
    <s v="Aarav Yadav"/>
    <n v="77"/>
    <x v="1"/>
    <s v="O+"/>
    <d v="2024-12-26T00:00:00"/>
    <d v="2025-01-01T00:00:00"/>
    <x v="1"/>
    <x v="3"/>
    <x v="6"/>
    <x v="6"/>
    <x v="2"/>
    <n v="308"/>
    <s v="LIC Health"/>
    <x v="3"/>
    <n v="14935.33"/>
    <n v="6842.67"/>
    <n v="8092.66"/>
    <n v="6"/>
    <m/>
    <x v="6"/>
    <x v="0"/>
  </r>
  <r>
    <s v="P11182"/>
    <s v="Kavya Singh"/>
    <n v="37"/>
    <x v="1"/>
    <s v="O-"/>
    <d v="2026-01-20T00:00:00"/>
    <d v="2026-01-23T00:00:00"/>
    <x v="3"/>
    <x v="7"/>
    <x v="7"/>
    <x v="1"/>
    <x v="0"/>
    <n v="295"/>
    <s v="LIC Health"/>
    <x v="3"/>
    <n v="140088.42000000001"/>
    <n v="67289.2"/>
    <n v="72799.22"/>
    <n v="3"/>
    <n v="3"/>
    <x v="7"/>
    <x v="1"/>
  </r>
  <r>
    <s v="P11183"/>
    <s v="ROHAN CHOPRA"/>
    <n v="82"/>
    <x v="1"/>
    <s v="A+"/>
    <d v="2026-05-05T00:00:00"/>
    <d v="2026-05-10T00:00:00"/>
    <x v="7"/>
    <x v="7"/>
    <x v="4"/>
    <x v="0"/>
    <x v="1"/>
    <n v="305"/>
    <s v="ICICI Lombard"/>
    <x v="3"/>
    <n v="173070.54"/>
    <n v="6087.94"/>
    <n v="166982.6"/>
    <n v="5"/>
    <n v="4"/>
    <x v="4"/>
    <x v="1"/>
  </r>
  <r>
    <s v="P11184"/>
    <s v="Rohan Kumar"/>
    <n v="69"/>
    <x v="1"/>
    <s v="B-"/>
    <d v="2024-01-01T00:00:00"/>
    <d v="2024-01-07T00:00:00"/>
    <x v="9"/>
    <x v="2"/>
    <x v="2"/>
    <x v="3"/>
    <x v="1"/>
    <n v="441"/>
    <s v="Star Health"/>
    <x v="0"/>
    <n v="60383.58"/>
    <n v="16581.88"/>
    <n v="43801.7"/>
    <n v="6"/>
    <m/>
    <x v="7"/>
    <x v="0"/>
  </r>
  <r>
    <s v="P11185"/>
    <s v="Sneha Kumar"/>
    <n v="14"/>
    <x v="1"/>
    <s v="AB+"/>
    <d v="2025-04-02T00:00:00"/>
    <d v="2025-04-08T00:00:00"/>
    <x v="4"/>
    <x v="4"/>
    <x v="9"/>
    <x v="4"/>
    <x v="0"/>
    <n v="125"/>
    <s v="Star Health"/>
    <x v="3"/>
    <n v="39494.449999999997"/>
    <n v="24158.41"/>
    <n v="15336.04"/>
    <n v="6"/>
    <m/>
    <x v="7"/>
    <x v="1"/>
  </r>
  <r>
    <s v="P11186"/>
    <s v="Meera Patel"/>
    <n v="83"/>
    <x v="0"/>
    <s v="AB+"/>
    <d v="2024-04-09T00:00:00"/>
    <d v="2024-04-14T00:00:00"/>
    <x v="7"/>
    <x v="7"/>
    <x v="5"/>
    <x v="8"/>
    <x v="2"/>
    <n v="493"/>
    <s v="Niva Bupa"/>
    <x v="7"/>
    <n v="148846.04"/>
    <n v="131114.48000000001"/>
    <n v="17731.560000000001"/>
    <n v="5"/>
    <m/>
    <x v="7"/>
    <x v="1"/>
  </r>
  <r>
    <s v="P11187"/>
    <s v="Vivaan Yadav"/>
    <n v="62"/>
    <x v="0"/>
    <s v="A-"/>
    <d v="2025-02-28T00:00:00"/>
    <d v="2025-03-05T00:00:00"/>
    <x v="5"/>
    <x v="2"/>
    <x v="1"/>
    <x v="4"/>
    <x v="0"/>
    <n v="116"/>
    <s v="HDFC ERGO"/>
    <x v="3"/>
    <n v="114137.68"/>
    <n v="20960.29"/>
    <n v="93177.39"/>
    <n v="5"/>
    <n v="3"/>
    <x v="0"/>
    <x v="0"/>
  </r>
  <r>
    <s v="P11188"/>
    <s v="Aman Mishra"/>
    <n v="38"/>
    <x v="1"/>
    <s v="B+"/>
    <d v="2025-02-06T00:00:00"/>
    <d v="2025-02-10T00:00:00"/>
    <x v="1"/>
    <x v="0"/>
    <x v="10"/>
    <x v="5"/>
    <x v="2"/>
    <n v="441"/>
    <s v="Bajaj Allianz"/>
    <x v="1"/>
    <n v="171912.55"/>
    <n v="86431.35"/>
    <n v="85481.2"/>
    <n v="4"/>
    <n v="4"/>
    <x v="3"/>
    <x v="1"/>
  </r>
  <r>
    <s v="P11189"/>
    <s v="Neha Gupta"/>
    <m/>
    <x v="0"/>
    <s v="A-"/>
    <d v="2026-06-12T00:00:00"/>
    <d v="2026-06-21T00:00:00"/>
    <x v="9"/>
    <x v="7"/>
    <x v="10"/>
    <x v="1"/>
    <x v="1"/>
    <n v="262"/>
    <s v="United India"/>
    <x v="0"/>
    <n v="138609.14000000001"/>
    <n v="22983.21"/>
    <n v="115625.93"/>
    <n v="9"/>
    <m/>
    <x v="3"/>
    <x v="2"/>
  </r>
  <r>
    <s v="P11190"/>
    <s v="Priya Singh"/>
    <n v="28"/>
    <x v="1"/>
    <s v="O-"/>
    <d v="2024-11-10T00:00:00"/>
    <d v="2024-11-14T00:00:00"/>
    <x v="2"/>
    <x v="10"/>
    <x v="6"/>
    <x v="7"/>
    <x v="3"/>
    <n v="256"/>
    <s v="Self Pay"/>
    <x v="0"/>
    <n v="53010.41"/>
    <n v="0"/>
    <n v="53010.41"/>
    <n v="4"/>
    <m/>
    <x v="0"/>
    <x v="1"/>
  </r>
  <r>
    <s v="P11191"/>
    <s v="Meera Mehta"/>
    <n v="42"/>
    <x v="0"/>
    <s v="B+"/>
    <d v="2024-11-16T00:00:00"/>
    <d v="2024-11-19T00:00:00"/>
    <x v="5"/>
    <x v="4"/>
    <x v="8"/>
    <x v="3"/>
    <x v="3"/>
    <n v="142"/>
    <s v="ICICI Lombard"/>
    <x v="4"/>
    <n v="52813.37"/>
    <n v="34634.410000000003"/>
    <n v="18178.96"/>
    <n v="3"/>
    <n v="2"/>
    <x v="7"/>
    <x v="2"/>
  </r>
  <r>
    <s v="P11192"/>
    <s v="Vivaan Sharma"/>
    <n v="32"/>
    <x v="1"/>
    <s v="O+"/>
    <d v="2026-01-04T00:00:00"/>
    <d v="2026-01-08T00:00:00"/>
    <x v="8"/>
    <x v="0"/>
    <x v="2"/>
    <x v="0"/>
    <x v="1"/>
    <n v="499"/>
    <s v="ICICI Lombard"/>
    <x v="0"/>
    <n v="114545.36"/>
    <n v="47763.47"/>
    <n v="66781.89"/>
    <n v="4"/>
    <n v="2"/>
    <x v="4"/>
    <x v="1"/>
  </r>
  <r>
    <s v="P11193"/>
    <s v="Vikram Malhotra"/>
    <n v="45"/>
    <x v="1"/>
    <s v="A-"/>
    <d v="2024-07-04T00:00:00"/>
    <d v="2024-07-08T00:00:00"/>
    <x v="9"/>
    <x v="2"/>
    <x v="11"/>
    <x v="4"/>
    <x v="2"/>
    <n v="188"/>
    <s v="Bajaj Allianz"/>
    <x v="0"/>
    <n v="26479.84"/>
    <n v="20476.740000000002"/>
    <n v="6003.1"/>
    <n v="4"/>
    <n v="1"/>
    <x v="5"/>
    <x v="1"/>
  </r>
  <r>
    <s v="P11195"/>
    <s v="Ananya Chopra"/>
    <n v="28"/>
    <x v="1"/>
    <s v="AB-"/>
    <d v="2026-01-19T00:00:00"/>
    <d v="2026-01-20T00:00:00"/>
    <x v="8"/>
    <x v="5"/>
    <x v="1"/>
    <x v="6"/>
    <x v="2"/>
    <n v="158"/>
    <s v="Care Health"/>
    <x v="2"/>
    <n v="22756.22"/>
    <n v="11890.65"/>
    <n v="10865.57"/>
    <n v="1"/>
    <m/>
    <x v="9"/>
    <x v="0"/>
  </r>
  <r>
    <s v="P11196"/>
    <s v="ANKIT SAINI"/>
    <n v="78"/>
    <x v="0"/>
    <s v="B-"/>
    <d v="2025-06-06T00:00:00"/>
    <d v="2025-06-09T00:00:00"/>
    <x v="7"/>
    <x v="7"/>
    <x v="7"/>
    <x v="7"/>
    <x v="0"/>
    <n v="214"/>
    <s v="Niva Bupa"/>
    <x v="2"/>
    <n v="23778.9"/>
    <n v="4660.57"/>
    <n v="19118.330000000002"/>
    <n v="3"/>
    <n v="1"/>
    <x v="4"/>
    <x v="2"/>
  </r>
  <r>
    <s v="P11197"/>
    <s v="Meera Gupta"/>
    <n v="55"/>
    <x v="0"/>
    <s v="AB+"/>
    <d v="2024-06-28T00:00:00"/>
    <d v="2024-06-28T00:00:00"/>
    <x v="3"/>
    <x v="3"/>
    <x v="12"/>
    <x v="6"/>
    <x v="0"/>
    <n v="281"/>
    <s v="ICICI Lombard"/>
    <x v="2"/>
    <n v="87165.55"/>
    <n v="37280.36"/>
    <n v="49885.19"/>
    <n v="0"/>
    <n v="1"/>
    <x v="5"/>
    <x v="1"/>
  </r>
  <r>
    <s v="P11198"/>
    <s v="Aditya Patel"/>
    <n v="24"/>
    <x v="0"/>
    <s v="A-"/>
    <d v="2026-05-01T00:00:00"/>
    <d v="2026-05-04T00:00:00"/>
    <x v="2"/>
    <x v="5"/>
    <x v="5"/>
    <x v="2"/>
    <x v="1"/>
    <n v="268"/>
    <s v="Niva Bupa"/>
    <x v="0"/>
    <n v="87649.62"/>
    <n v="63563.44"/>
    <n v="24086.18"/>
    <n v="3"/>
    <n v="5"/>
    <x v="7"/>
    <x v="2"/>
  </r>
  <r>
    <s v="P11199"/>
    <s v="Arjun Patel"/>
    <n v="55"/>
    <x v="1"/>
    <s v="A-"/>
    <d v="2025-05-23T00:00:00"/>
    <d v="2025-05-27T00:00:00"/>
    <x v="0"/>
    <x v="5"/>
    <x v="6"/>
    <x v="1"/>
    <x v="3"/>
    <n v="327"/>
    <s v="United India"/>
    <x v="1"/>
    <n v="168132.49"/>
    <n v="89655.12"/>
    <n v="78477.37"/>
    <n v="4"/>
    <n v="4"/>
    <x v="0"/>
    <x v="0"/>
  </r>
  <r>
    <s v="P11200"/>
    <s v="Karan Saini"/>
    <n v="51"/>
    <x v="1"/>
    <s v="A+"/>
    <d v="2025-01-20T00:00:00"/>
    <d v="2025-01-21T00:00:00"/>
    <x v="6"/>
    <x v="6"/>
    <x v="10"/>
    <x v="8"/>
    <x v="3"/>
    <n v="235"/>
    <s v="Bajaj Allianz"/>
    <x v="3"/>
    <n v="10900"/>
    <n v="5763.52"/>
    <n v="5135.9799999999996"/>
    <n v="1"/>
    <n v="5"/>
    <x v="3"/>
    <x v="2"/>
  </r>
  <r>
    <s v="P11201"/>
    <s v="Simran Malhotra"/>
    <n v="71"/>
    <x v="1"/>
    <s v="O+"/>
    <d v="2025-06-28T00:00:00"/>
    <d v="2025-06-30T00:00:00"/>
    <x v="2"/>
    <x v="4"/>
    <x v="10"/>
    <x v="5"/>
    <x v="2"/>
    <n v="184"/>
    <s v="Unknown"/>
    <x v="1"/>
    <n v="127212.51"/>
    <n v="61859.92"/>
    <n v="65352.59"/>
    <n v="2"/>
    <n v="4"/>
    <x v="8"/>
    <x v="0"/>
  </r>
  <r>
    <s v="P11202"/>
    <s v="Ankit Mehta"/>
    <n v="36"/>
    <x v="0"/>
    <s v="O-"/>
    <d v="2025-08-19T00:00:00"/>
    <d v="2025-08-27T00:00:00"/>
    <x v="6"/>
    <x v="6"/>
    <x v="0"/>
    <x v="7"/>
    <x v="3"/>
    <n v="188"/>
    <s v="Self Pay"/>
    <x v="4"/>
    <n v="164084.70000000001"/>
    <n v="0"/>
    <n v="164084.70000000001"/>
    <n v="8"/>
    <n v="3"/>
    <x v="7"/>
    <x v="1"/>
  </r>
  <r>
    <s v="P11203"/>
    <s v="Ananya Bansal"/>
    <n v="67"/>
    <x v="0"/>
    <s v="A-"/>
    <d v="2024-07-02T00:00:00"/>
    <d v="2024-07-07T00:00:00"/>
    <x v="3"/>
    <x v="8"/>
    <x v="10"/>
    <x v="5"/>
    <x v="0"/>
    <n v="326"/>
    <s v="Care Health"/>
    <x v="2"/>
    <n v="132006.35999999999"/>
    <n v="72376.77"/>
    <n v="59629.59"/>
    <n v="5"/>
    <m/>
    <x v="9"/>
    <x v="0"/>
  </r>
  <r>
    <s v="P11204"/>
    <s v="Riya Yadav"/>
    <n v="25"/>
    <x v="1"/>
    <s v="AB+"/>
    <d v="2026-02-07T00:00:00"/>
    <d v="2026-02-12T00:00:00"/>
    <x v="5"/>
    <x v="9"/>
    <x v="9"/>
    <x v="2"/>
    <x v="2"/>
    <n v="235"/>
    <s v="Bajaj Allianz"/>
    <x v="5"/>
    <n v="146243.01"/>
    <n v="103966.61"/>
    <n v="42276.4"/>
    <n v="5"/>
    <m/>
    <x v="8"/>
    <x v="2"/>
  </r>
  <r>
    <s v="P11205"/>
    <s v="Riya Mehta"/>
    <n v="67"/>
    <x v="0"/>
    <s v="A-"/>
    <d v="2025-10-15T00:00:00"/>
    <d v="2025-10-22T00:00:00"/>
    <x v="5"/>
    <x v="0"/>
    <x v="0"/>
    <x v="3"/>
    <x v="1"/>
    <n v="371"/>
    <s v="Self Pay"/>
    <x v="3"/>
    <n v="62496.84"/>
    <n v="0"/>
    <n v="62496.84"/>
    <n v="7"/>
    <n v="4"/>
    <x v="7"/>
    <x v="0"/>
  </r>
  <r>
    <s v="P11206"/>
    <s v="Vikram Malhotra"/>
    <n v="63"/>
    <x v="0"/>
    <s v="AB+"/>
    <d v="2026-04-20T00:00:00"/>
    <d v="2026-04-21T00:00:00"/>
    <x v="1"/>
    <x v="7"/>
    <x v="10"/>
    <x v="5"/>
    <x v="1"/>
    <n v="154"/>
    <s v="Care Health"/>
    <x v="5"/>
    <n v="85039.84"/>
    <n v="3596.73"/>
    <n v="81443.11"/>
    <n v="1"/>
    <n v="3"/>
    <x v="7"/>
    <x v="2"/>
  </r>
  <r>
    <s v="P11207"/>
    <s v="Karan Singh"/>
    <n v="48"/>
    <x v="0"/>
    <s v="AB+"/>
    <d v="2026-02-11T00:00:00"/>
    <d v="2026-02-12T00:00:00"/>
    <x v="9"/>
    <x v="2"/>
    <x v="8"/>
    <x v="5"/>
    <x v="3"/>
    <n v="484"/>
    <s v="Star Health"/>
    <x v="3"/>
    <n v="138731.19"/>
    <n v="83522.05"/>
    <n v="55209.14"/>
    <n v="1"/>
    <n v="2"/>
    <x v="1"/>
    <x v="2"/>
  </r>
  <r>
    <s v="P11208"/>
    <s v="Arjun Malhotra"/>
    <n v="31"/>
    <x v="0"/>
    <s v="AB+"/>
    <d v="2026-05-23T00:00:00"/>
    <d v="2026-05-30T00:00:00"/>
    <x v="7"/>
    <x v="4"/>
    <x v="8"/>
    <x v="4"/>
    <x v="3"/>
    <n v="258"/>
    <s v="ICICI Lombard"/>
    <x v="3"/>
    <n v="116867.82"/>
    <n v="33147.71"/>
    <n v="83720.11"/>
    <n v="7"/>
    <m/>
    <x v="7"/>
    <x v="2"/>
  </r>
  <r>
    <s v="P11209"/>
    <s v="Vivaan Agarwal"/>
    <n v="68"/>
    <x v="1"/>
    <s v="A-"/>
    <d v="2024-02-13T00:00:00"/>
    <d v="2024-02-16T00:00:00"/>
    <x v="3"/>
    <x v="8"/>
    <x v="8"/>
    <x v="0"/>
    <x v="2"/>
    <n v="132"/>
    <s v="ICICI Lombard"/>
    <x v="1"/>
    <n v="54931.63"/>
    <n v="35330.39"/>
    <n v="19601.240000000002"/>
    <n v="3"/>
    <n v="2"/>
    <x v="4"/>
    <x v="1"/>
  </r>
  <r>
    <s v="P11210"/>
    <s v="Sneha Singh"/>
    <n v="49"/>
    <x v="1"/>
    <s v="A+"/>
    <d v="2025-12-07T00:00:00"/>
    <d v="2025-12-08T00:00:00"/>
    <x v="8"/>
    <x v="3"/>
    <x v="2"/>
    <x v="3"/>
    <x v="3"/>
    <n v="391"/>
    <s v="Niva Bupa"/>
    <x v="4"/>
    <n v="38803.96"/>
    <n v="8451.31"/>
    <n v="30352.65"/>
    <n v="1"/>
    <n v="5"/>
    <x v="5"/>
    <x v="2"/>
  </r>
  <r>
    <s v="P11211"/>
    <s v="Simran Patel"/>
    <n v="56"/>
    <x v="0"/>
    <s v="O-"/>
    <d v="2024-03-29T00:00:00"/>
    <d v="2024-03-29T00:00:00"/>
    <x v="9"/>
    <x v="5"/>
    <x v="1"/>
    <x v="3"/>
    <x v="2"/>
    <n v="298"/>
    <s v="United India"/>
    <x v="6"/>
    <n v="44234.47"/>
    <n v="19401.64"/>
    <n v="24832.83"/>
    <n v="0"/>
    <n v="2"/>
    <x v="1"/>
    <x v="1"/>
  </r>
  <r>
    <s v="P11212"/>
    <s v="Neha Kumar"/>
    <n v="32"/>
    <x v="1"/>
    <s v="AB+"/>
    <d v="2026-05-08T00:00:00"/>
    <d v="2026-05-12T00:00:00"/>
    <x v="6"/>
    <x v="10"/>
    <x v="3"/>
    <x v="4"/>
    <x v="1"/>
    <n v="342"/>
    <s v="Care Health"/>
    <x v="4"/>
    <n v="33935.370000000003"/>
    <n v="860.46"/>
    <n v="33074.910000000003"/>
    <n v="4"/>
    <n v="2"/>
    <x v="6"/>
    <x v="0"/>
  </r>
  <r>
    <s v="P11213"/>
    <s v="Pooja Sharma"/>
    <n v="44"/>
    <x v="0"/>
    <s v="AB-"/>
    <d v="2025-01-21T00:00:00"/>
    <d v="2025-01-24T00:00:00"/>
    <x v="1"/>
    <x v="9"/>
    <x v="8"/>
    <x v="0"/>
    <x v="2"/>
    <n v="136"/>
    <s v="United India"/>
    <x v="1"/>
    <n v="15163"/>
    <n v="12190.62"/>
    <n v="2972.38"/>
    <n v="3"/>
    <n v="5"/>
    <x v="0"/>
    <x v="0"/>
  </r>
  <r>
    <s v="P11214"/>
    <s v="Priya Yadav"/>
    <n v="82"/>
    <x v="1"/>
    <s v="B-"/>
    <d v="2024-05-07T00:00:00"/>
    <d v="2024-05-09T00:00:00"/>
    <x v="4"/>
    <x v="5"/>
    <x v="9"/>
    <x v="2"/>
    <x v="1"/>
    <n v="443"/>
    <s v="Self Pay"/>
    <x v="3"/>
    <n v="99115.03"/>
    <n v="0"/>
    <n v="99115"/>
    <n v="2"/>
    <n v="2"/>
    <x v="9"/>
    <x v="1"/>
  </r>
  <r>
    <s v="P11215"/>
    <s v="Rahul Jain"/>
    <n v="54"/>
    <x v="0"/>
    <s v="O-"/>
    <d v="2024-09-26T00:00:00"/>
    <d v="2024-09-26T00:00:00"/>
    <x v="4"/>
    <x v="0"/>
    <x v="8"/>
    <x v="0"/>
    <x v="2"/>
    <n v="447"/>
    <s v="LIC Health"/>
    <x v="2"/>
    <n v="82411.839999999997"/>
    <n v="39226.53"/>
    <n v="43185.31"/>
    <n v="0"/>
    <n v="5"/>
    <x v="3"/>
    <x v="2"/>
  </r>
  <r>
    <s v="P11216"/>
    <s v="Isha Mehta"/>
    <n v="74"/>
    <x v="0"/>
    <s v="AB-"/>
    <d v="2025-12-12T00:00:00"/>
    <d v="2025-12-21T00:00:00"/>
    <x v="4"/>
    <x v="3"/>
    <x v="5"/>
    <x v="8"/>
    <x v="0"/>
    <n v="392"/>
    <s v="ICICI Lombard"/>
    <x v="1"/>
    <n v="32404"/>
    <n v="15648.77"/>
    <n v="16755.509999999998"/>
    <n v="9"/>
    <m/>
    <x v="5"/>
    <x v="1"/>
  </r>
  <r>
    <s v="P11217"/>
    <s v="Ananya Verma"/>
    <n v="31"/>
    <x v="1"/>
    <s v="A-"/>
    <d v="2024-05-06T00:00:00"/>
    <d v="2024-05-07T00:00:00"/>
    <x v="3"/>
    <x v="3"/>
    <x v="4"/>
    <x v="7"/>
    <x v="2"/>
    <n v="201"/>
    <s v="Star Health"/>
    <x v="3"/>
    <n v="116061.92"/>
    <n v="44374.7"/>
    <n v="71687.22"/>
    <n v="1"/>
    <n v="5"/>
    <x v="6"/>
    <x v="0"/>
  </r>
  <r>
    <s v="P11218"/>
    <s v="Aman Bansal"/>
    <n v="5"/>
    <x v="0"/>
    <s v="O-"/>
    <d v="2026-02-17T00:00:00"/>
    <d v="2026-02-20T00:00:00"/>
    <x v="1"/>
    <x v="4"/>
    <x v="10"/>
    <x v="6"/>
    <x v="0"/>
    <n v="360"/>
    <s v="Care Health"/>
    <x v="0"/>
    <n v="38190.04"/>
    <n v="16150.72"/>
    <n v="22039.32"/>
    <n v="3"/>
    <m/>
    <x v="0"/>
    <x v="0"/>
  </r>
  <r>
    <s v="P11219"/>
    <s v="Vikram Singh"/>
    <n v="52"/>
    <x v="1"/>
    <s v="AB+"/>
    <d v="2024-04-06T00:00:00"/>
    <d v="2024-04-08T00:00:00"/>
    <x v="2"/>
    <x v="3"/>
    <x v="9"/>
    <x v="8"/>
    <x v="0"/>
    <n v="410"/>
    <s v="Star Health"/>
    <x v="3"/>
    <n v="112650"/>
    <n v="11427.81"/>
    <n v="101222.12"/>
    <n v="2"/>
    <n v="3"/>
    <x v="8"/>
    <x v="2"/>
  </r>
  <r>
    <s v="P11220"/>
    <s v="Simran Gupta"/>
    <n v="51"/>
    <x v="0"/>
    <s v="AB-"/>
    <d v="2024-09-25T00:00:00"/>
    <d v="2024-09-30T00:00:00"/>
    <x v="9"/>
    <x v="5"/>
    <x v="4"/>
    <x v="5"/>
    <x v="1"/>
    <n v="220"/>
    <s v="HDFC ERGO"/>
    <x v="2"/>
    <n v="110601.54"/>
    <n v="72084.009999999995"/>
    <n v="38517.53"/>
    <n v="5"/>
    <n v="3"/>
    <x v="3"/>
    <x v="1"/>
  </r>
  <r>
    <s v="P11221"/>
    <s v="Aman Bansal"/>
    <n v="36"/>
    <x v="0"/>
    <s v="A-"/>
    <d v="2025-12-07T00:00:00"/>
    <d v="2025-12-07T00:00:00"/>
    <x v="7"/>
    <x v="10"/>
    <x v="0"/>
    <x v="7"/>
    <x v="2"/>
    <n v="152"/>
    <m/>
    <x v="3"/>
    <n v="29981.64"/>
    <n v="10017.11"/>
    <n v="19964.53"/>
    <n v="0"/>
    <m/>
    <x v="7"/>
    <x v="2"/>
  </r>
  <r>
    <s v="P11222"/>
    <s v="Sneha Agarwal"/>
    <n v="79"/>
    <x v="1"/>
    <s v="O+"/>
    <d v="2025-07-11T00:00:00"/>
    <d v="2025-07-16T00:00:00"/>
    <x v="5"/>
    <x v="0"/>
    <x v="4"/>
    <x v="8"/>
    <x v="0"/>
    <n v="401"/>
    <s v="Self Pay"/>
    <x v="0"/>
    <n v="86228.5"/>
    <n v="0"/>
    <n v="86228"/>
    <n v="5"/>
    <m/>
    <x v="6"/>
    <x v="1"/>
  </r>
  <r>
    <s v="P11223"/>
    <s v="Karan Gupta"/>
    <n v="23"/>
    <x v="1"/>
    <s v="A+"/>
    <d v="2024-07-08T00:00:00"/>
    <d v="2024-07-12T00:00:00"/>
    <x v="5"/>
    <x v="3"/>
    <x v="6"/>
    <x v="4"/>
    <x v="0"/>
    <n v="236"/>
    <s v="Niva Bupa"/>
    <x v="3"/>
    <n v="32271.85"/>
    <n v="2895.14"/>
    <n v="29376.71"/>
    <n v="4"/>
    <n v="5"/>
    <x v="0"/>
    <x v="0"/>
  </r>
  <r>
    <s v="P11224"/>
    <s v="Ankit Mehta"/>
    <n v="68"/>
    <x v="1"/>
    <s v="A+"/>
    <d v="2025-05-01T00:00:00"/>
    <d v="2025-05-03T00:00:00"/>
    <x v="5"/>
    <x v="1"/>
    <x v="7"/>
    <x v="5"/>
    <x v="1"/>
    <n v="380"/>
    <s v="United India"/>
    <x v="3"/>
    <n v="81584.17"/>
    <n v="47932.160000000003"/>
    <n v="33652.01"/>
    <n v="2"/>
    <m/>
    <x v="7"/>
    <x v="2"/>
  </r>
  <r>
    <s v="P11226"/>
    <s v="Rahul Patel"/>
    <n v="73"/>
    <x v="0"/>
    <s v="AB+"/>
    <d v="2024-04-01T00:00:00"/>
    <d v="2024-04-04T00:00:00"/>
    <x v="7"/>
    <x v="3"/>
    <x v="7"/>
    <x v="7"/>
    <x v="0"/>
    <n v="436"/>
    <s v="Care Health"/>
    <x v="0"/>
    <n v="32142.23"/>
    <n v="2705.47"/>
    <n v="29436.76"/>
    <n v="3"/>
    <n v="2"/>
    <x v="3"/>
    <x v="0"/>
  </r>
  <r>
    <s v="P11227"/>
    <s v="Riya Jain"/>
    <n v="10"/>
    <x v="1"/>
    <s v="B+"/>
    <d v="2024-01-26T00:00:00"/>
    <d v="2024-02-06T00:00:00"/>
    <x v="2"/>
    <x v="0"/>
    <x v="4"/>
    <x v="0"/>
    <x v="2"/>
    <n v="464"/>
    <s v="LIC Health"/>
    <x v="0"/>
    <n v="134211.45000000001"/>
    <n v="95707.86"/>
    <n v="38503.589999999997"/>
    <n v="11"/>
    <n v="4"/>
    <x v="1"/>
    <x v="2"/>
  </r>
  <r>
    <s v="P11228"/>
    <s v="Sneha Saini"/>
    <n v="1"/>
    <x v="1"/>
    <s v="O-"/>
    <d v="2024-02-25T00:00:00"/>
    <d v="2024-02-28T00:00:00"/>
    <x v="1"/>
    <x v="5"/>
    <x v="7"/>
    <x v="1"/>
    <x v="1"/>
    <n v="489"/>
    <s v="LIC Health"/>
    <x v="2"/>
    <n v="53824.73"/>
    <n v="38100.730000000003"/>
    <n v="15724"/>
    <n v="3"/>
    <n v="2"/>
    <x v="1"/>
    <x v="2"/>
  </r>
  <r>
    <s v="P11229"/>
    <s v="Neha Sharma"/>
    <n v="19"/>
    <x v="1"/>
    <s v="AB-"/>
    <d v="2026-02-12T00:00:00"/>
    <d v="2026-02-13T00:00:00"/>
    <x v="8"/>
    <x v="4"/>
    <x v="10"/>
    <x v="8"/>
    <x v="1"/>
    <n v="476"/>
    <s v="Star Health"/>
    <x v="2"/>
    <n v="105626.38"/>
    <n v="29003.08"/>
    <n v="76623.3"/>
    <n v="1"/>
    <m/>
    <x v="6"/>
    <x v="1"/>
  </r>
  <r>
    <s v="P11230"/>
    <s v="Meera Sharma"/>
    <n v="27"/>
    <x v="0"/>
    <s v="A+"/>
    <d v="2024-08-18T00:00:00"/>
    <d v="2024-08-23T00:00:00"/>
    <x v="4"/>
    <x v="7"/>
    <x v="11"/>
    <x v="0"/>
    <x v="3"/>
    <n v="310"/>
    <s v="HDFC ERGO"/>
    <x v="4"/>
    <n v="117800.9"/>
    <n v="63896.4"/>
    <n v="53904.5"/>
    <n v="5"/>
    <n v="3"/>
    <x v="8"/>
    <x v="0"/>
  </r>
  <r>
    <s v="P11231"/>
    <s v="Aman Patel"/>
    <n v="46"/>
    <x v="1"/>
    <s v="B+"/>
    <d v="2024-04-18T00:00:00"/>
    <d v="2024-04-20T00:00:00"/>
    <x v="5"/>
    <x v="1"/>
    <x v="9"/>
    <x v="4"/>
    <x v="0"/>
    <n v="264"/>
    <s v="Self Pay"/>
    <x v="5"/>
    <n v="105287.43"/>
    <n v="0"/>
    <n v="105287.43"/>
    <n v="2"/>
    <m/>
    <x v="4"/>
    <x v="2"/>
  </r>
  <r>
    <s v="P11232"/>
    <s v="Neha Bansal"/>
    <n v="37"/>
    <x v="0"/>
    <s v="O+"/>
    <d v="2026-03-21T00:00:00"/>
    <d v="2026-03-24T00:00:00"/>
    <x v="1"/>
    <x v="3"/>
    <x v="8"/>
    <x v="1"/>
    <x v="3"/>
    <n v="165"/>
    <s v="Niva Bupa"/>
    <x v="1"/>
    <n v="84254.2"/>
    <n v="75762.600000000006"/>
    <n v="8491.6"/>
    <n v="3"/>
    <n v="1"/>
    <x v="2"/>
    <x v="0"/>
  </r>
  <r>
    <s v="P11233"/>
    <s v="Aman Sharma"/>
    <n v="66"/>
    <x v="0"/>
    <s v="B-"/>
    <d v="2025-08-08T00:00:00"/>
    <d v="2025-08-09T00:00:00"/>
    <x v="2"/>
    <x v="2"/>
    <x v="2"/>
    <x v="0"/>
    <x v="3"/>
    <n v="250"/>
    <s v="ICICI Lombard"/>
    <x v="5"/>
    <n v="16807.09"/>
    <n v="4549.6499999999996"/>
    <n v="12257.44"/>
    <n v="1"/>
    <n v="1"/>
    <x v="7"/>
    <x v="1"/>
  </r>
  <r>
    <s v="P11234"/>
    <s v="Rahul Saini"/>
    <n v="26"/>
    <x v="1"/>
    <s v="AB+"/>
    <d v="2025-06-06T00:00:00"/>
    <d v="2025-06-11T00:00:00"/>
    <x v="0"/>
    <x v="5"/>
    <x v="8"/>
    <x v="8"/>
    <x v="2"/>
    <n v="330"/>
    <s v="Star Health"/>
    <x v="1"/>
    <n v="91494.29"/>
    <n v="9656.4500000000007"/>
    <n v="81837.84"/>
    <n v="5"/>
    <m/>
    <x v="9"/>
    <x v="0"/>
  </r>
  <r>
    <s v="P11235"/>
    <s v="Pooja Gupta"/>
    <n v="19"/>
    <x v="0"/>
    <s v="B-"/>
    <d v="2026-01-31T00:00:00"/>
    <d v="2026-02-02T00:00:00"/>
    <x v="8"/>
    <x v="8"/>
    <x v="4"/>
    <x v="3"/>
    <x v="3"/>
    <n v="452"/>
    <s v="ICICI Lombard"/>
    <x v="2"/>
    <n v="156120.26"/>
    <n v="50481.74"/>
    <n v="105638.52"/>
    <n v="2"/>
    <n v="3"/>
    <x v="3"/>
    <x v="2"/>
  </r>
  <r>
    <s v="P11236"/>
    <s v="Vivaan Sharma"/>
    <n v="3"/>
    <x v="1"/>
    <s v="A-"/>
    <d v="2025-04-09T00:00:00"/>
    <d v="2025-04-13T00:00:00"/>
    <x v="0"/>
    <x v="5"/>
    <x v="0"/>
    <x v="1"/>
    <x v="0"/>
    <n v="414"/>
    <s v="Star Health"/>
    <x v="3"/>
    <n v="2099.5300000000002"/>
    <n v="984.64"/>
    <n v="1114.8900000000001"/>
    <n v="4"/>
    <m/>
    <x v="9"/>
    <x v="0"/>
  </r>
  <r>
    <s v="P11237"/>
    <s v="Arjun Mehta"/>
    <n v="1"/>
    <x v="0"/>
    <s v="AB-"/>
    <d v="2026-04-20T00:00:00"/>
    <d v="2026-05-02T00:00:00"/>
    <x v="6"/>
    <x v="8"/>
    <x v="5"/>
    <x v="4"/>
    <x v="1"/>
    <n v="451"/>
    <s v="Care Health"/>
    <x v="4"/>
    <n v="37475.160000000003"/>
    <n v="15404.98"/>
    <n v="22070.18"/>
    <n v="12"/>
    <m/>
    <x v="7"/>
    <x v="0"/>
  </r>
  <r>
    <s v="P11238"/>
    <s v="Vivaan Mehta"/>
    <n v="2"/>
    <x v="1"/>
    <s v="O+"/>
    <d v="2025-03-11T00:00:00"/>
    <d v="2025-03-14T00:00:00"/>
    <x v="1"/>
    <x v="2"/>
    <x v="2"/>
    <x v="6"/>
    <x v="2"/>
    <n v="299"/>
    <s v="Niva Bupa"/>
    <x v="4"/>
    <n v="8752.5400000000009"/>
    <n v="181.63"/>
    <n v="8570.91"/>
    <n v="3"/>
    <n v="5"/>
    <x v="0"/>
    <x v="0"/>
  </r>
  <r>
    <s v="P11239"/>
    <s v="Vikram Mehta"/>
    <n v="16"/>
    <x v="0"/>
    <s v="O-"/>
    <d v="2025-06-19T00:00:00"/>
    <d v="2025-06-25T00:00:00"/>
    <x v="0"/>
    <x v="3"/>
    <x v="2"/>
    <x v="0"/>
    <x v="2"/>
    <n v="148"/>
    <s v="Self Pay"/>
    <x v="0"/>
    <n v="116768.48"/>
    <n v="0"/>
    <n v="116768.48"/>
    <n v="6"/>
    <m/>
    <x v="8"/>
    <x v="1"/>
  </r>
  <r>
    <s v="P11240"/>
    <s v="Isha Bansal"/>
    <n v="40"/>
    <x v="0"/>
    <s v="AB+"/>
    <d v="2026-04-04T00:00:00"/>
    <d v="2026-04-07T00:00:00"/>
    <x v="7"/>
    <x v="4"/>
    <x v="3"/>
    <x v="8"/>
    <x v="0"/>
    <n v="136"/>
    <s v="Bajaj Allianz"/>
    <x v="3"/>
    <n v="37816.410000000003"/>
    <n v="25956.25"/>
    <n v="11860.16"/>
    <n v="3"/>
    <n v="3"/>
    <x v="2"/>
    <x v="1"/>
  </r>
  <r>
    <s v="P11241"/>
    <s v="Priya Mehta"/>
    <n v="74"/>
    <x v="1"/>
    <s v="O+"/>
    <d v="2026-06-02T00:00:00"/>
    <d v="2026-06-04T00:00:00"/>
    <x v="1"/>
    <x v="6"/>
    <x v="0"/>
    <x v="8"/>
    <x v="3"/>
    <n v="327"/>
    <s v="ICICI Lombard"/>
    <x v="4"/>
    <n v="129326.36"/>
    <n v="11114.5"/>
    <n v="118211.86"/>
    <n v="2"/>
    <n v="5"/>
    <x v="3"/>
    <x v="2"/>
  </r>
  <r>
    <s v="P11242"/>
    <s v="Rahul Agarwal"/>
    <n v="70"/>
    <x v="0"/>
    <s v="O-"/>
    <d v="2025-06-09T00:00:00"/>
    <d v="2025-06-17T00:00:00"/>
    <x v="3"/>
    <x v="0"/>
    <x v="4"/>
    <x v="3"/>
    <x v="2"/>
    <n v="101"/>
    <s v="ICICI Lombard"/>
    <x v="0"/>
    <n v="173033.58"/>
    <n v="60903.29"/>
    <n v="112130.29"/>
    <n v="8"/>
    <n v="1"/>
    <x v="1"/>
    <x v="0"/>
  </r>
  <r>
    <s v="P11243"/>
    <s v="Sneha Kumar"/>
    <n v="42"/>
    <x v="0"/>
    <s v="B+"/>
    <d v="2025-02-25T00:00:00"/>
    <d v="2025-02-25T00:00:00"/>
    <x v="2"/>
    <x v="4"/>
    <x v="11"/>
    <x v="3"/>
    <x v="1"/>
    <n v="214"/>
    <s v="Bajaj Allianz"/>
    <x v="0"/>
    <n v="179240.62"/>
    <n v="2806.4"/>
    <n v="176434.22"/>
    <n v="0"/>
    <n v="3"/>
    <x v="1"/>
    <x v="2"/>
  </r>
  <r>
    <s v="P11244"/>
    <s v="Simran Gupta"/>
    <n v="71"/>
    <x v="1"/>
    <s v="A-"/>
    <d v="2024-03-12T00:00:00"/>
    <d v="2024-03-19T00:00:00"/>
    <x v="5"/>
    <x v="2"/>
    <x v="12"/>
    <x v="1"/>
    <x v="1"/>
    <n v="424"/>
    <s v="Bajaj Allianz"/>
    <x v="3"/>
    <n v="63252.36"/>
    <n v="1018.93"/>
    <n v="62233.43"/>
    <n v="7"/>
    <m/>
    <x v="3"/>
    <x v="1"/>
  </r>
  <r>
    <s v="P11245"/>
    <s v="Kavya Malhotra"/>
    <n v="23"/>
    <x v="0"/>
    <s v="A-"/>
    <d v="2024-01-25T00:00:00"/>
    <d v="2024-01-25T00:00:00"/>
    <x v="7"/>
    <x v="5"/>
    <x v="5"/>
    <x v="1"/>
    <x v="0"/>
    <n v="166"/>
    <s v="Self Pay"/>
    <x v="3"/>
    <n v="44751.08"/>
    <n v="0"/>
    <n v="44751"/>
    <n v="0"/>
    <n v="2"/>
    <x v="1"/>
    <x v="1"/>
  </r>
  <r>
    <s v="P11246"/>
    <s v="Rohan Singh"/>
    <n v="17"/>
    <x v="1"/>
    <s v="B-"/>
    <d v="2024-01-31T00:00:00"/>
    <d v="2024-02-06T00:00:00"/>
    <x v="5"/>
    <x v="7"/>
    <x v="2"/>
    <x v="4"/>
    <x v="2"/>
    <n v="373"/>
    <s v="Bajaj Allianz"/>
    <x v="4"/>
    <n v="3557.81"/>
    <n v="2354.86"/>
    <n v="1202.95"/>
    <n v="6"/>
    <n v="4"/>
    <x v="9"/>
    <x v="1"/>
  </r>
  <r>
    <s v="P11247"/>
    <s v="Ankit Mehta"/>
    <n v="6"/>
    <x v="1"/>
    <s v="O-"/>
    <d v="2024-12-08T00:00:00"/>
    <d v="2024-12-11T00:00:00"/>
    <x v="8"/>
    <x v="0"/>
    <x v="1"/>
    <x v="1"/>
    <x v="2"/>
    <n v="297"/>
    <s v="Star Health"/>
    <x v="5"/>
    <n v="20612.16"/>
    <n v="1634.57"/>
    <n v="18977.59"/>
    <n v="3"/>
    <n v="2"/>
    <x v="0"/>
    <x v="2"/>
  </r>
  <r>
    <s v="P11248"/>
    <s v="Ankit Jain"/>
    <n v="20"/>
    <x v="1"/>
    <s v="B+"/>
    <d v="2024-03-26T00:00:00"/>
    <d v="2024-03-27T00:00:00"/>
    <x v="0"/>
    <x v="7"/>
    <x v="8"/>
    <x v="1"/>
    <x v="3"/>
    <n v="374"/>
    <s v="ICICI Lombard"/>
    <x v="5"/>
    <n v="30627.97"/>
    <n v="8761.6"/>
    <n v="21866.37"/>
    <n v="1"/>
    <n v="1"/>
    <x v="8"/>
    <x v="0"/>
  </r>
  <r>
    <s v="P11249"/>
    <s v="Neha Jain"/>
    <n v="1"/>
    <x v="1"/>
    <s v="O+"/>
    <d v="2024-06-05T00:00:00"/>
    <d v="2024-06-07T00:00:00"/>
    <x v="4"/>
    <x v="1"/>
    <x v="11"/>
    <x v="1"/>
    <x v="2"/>
    <n v="140"/>
    <s v="Care Health"/>
    <x v="0"/>
    <n v="159271.53"/>
    <n v="58594.85"/>
    <n v="100676.68"/>
    <n v="2"/>
    <n v="5"/>
    <x v="9"/>
    <x v="1"/>
  </r>
  <r>
    <s v="P11250"/>
    <s v="Sneha Jain"/>
    <n v="11"/>
    <x v="0"/>
    <s v="O+"/>
    <d v="2025-01-05T00:00:00"/>
    <d v="2025-01-10T00:00:00"/>
    <x v="6"/>
    <x v="10"/>
    <x v="3"/>
    <x v="3"/>
    <x v="0"/>
    <n v="312"/>
    <s v="HDFC ERGO"/>
    <x v="2"/>
    <n v="145420.32999999999"/>
    <n v="39696.44"/>
    <n v="105723.89"/>
    <n v="5"/>
    <n v="5"/>
    <x v="8"/>
    <x v="1"/>
  </r>
  <r>
    <s v="P11251"/>
    <s v="Vikram Patel"/>
    <n v="35"/>
    <x v="0"/>
    <s v="AB+"/>
    <d v="2026-06-18T00:00:00"/>
    <d v="2026-06-30T00:00:00"/>
    <x v="1"/>
    <x v="10"/>
    <x v="6"/>
    <x v="1"/>
    <x v="3"/>
    <n v="381"/>
    <s v="ICICI Lombard"/>
    <x v="1"/>
    <n v="170624.16"/>
    <n v="23159.55"/>
    <n v="147464.60999999999"/>
    <n v="12"/>
    <n v="3"/>
    <x v="7"/>
    <x v="0"/>
  </r>
  <r>
    <s v="P11252"/>
    <s v="Ananya Gupta"/>
    <n v="46"/>
    <x v="1"/>
    <s v="AB-"/>
    <d v="2025-11-06T00:00:00"/>
    <d v="2025-11-06T00:00:00"/>
    <x v="6"/>
    <x v="9"/>
    <x v="9"/>
    <x v="1"/>
    <x v="2"/>
    <n v="245"/>
    <s v="HDFC ERGO"/>
    <x v="2"/>
    <n v="138305.07"/>
    <n v="12581.31"/>
    <n v="125723.76"/>
    <n v="0"/>
    <m/>
    <x v="4"/>
    <x v="0"/>
  </r>
  <r>
    <s v="P11253"/>
    <s v="Simran Verma"/>
    <n v="68"/>
    <x v="0"/>
    <s v="A-"/>
    <d v="2024-08-27T00:00:00"/>
    <d v="2024-08-28T00:00:00"/>
    <x v="2"/>
    <x v="4"/>
    <x v="9"/>
    <x v="1"/>
    <x v="1"/>
    <n v="273"/>
    <s v="LIC Health"/>
    <x v="0"/>
    <n v="90829.04"/>
    <n v="70628.67"/>
    <n v="20200.37"/>
    <n v="1"/>
    <m/>
    <x v="3"/>
    <x v="2"/>
  </r>
  <r>
    <s v="P11254"/>
    <s v="Aman Malhotra"/>
    <n v="54"/>
    <x v="0"/>
    <s v="B-"/>
    <d v="2024-12-21T00:00:00"/>
    <d v="2024-12-22T00:00:00"/>
    <x v="4"/>
    <x v="1"/>
    <x v="6"/>
    <x v="5"/>
    <x v="0"/>
    <n v="123"/>
    <s v="ICICI Lombard"/>
    <x v="4"/>
    <n v="17762.78"/>
    <n v="13031.84"/>
    <n v="4730.9399999999996"/>
    <n v="1"/>
    <n v="3"/>
    <x v="9"/>
    <x v="1"/>
  </r>
  <r>
    <s v="P11255"/>
    <s v="Aditya Bansal"/>
    <n v="24"/>
    <x v="0"/>
    <s v="AB+"/>
    <d v="2024-02-22T00:00:00"/>
    <d v="2024-02-25T00:00:00"/>
    <x v="7"/>
    <x v="8"/>
    <x v="0"/>
    <x v="1"/>
    <x v="3"/>
    <n v="103"/>
    <s v="Niva Bupa"/>
    <x v="3"/>
    <n v="90155.82"/>
    <n v="8152.98"/>
    <n v="82002.84"/>
    <n v="3"/>
    <m/>
    <x v="3"/>
    <x v="0"/>
  </r>
  <r>
    <s v="P11256"/>
    <s v="KARAN GUPTA"/>
    <n v="8"/>
    <x v="0"/>
    <s v="O+"/>
    <d v="2026-04-27T00:00:00"/>
    <d v="2026-05-03T00:00:00"/>
    <x v="5"/>
    <x v="6"/>
    <x v="1"/>
    <x v="6"/>
    <x v="0"/>
    <n v="142"/>
    <s v="HDFC ERGO"/>
    <x v="5"/>
    <n v="145654.41"/>
    <n v="4251.7"/>
    <n v="141402.71"/>
    <n v="6"/>
    <n v="1"/>
    <x v="1"/>
    <x v="2"/>
  </r>
  <r>
    <s v="P11257"/>
    <s v="Vikram Verma"/>
    <n v="64"/>
    <x v="0"/>
    <s v="A+"/>
    <d v="2025-02-28T00:00:00"/>
    <d v="2025-03-01T00:00:00"/>
    <x v="6"/>
    <x v="3"/>
    <x v="3"/>
    <x v="6"/>
    <x v="0"/>
    <n v="423"/>
    <s v="United India"/>
    <x v="4"/>
    <n v="159312.94"/>
    <n v="22308.48"/>
    <n v="137004.46"/>
    <n v="1"/>
    <n v="3"/>
    <x v="4"/>
    <x v="0"/>
  </r>
  <r>
    <s v="P11258"/>
    <s v="Aman Verma"/>
    <n v="75"/>
    <x v="1"/>
    <s v="B+"/>
    <d v="2024-01-10T00:00:00"/>
    <d v="2024-01-13T00:00:00"/>
    <x v="2"/>
    <x v="2"/>
    <x v="11"/>
    <x v="2"/>
    <x v="0"/>
    <n v="140"/>
    <s v="Niva Bupa"/>
    <x v="4"/>
    <n v="172539.49"/>
    <n v="52909.84"/>
    <n v="119630"/>
    <n v="3"/>
    <n v="3"/>
    <x v="1"/>
    <x v="0"/>
  </r>
  <r>
    <s v="P11259"/>
    <s v="Aarav Jain"/>
    <n v="22"/>
    <x v="1"/>
    <s v="A+"/>
    <d v="2026-03-09T00:00:00"/>
    <d v="2026-03-15T00:00:00"/>
    <x v="3"/>
    <x v="10"/>
    <x v="1"/>
    <x v="4"/>
    <x v="0"/>
    <n v="467"/>
    <s v="Niva Bupa"/>
    <x v="0"/>
    <n v="85028.76"/>
    <n v="72354.720000000001"/>
    <n v="12674.04"/>
    <n v="6"/>
    <n v="1"/>
    <x v="4"/>
    <x v="1"/>
  </r>
  <r>
    <s v="P11260"/>
    <s v="Arjun Bansal"/>
    <m/>
    <x v="1"/>
    <s v="A+"/>
    <d v="2024-09-14T00:00:00"/>
    <d v="2024-09-16T00:00:00"/>
    <x v="8"/>
    <x v="0"/>
    <x v="7"/>
    <x v="1"/>
    <x v="3"/>
    <n v="497"/>
    <s v="HDFC ERGO"/>
    <x v="5"/>
    <n v="97082"/>
    <n v="42390.71"/>
    <n v="54691.37"/>
    <n v="2"/>
    <m/>
    <x v="6"/>
    <x v="2"/>
  </r>
  <r>
    <s v="P11261"/>
    <s v="Simran Saini"/>
    <n v="14"/>
    <x v="0"/>
    <s v="O+"/>
    <d v="2025-11-20T00:00:00"/>
    <d v="2025-11-24T00:00:00"/>
    <x v="8"/>
    <x v="5"/>
    <x v="8"/>
    <x v="5"/>
    <x v="2"/>
    <n v="281"/>
    <s v="Care Health"/>
    <x v="4"/>
    <n v="156282.99"/>
    <n v="70397.86"/>
    <n v="85885.13"/>
    <n v="4"/>
    <n v="1"/>
    <x v="9"/>
    <x v="2"/>
  </r>
  <r>
    <s v="P11262"/>
    <s v="Karan Bansal"/>
    <n v="18"/>
    <x v="0"/>
    <s v="AB-"/>
    <d v="2025-02-04T00:00:00"/>
    <d v="2025-02-12T00:00:00"/>
    <x v="4"/>
    <x v="0"/>
    <x v="4"/>
    <x v="0"/>
    <x v="0"/>
    <n v="297"/>
    <s v="United India"/>
    <x v="3"/>
    <n v="99940.26"/>
    <n v="76176.899999999994"/>
    <n v="23763.360000000001"/>
    <n v="8"/>
    <n v="3"/>
    <x v="6"/>
    <x v="1"/>
  </r>
  <r>
    <s v="P11263"/>
    <s v="Kavya Chopra"/>
    <n v="46"/>
    <x v="0"/>
    <s v="O+"/>
    <d v="2024-09-08T00:00:00"/>
    <d v="2024-09-09T00:00:00"/>
    <x v="4"/>
    <x v="6"/>
    <x v="0"/>
    <x v="0"/>
    <x v="2"/>
    <n v="457"/>
    <s v="ICICI Lombard"/>
    <x v="2"/>
    <n v="17465.52"/>
    <n v="863.27"/>
    <n v="16602.25"/>
    <n v="1"/>
    <n v="1"/>
    <x v="6"/>
    <x v="1"/>
  </r>
  <r>
    <s v="P11264"/>
    <s v="Aditya Sharma"/>
    <n v="62"/>
    <x v="0"/>
    <s v="B-"/>
    <d v="2026-04-12T00:00:00"/>
    <d v="2026-04-12T00:00:00"/>
    <x v="0"/>
    <x v="4"/>
    <x v="11"/>
    <x v="5"/>
    <x v="2"/>
    <n v="181"/>
    <s v="LIC Health"/>
    <x v="0"/>
    <n v="152963.43"/>
    <n v="96754.67"/>
    <n v="56208.76"/>
    <n v="0"/>
    <m/>
    <x v="8"/>
    <x v="2"/>
  </r>
  <r>
    <s v="P11265"/>
    <s v="Ankit Yadav"/>
    <n v="38"/>
    <x v="0"/>
    <s v="B+"/>
    <d v="2024-04-19T00:00:00"/>
    <d v="2024-04-23T00:00:00"/>
    <x v="0"/>
    <x v="10"/>
    <x v="9"/>
    <x v="8"/>
    <x v="3"/>
    <n v="408"/>
    <s v="HDFC ERGO"/>
    <x v="3"/>
    <n v="146807.47"/>
    <n v="41803.949999999997"/>
    <n v="105003.52"/>
    <n v="4"/>
    <n v="2"/>
    <x v="5"/>
    <x v="2"/>
  </r>
  <r>
    <s v="P11266"/>
    <s v="Aditya Mehta"/>
    <n v="61"/>
    <x v="1"/>
    <s v="O-"/>
    <d v="2025-02-17T00:00:00"/>
    <d v="2025-02-21T00:00:00"/>
    <x v="3"/>
    <x v="1"/>
    <x v="0"/>
    <x v="8"/>
    <x v="1"/>
    <n v="219"/>
    <s v="Bajaj Allianz"/>
    <x v="3"/>
    <n v="43032.05"/>
    <n v="21298.95"/>
    <n v="21733.1"/>
    <n v="4"/>
    <n v="1"/>
    <x v="1"/>
    <x v="2"/>
  </r>
  <r>
    <s v="P11267"/>
    <s v="AMAN MISHRA"/>
    <n v="64"/>
    <x v="1"/>
    <s v="A-"/>
    <d v="2026-04-19T00:00:00"/>
    <d v="2026-04-21T00:00:00"/>
    <x v="1"/>
    <x v="0"/>
    <x v="1"/>
    <x v="6"/>
    <x v="3"/>
    <n v="163"/>
    <s v="Bajaj Allianz"/>
    <x v="2"/>
    <n v="85833.87"/>
    <n v="42627.55"/>
    <n v="43206.32"/>
    <n v="2"/>
    <n v="3"/>
    <x v="4"/>
    <x v="0"/>
  </r>
  <r>
    <s v="P11268"/>
    <s v="Aditya Mishra"/>
    <n v="58"/>
    <x v="1"/>
    <s v="A+"/>
    <d v="2025-08-29T00:00:00"/>
    <d v="2025-08-31T00:00:00"/>
    <x v="9"/>
    <x v="8"/>
    <x v="4"/>
    <x v="3"/>
    <x v="3"/>
    <n v="360"/>
    <s v="HDFC ERGO"/>
    <x v="4"/>
    <n v="62433.86"/>
    <n v="14586.9"/>
    <n v="47846.96"/>
    <n v="2"/>
    <n v="4"/>
    <x v="7"/>
    <x v="0"/>
  </r>
  <r>
    <s v="P11269"/>
    <s v="Kavya Gupta"/>
    <n v="30"/>
    <x v="1"/>
    <s v="O-"/>
    <d v="2025-03-21T00:00:00"/>
    <d v="2025-03-24T00:00:00"/>
    <x v="7"/>
    <x v="0"/>
    <x v="6"/>
    <x v="8"/>
    <x v="2"/>
    <n v="496"/>
    <s v="LIC Health"/>
    <x v="3"/>
    <n v="76978.990000000005"/>
    <n v="32047.77"/>
    <n v="44931.22"/>
    <n v="3"/>
    <n v="2"/>
    <x v="2"/>
    <x v="2"/>
  </r>
  <r>
    <s v="P11270"/>
    <s v="Arjun Sharma"/>
    <n v="59"/>
    <x v="0"/>
    <s v="A+"/>
    <d v="2025-01-05T00:00:00"/>
    <d v="2025-01-06T00:00:00"/>
    <x v="7"/>
    <x v="2"/>
    <x v="1"/>
    <x v="0"/>
    <x v="2"/>
    <n v="487"/>
    <m/>
    <x v="2"/>
    <n v="96383.22"/>
    <n v="55622.33"/>
    <n v="40760.89"/>
    <n v="1"/>
    <n v="2"/>
    <x v="1"/>
    <x v="1"/>
  </r>
  <r>
    <s v="P11271"/>
    <s v="SNEHA PATEL"/>
    <n v="40"/>
    <x v="0"/>
    <s v="B+"/>
    <d v="2024-10-30T00:00:00"/>
    <d v="2024-10-31T00:00:00"/>
    <x v="3"/>
    <x v="10"/>
    <x v="4"/>
    <x v="7"/>
    <x v="2"/>
    <n v="358"/>
    <s v="Bajaj Allianz"/>
    <x v="0"/>
    <n v="127463.49"/>
    <n v="77057.679999999993"/>
    <n v="50405.81"/>
    <n v="1"/>
    <n v="4"/>
    <x v="8"/>
    <x v="2"/>
  </r>
  <r>
    <s v="P11272"/>
    <s v="Priya Kumar"/>
    <n v="51"/>
    <x v="1"/>
    <s v="AB+"/>
    <d v="2025-06-12T00:00:00"/>
    <d v="2025-06-17T00:00:00"/>
    <x v="8"/>
    <x v="3"/>
    <x v="4"/>
    <x v="6"/>
    <x v="0"/>
    <n v="330"/>
    <s v="United India"/>
    <x v="4"/>
    <n v="78007.02"/>
    <n v="9555.5499999999993"/>
    <n v="68451.47"/>
    <n v="5"/>
    <n v="4"/>
    <x v="0"/>
    <x v="0"/>
  </r>
  <r>
    <s v="P11273"/>
    <s v="Rahul Jain"/>
    <n v="9"/>
    <x v="0"/>
    <s v="AB-"/>
    <d v="2025-02-14T00:00:00"/>
    <d v="2025-02-15T00:00:00"/>
    <x v="9"/>
    <x v="4"/>
    <x v="0"/>
    <x v="6"/>
    <x v="3"/>
    <n v="455"/>
    <s v="ICICI Lombard"/>
    <x v="0"/>
    <n v="65427.01"/>
    <n v="7382.94"/>
    <n v="58044.07"/>
    <n v="1"/>
    <n v="5"/>
    <x v="3"/>
    <x v="1"/>
  </r>
  <r>
    <s v="P11274"/>
    <s v="Pooja Mishra"/>
    <n v="4"/>
    <x v="1"/>
    <s v="B+"/>
    <d v="2024-06-29T00:00:00"/>
    <d v="2024-06-29T00:00:00"/>
    <x v="3"/>
    <x v="2"/>
    <x v="5"/>
    <x v="3"/>
    <x v="2"/>
    <n v="290"/>
    <s v="Niva Bupa"/>
    <x v="5"/>
    <n v="47857.919999999998"/>
    <n v="14939.7"/>
    <n v="32918.22"/>
    <n v="0"/>
    <n v="1"/>
    <x v="0"/>
    <x v="0"/>
  </r>
  <r>
    <s v="P11275"/>
    <s v="Isha Mehta"/>
    <n v="11"/>
    <x v="1"/>
    <s v="AB-"/>
    <d v="2026-03-06T00:00:00"/>
    <d v="2026-03-08T00:00:00"/>
    <x v="6"/>
    <x v="3"/>
    <x v="5"/>
    <x v="8"/>
    <x v="2"/>
    <n v="199"/>
    <s v="Bajaj Allianz"/>
    <x v="5"/>
    <n v="74951.66"/>
    <n v="3897.16"/>
    <n v="71054.5"/>
    <n v="2"/>
    <n v="4"/>
    <x v="5"/>
    <x v="0"/>
  </r>
  <r>
    <s v="P11276"/>
    <s v="ANANYA KUMAR"/>
    <n v="21"/>
    <x v="1"/>
    <s v="AB-"/>
    <d v="2024-09-04T00:00:00"/>
    <d v="2024-09-06T00:00:00"/>
    <x v="5"/>
    <x v="6"/>
    <x v="0"/>
    <x v="5"/>
    <x v="2"/>
    <n v="176"/>
    <s v="ICICI Lombard"/>
    <x v="4"/>
    <n v="86618.95"/>
    <n v="67067.5"/>
    <n v="19551.45"/>
    <n v="2"/>
    <m/>
    <x v="0"/>
    <x v="2"/>
  </r>
  <r>
    <s v="P11277"/>
    <s v="Rohan Sharma"/>
    <n v="23"/>
    <x v="0"/>
    <s v="Not Tested"/>
    <d v="2026-02-18T00:00:00"/>
    <d v="2026-02-23T00:00:00"/>
    <x v="8"/>
    <x v="3"/>
    <x v="2"/>
    <x v="0"/>
    <x v="3"/>
    <n v="290"/>
    <s v="Care Health"/>
    <x v="2"/>
    <n v="77527.86"/>
    <n v="8421.2900000000009"/>
    <n v="69106.570000000007"/>
    <n v="5"/>
    <n v="4"/>
    <x v="3"/>
    <x v="2"/>
  </r>
  <r>
    <s v="P11278"/>
    <s v="Ankit Gupta"/>
    <n v="79"/>
    <x v="1"/>
    <s v="A+"/>
    <d v="2025-02-17T00:00:00"/>
    <d v="2025-02-19T00:00:00"/>
    <x v="5"/>
    <x v="5"/>
    <x v="6"/>
    <x v="6"/>
    <x v="1"/>
    <n v="117"/>
    <s v="Bajaj Allianz"/>
    <x v="2"/>
    <n v="32866.269999999997"/>
    <n v="3063.43"/>
    <n v="29802.84"/>
    <n v="2"/>
    <n v="4"/>
    <x v="7"/>
    <x v="0"/>
  </r>
  <r>
    <s v="P11279"/>
    <s v="Rohan Gupta"/>
    <n v="4"/>
    <x v="0"/>
    <m/>
    <d v="2024-04-07T00:00:00"/>
    <d v="2024-04-16T00:00:00"/>
    <x v="4"/>
    <x v="6"/>
    <x v="8"/>
    <x v="5"/>
    <x v="1"/>
    <n v="448"/>
    <s v="United India"/>
    <x v="3"/>
    <n v="49451.82"/>
    <n v="36888.230000000003"/>
    <n v="12563.59"/>
    <n v="9"/>
    <n v="1"/>
    <x v="2"/>
    <x v="1"/>
  </r>
  <r>
    <s v="P11280"/>
    <s v="Kavya Mishra"/>
    <n v="3"/>
    <x v="0"/>
    <s v="B+"/>
    <d v="2026-03-08T00:00:00"/>
    <d v="2026-03-11T00:00:00"/>
    <x v="5"/>
    <x v="1"/>
    <x v="7"/>
    <x v="7"/>
    <x v="2"/>
    <n v="451"/>
    <s v="Star Health"/>
    <x v="5"/>
    <n v="169533.17"/>
    <n v="44432.06"/>
    <n v="125101.11"/>
    <n v="3"/>
    <n v="2"/>
    <x v="2"/>
    <x v="2"/>
  </r>
  <r>
    <s v="P11281"/>
    <s v="Rohan Kumar"/>
    <n v="36"/>
    <x v="1"/>
    <s v="B-"/>
    <d v="2024-06-12T00:00:00"/>
    <d v="2024-06-13T00:00:00"/>
    <x v="6"/>
    <x v="4"/>
    <x v="2"/>
    <x v="7"/>
    <x v="2"/>
    <n v="328"/>
    <s v="United India"/>
    <x v="0"/>
    <n v="176231.49"/>
    <n v="145266.17000000001"/>
    <n v="30965.32"/>
    <n v="1"/>
    <n v="1"/>
    <x v="3"/>
    <x v="0"/>
  </r>
  <r>
    <s v="P11282"/>
    <s v="Neha Bansal"/>
    <n v="42"/>
    <x v="1"/>
    <s v="B+"/>
    <d v="2024-11-28T00:00:00"/>
    <d v="2024-12-02T00:00:00"/>
    <x v="7"/>
    <x v="0"/>
    <x v="11"/>
    <x v="6"/>
    <x v="1"/>
    <n v="478"/>
    <s v="Niva Bupa"/>
    <x v="0"/>
    <n v="24208.87"/>
    <n v="15267.15"/>
    <n v="8941.7199999999993"/>
    <n v="4"/>
    <m/>
    <x v="1"/>
    <x v="1"/>
  </r>
  <r>
    <s v="P11283"/>
    <s v="Rohan Mishra"/>
    <n v="74"/>
    <x v="0"/>
    <s v="O-"/>
    <d v="2024-11-01T00:00:00"/>
    <d v="2024-11-10T00:00:00"/>
    <x v="4"/>
    <x v="4"/>
    <x v="11"/>
    <x v="5"/>
    <x v="3"/>
    <n v="131"/>
    <s v="Self Pay"/>
    <x v="2"/>
    <n v="149734.46"/>
    <n v="96829.33"/>
    <n v="52905.13"/>
    <n v="9"/>
    <n v="4"/>
    <x v="2"/>
    <x v="1"/>
  </r>
  <r>
    <s v="P11284"/>
    <s v="Rohan Yadav"/>
    <n v="83"/>
    <x v="1"/>
    <s v="O+"/>
    <d v="2024-09-28T00:00:00"/>
    <d v="2024-10-03T00:00:00"/>
    <x v="9"/>
    <x v="4"/>
    <x v="10"/>
    <x v="7"/>
    <x v="2"/>
    <n v="112"/>
    <s v="Care Health"/>
    <x v="3"/>
    <n v="130517.29"/>
    <n v="59398.28"/>
    <n v="71119.009999999995"/>
    <n v="5"/>
    <n v="5"/>
    <x v="6"/>
    <x v="1"/>
  </r>
  <r>
    <s v="P11285"/>
    <s v="Sneha Patel"/>
    <m/>
    <x v="0"/>
    <s v="O-"/>
    <d v="2025-11-12T00:00:00"/>
    <d v="2025-11-12T00:00:00"/>
    <x v="8"/>
    <x v="10"/>
    <x v="8"/>
    <x v="5"/>
    <x v="0"/>
    <n v="390"/>
    <s v="ICICI Lombard"/>
    <x v="1"/>
    <n v="107711.4"/>
    <n v="16082.77"/>
    <n v="91628.63"/>
    <n v="0"/>
    <m/>
    <x v="0"/>
    <x v="2"/>
  </r>
  <r>
    <s v="P11286"/>
    <s v="Meera Sharma"/>
    <n v="36"/>
    <x v="1"/>
    <s v="O-"/>
    <d v="2024-06-26T00:00:00"/>
    <d v="2024-06-28T00:00:00"/>
    <x v="3"/>
    <x v="6"/>
    <x v="9"/>
    <x v="3"/>
    <x v="2"/>
    <n v="199"/>
    <s v="Niva Bupa"/>
    <x v="3"/>
    <n v="38322.76"/>
    <n v="226.28"/>
    <n v="38096.480000000003"/>
    <n v="2"/>
    <n v="2"/>
    <x v="3"/>
    <x v="2"/>
  </r>
  <r>
    <s v="P11287"/>
    <s v="Rahul Bansal"/>
    <n v="48"/>
    <x v="1"/>
    <s v="O+"/>
    <d v="2024-12-11T00:00:00"/>
    <d v="2024-12-15T00:00:00"/>
    <x v="9"/>
    <x v="10"/>
    <x v="2"/>
    <x v="3"/>
    <x v="2"/>
    <n v="468"/>
    <s v="Star Health"/>
    <x v="4"/>
    <n v="41847.480000000003"/>
    <n v="15246.63"/>
    <n v="26600.85"/>
    <n v="4"/>
    <n v="5"/>
    <x v="0"/>
    <x v="0"/>
  </r>
  <r>
    <s v="P11288"/>
    <s v="Meera Singh"/>
    <n v="32"/>
    <x v="0"/>
    <s v="B-"/>
    <d v="2024-06-16T00:00:00"/>
    <d v="2024-06-21T00:00:00"/>
    <x v="8"/>
    <x v="5"/>
    <x v="7"/>
    <x v="1"/>
    <x v="3"/>
    <n v="168"/>
    <s v="Star Health"/>
    <x v="3"/>
    <n v="146414.46"/>
    <n v="3512.05"/>
    <n v="142902.41"/>
    <n v="5"/>
    <n v="5"/>
    <x v="8"/>
    <x v="0"/>
  </r>
  <r>
    <s v="P11289"/>
    <s v="Aman Bansal"/>
    <n v="35"/>
    <x v="0"/>
    <s v="AB+"/>
    <d v="2026-03-09T00:00:00"/>
    <d v="2026-03-12T00:00:00"/>
    <x v="8"/>
    <x v="6"/>
    <x v="9"/>
    <x v="7"/>
    <x v="3"/>
    <n v="261"/>
    <s v="ICICI Lombard"/>
    <x v="2"/>
    <n v="171321.12"/>
    <n v="18179.560000000001"/>
    <n v="153141.56"/>
    <n v="3"/>
    <n v="2"/>
    <x v="1"/>
    <x v="1"/>
  </r>
  <r>
    <s v="P11290"/>
    <s v="Sneha Jain"/>
    <n v="40"/>
    <x v="0"/>
    <s v="A-"/>
    <d v="2025-01-28T00:00:00"/>
    <d v="2025-01-30T00:00:00"/>
    <x v="1"/>
    <x v="0"/>
    <x v="2"/>
    <x v="5"/>
    <x v="2"/>
    <n v="429"/>
    <s v="HDFC ERGO"/>
    <x v="0"/>
    <n v="102594.76"/>
    <n v="83257.53"/>
    <n v="19337.23"/>
    <n v="2"/>
    <n v="3"/>
    <x v="8"/>
    <x v="0"/>
  </r>
  <r>
    <s v="P11291"/>
    <s v="Rohan Mehta"/>
    <n v="58"/>
    <x v="0"/>
    <s v="AB+"/>
    <d v="2024-08-25T00:00:00"/>
    <d v="2024-09-05T00:00:00"/>
    <x v="0"/>
    <x v="8"/>
    <x v="1"/>
    <x v="2"/>
    <x v="3"/>
    <n v="166"/>
    <s v="United India"/>
    <x v="1"/>
    <n v="154112.31"/>
    <n v="38013.730000000003"/>
    <n v="116098.58"/>
    <n v="11"/>
    <n v="3"/>
    <x v="6"/>
    <x v="2"/>
  </r>
  <r>
    <s v="P11292"/>
    <s v="Arjun Mishra"/>
    <n v="19"/>
    <x v="0"/>
    <s v="B+"/>
    <d v="2026-04-08T00:00:00"/>
    <d v="2026-04-13T00:00:00"/>
    <x v="6"/>
    <x v="1"/>
    <x v="2"/>
    <x v="7"/>
    <x v="0"/>
    <n v="103"/>
    <s v="ICICI Lombard"/>
    <x v="1"/>
    <n v="119282.29"/>
    <n v="94402.81"/>
    <n v="24879.48"/>
    <n v="5"/>
    <n v="3"/>
    <x v="3"/>
    <x v="1"/>
  </r>
  <r>
    <s v="P11293"/>
    <s v="Karan Gupta"/>
    <n v="14"/>
    <x v="0"/>
    <s v="A-"/>
    <d v="2024-01-11T00:00:00"/>
    <d v="2024-01-16T00:00:00"/>
    <x v="9"/>
    <x v="4"/>
    <x v="11"/>
    <x v="2"/>
    <x v="0"/>
    <n v="239"/>
    <s v="Niva Bupa"/>
    <x v="1"/>
    <n v="129983.47"/>
    <n v="16328.08"/>
    <n v="113655.39"/>
    <n v="5"/>
    <n v="5"/>
    <x v="0"/>
    <x v="0"/>
  </r>
  <r>
    <s v="P11294"/>
    <s v="VIVAAN YADAV"/>
    <n v="57"/>
    <x v="1"/>
    <s v="B-"/>
    <d v="2024-09-24T00:00:00"/>
    <d v="2024-09-26T00:00:00"/>
    <x v="6"/>
    <x v="3"/>
    <x v="3"/>
    <x v="4"/>
    <x v="1"/>
    <n v="292"/>
    <s v="LIC Health"/>
    <x v="4"/>
    <n v="155004.56"/>
    <n v="21389.53"/>
    <n v="133615.03"/>
    <n v="2"/>
    <n v="1"/>
    <x v="9"/>
    <x v="0"/>
  </r>
  <r>
    <s v="P11295"/>
    <s v="Priya Agarwal"/>
    <n v="70"/>
    <x v="0"/>
    <s v="B-"/>
    <d v="2024-11-05T00:00:00"/>
    <d v="2024-11-06T00:00:00"/>
    <x v="6"/>
    <x v="0"/>
    <x v="0"/>
    <x v="5"/>
    <x v="3"/>
    <n v="353"/>
    <s v="Star Health"/>
    <x v="2"/>
    <n v="78508.84"/>
    <n v="44800.49"/>
    <n v="33708.35"/>
    <n v="1"/>
    <m/>
    <x v="0"/>
    <x v="0"/>
  </r>
  <r>
    <s v="P11296"/>
    <s v="Rohan Malhotra"/>
    <n v="76"/>
    <x v="0"/>
    <s v="A+"/>
    <d v="2024-06-18T00:00:00"/>
    <d v="2024-06-23T00:00:00"/>
    <x v="9"/>
    <x v="8"/>
    <x v="11"/>
    <x v="5"/>
    <x v="3"/>
    <n v="467"/>
    <s v="Self Pay"/>
    <x v="0"/>
    <n v="120293.92"/>
    <n v="0"/>
    <n v="120293.92"/>
    <n v="5"/>
    <m/>
    <x v="5"/>
    <x v="1"/>
  </r>
  <r>
    <s v="P11297"/>
    <s v="Riya Bansal"/>
    <n v="46"/>
    <x v="0"/>
    <s v="B+"/>
    <d v="2025-12-28T00:00:00"/>
    <d v="2026-01-03T00:00:00"/>
    <x v="3"/>
    <x v="0"/>
    <x v="11"/>
    <x v="1"/>
    <x v="1"/>
    <n v="308"/>
    <s v="ICICI Lombard"/>
    <x v="4"/>
    <n v="4711.12"/>
    <n v="2153.5700000000002"/>
    <n v="2557.5500000000002"/>
    <n v="6"/>
    <n v="4"/>
    <x v="7"/>
    <x v="1"/>
  </r>
  <r>
    <s v="P11298"/>
    <s v="Rohan Patel"/>
    <n v="40"/>
    <x v="0"/>
    <s v="B+"/>
    <d v="2024-06-21T00:00:00"/>
    <d v="2024-06-24T00:00:00"/>
    <x v="9"/>
    <x v="7"/>
    <x v="2"/>
    <x v="1"/>
    <x v="1"/>
    <n v="189"/>
    <s v="ICICI Lombard"/>
    <x v="1"/>
    <n v="156719.38"/>
    <n v="1216.23"/>
    <n v="155503.15"/>
    <n v="3"/>
    <n v="1"/>
    <x v="6"/>
    <x v="0"/>
  </r>
  <r>
    <s v="P11299"/>
    <s v="Rohan Bansal"/>
    <n v="39"/>
    <x v="1"/>
    <s v="Not Tested"/>
    <d v="2025-08-26T00:00:00"/>
    <d v="2025-08-31T00:00:00"/>
    <x v="8"/>
    <x v="2"/>
    <x v="5"/>
    <x v="3"/>
    <x v="1"/>
    <n v="431"/>
    <s v="Star Health"/>
    <x v="1"/>
    <n v="17679.18"/>
    <n v="15048.3"/>
    <n v="2630.88"/>
    <n v="5"/>
    <m/>
    <x v="8"/>
    <x v="2"/>
  </r>
  <r>
    <s v="P11300"/>
    <s v="Ankit Malhotra"/>
    <n v="74"/>
    <x v="0"/>
    <s v="A+"/>
    <d v="2025-02-07T00:00:00"/>
    <d v="2025-02-12T00:00:00"/>
    <x v="6"/>
    <x v="10"/>
    <x v="9"/>
    <x v="1"/>
    <x v="3"/>
    <n v="121"/>
    <s v="ICICI Lombard"/>
    <x v="0"/>
    <n v="74668.820000000007"/>
    <n v="16.579999999999998"/>
    <n v="74652.240000000005"/>
    <n v="5"/>
    <m/>
    <x v="5"/>
    <x v="1"/>
  </r>
  <r>
    <s v="P11301"/>
    <s v="Pooja Singh"/>
    <n v="24"/>
    <x v="0"/>
    <s v="B-"/>
    <d v="2024-01-20T00:00:00"/>
    <d v="2024-01-26T00:00:00"/>
    <x v="2"/>
    <x v="5"/>
    <x v="3"/>
    <x v="5"/>
    <x v="1"/>
    <n v="415"/>
    <s v="HDFC ERGO"/>
    <x v="1"/>
    <n v="10407.549999999999"/>
    <n v="7121.18"/>
    <n v="3286.37"/>
    <n v="6"/>
    <n v="5"/>
    <x v="0"/>
    <x v="2"/>
  </r>
  <r>
    <s v="P11302"/>
    <s v="SIMRAN MALHOTRA"/>
    <n v="23"/>
    <x v="0"/>
    <s v="B+"/>
    <d v="2024-03-29T00:00:00"/>
    <d v="2024-03-29T00:00:00"/>
    <x v="8"/>
    <x v="5"/>
    <x v="1"/>
    <x v="0"/>
    <x v="1"/>
    <n v="296"/>
    <s v="Star Health"/>
    <x v="5"/>
    <n v="125526.77"/>
    <n v="47435"/>
    <n v="78092.11"/>
    <n v="0"/>
    <n v="1"/>
    <x v="2"/>
    <x v="0"/>
  </r>
  <r>
    <s v="P11303"/>
    <s v="Vivaan Patel"/>
    <n v="52"/>
    <x v="1"/>
    <s v="O-"/>
    <d v="2026-04-30T00:00:00"/>
    <d v="2026-05-02T00:00:00"/>
    <x v="4"/>
    <x v="8"/>
    <x v="3"/>
    <x v="1"/>
    <x v="3"/>
    <n v="324"/>
    <s v="ICICI Lombard"/>
    <x v="3"/>
    <n v="71279.63"/>
    <n v="14010"/>
    <n v="57269.63"/>
    <n v="2"/>
    <n v="5"/>
    <x v="3"/>
    <x v="0"/>
  </r>
  <r>
    <s v="P11304"/>
    <s v="Isha Patel"/>
    <n v="30"/>
    <x v="1"/>
    <s v="AB+"/>
    <d v="2024-04-02T00:00:00"/>
    <d v="2024-04-07T00:00:00"/>
    <x v="8"/>
    <x v="4"/>
    <x v="6"/>
    <x v="1"/>
    <x v="3"/>
    <n v="438"/>
    <s v="ICICI Lombard"/>
    <x v="3"/>
    <n v="154544.06"/>
    <n v="93648.6"/>
    <n v="60895.46"/>
    <n v="5"/>
    <n v="2"/>
    <x v="3"/>
    <x v="2"/>
  </r>
  <r>
    <s v="P11305"/>
    <s v="Meera Kumar"/>
    <n v="37"/>
    <x v="0"/>
    <s v="AB-"/>
    <d v="2026-01-02T00:00:00"/>
    <d v="2026-01-05T00:00:00"/>
    <x v="4"/>
    <x v="5"/>
    <x v="4"/>
    <x v="3"/>
    <x v="3"/>
    <n v="279"/>
    <s v="LIC Health"/>
    <x v="2"/>
    <n v="162137.18"/>
    <n v="41982.97"/>
    <n v="120154.21"/>
    <n v="3"/>
    <m/>
    <x v="2"/>
    <x v="2"/>
  </r>
  <r>
    <s v="P11306"/>
    <s v="Sneha Chopra"/>
    <n v="50"/>
    <x v="1"/>
    <s v="AB+"/>
    <d v="2026-05-29T00:00:00"/>
    <d v="2026-06-03T00:00:00"/>
    <x v="2"/>
    <x v="1"/>
    <x v="9"/>
    <x v="1"/>
    <x v="1"/>
    <n v="229"/>
    <s v="LIC Health"/>
    <x v="3"/>
    <n v="33640.839999999997"/>
    <n v="29510.09"/>
    <n v="4130.75"/>
    <n v="5"/>
    <m/>
    <x v="2"/>
    <x v="1"/>
  </r>
  <r>
    <s v="P11307"/>
    <s v="PRIYA SAINI"/>
    <n v="44"/>
    <x v="0"/>
    <s v="B-"/>
    <d v="2024-03-29T00:00:00"/>
    <d v="2024-04-03T00:00:00"/>
    <x v="3"/>
    <x v="2"/>
    <x v="1"/>
    <x v="5"/>
    <x v="1"/>
    <n v="189"/>
    <s v="LIC Health"/>
    <x v="5"/>
    <n v="125973.98"/>
    <n v="4668.4399999999996"/>
    <n v="121305.54"/>
    <n v="5"/>
    <n v="2"/>
    <x v="9"/>
    <x v="1"/>
  </r>
  <r>
    <s v="P11308"/>
    <s v="Aman Bansal"/>
    <n v="35"/>
    <x v="0"/>
    <s v="AB-"/>
    <d v="2024-12-19T00:00:00"/>
    <d v="2024-12-19T00:00:00"/>
    <x v="2"/>
    <x v="9"/>
    <x v="7"/>
    <x v="8"/>
    <x v="2"/>
    <n v="201"/>
    <m/>
    <x v="0"/>
    <n v="148568.78"/>
    <n v="0"/>
    <n v="148568.78"/>
    <n v="0"/>
    <n v="5"/>
    <x v="3"/>
    <x v="1"/>
  </r>
  <r>
    <s v="P11309"/>
    <s v="Rohan Patel"/>
    <n v="38"/>
    <x v="1"/>
    <s v="O+"/>
    <d v="2025-07-26T00:00:00"/>
    <d v="2025-08-02T00:00:00"/>
    <x v="0"/>
    <x v="1"/>
    <x v="4"/>
    <x v="1"/>
    <x v="0"/>
    <n v="244"/>
    <s v="Care Health"/>
    <x v="3"/>
    <n v="32372.75"/>
    <n v="15025.68"/>
    <n v="17347.07"/>
    <n v="7"/>
    <m/>
    <x v="3"/>
    <x v="0"/>
  </r>
  <r>
    <s v="P11310"/>
    <s v="Aarav Malhotra"/>
    <n v="44"/>
    <x v="0"/>
    <s v="A+"/>
    <d v="2025-05-08T00:00:00"/>
    <d v="2025-05-10T00:00:00"/>
    <x v="3"/>
    <x v="7"/>
    <x v="3"/>
    <x v="2"/>
    <x v="2"/>
    <n v="190"/>
    <s v="HDFC ERGO"/>
    <x v="3"/>
    <n v="71260.45"/>
    <n v="17863.169999999998"/>
    <n v="53397.279999999999"/>
    <n v="2"/>
    <n v="3"/>
    <x v="3"/>
    <x v="0"/>
  </r>
  <r>
    <s v="P11311"/>
    <s v="Vikram Jain"/>
    <n v="69"/>
    <x v="0"/>
    <s v="O+"/>
    <d v="2025-05-15T00:00:00"/>
    <d v="2025-05-16T00:00:00"/>
    <x v="1"/>
    <x v="1"/>
    <x v="9"/>
    <x v="8"/>
    <x v="3"/>
    <n v="478"/>
    <s v="HDFC ERGO"/>
    <x v="2"/>
    <n v="53907.6"/>
    <n v="22104.79"/>
    <n v="31802.81"/>
    <n v="1"/>
    <n v="5"/>
    <x v="2"/>
    <x v="1"/>
  </r>
  <r>
    <s v="P11312"/>
    <s v="Vivaan Mehta"/>
    <n v="49"/>
    <x v="0"/>
    <s v="AB+"/>
    <d v="2026-06-18T00:00:00"/>
    <d v="2026-06-25T00:00:00"/>
    <x v="3"/>
    <x v="3"/>
    <x v="3"/>
    <x v="2"/>
    <x v="2"/>
    <n v="313"/>
    <s v="Care Health"/>
    <x v="0"/>
    <n v="24950.19"/>
    <n v="19689.57"/>
    <n v="5260.62"/>
    <n v="7"/>
    <m/>
    <x v="1"/>
    <x v="2"/>
  </r>
  <r>
    <s v="P11313"/>
    <s v="Ananya Chopra"/>
    <n v="39"/>
    <x v="0"/>
    <s v="O+"/>
    <d v="2024-03-02T00:00:00"/>
    <d v="2024-03-07T00:00:00"/>
    <x v="3"/>
    <x v="7"/>
    <x v="8"/>
    <x v="5"/>
    <x v="3"/>
    <n v="344"/>
    <s v="ICICI Lombard"/>
    <x v="1"/>
    <n v="104470.34"/>
    <n v="10342.24"/>
    <n v="94128.1"/>
    <n v="5"/>
    <m/>
    <x v="3"/>
    <x v="0"/>
  </r>
  <r>
    <s v="P11314"/>
    <s v="Kavya Chopra"/>
    <n v="72"/>
    <x v="1"/>
    <s v="B-"/>
    <d v="2025-02-25T00:00:00"/>
    <d v="2025-03-05T00:00:00"/>
    <x v="7"/>
    <x v="5"/>
    <x v="7"/>
    <x v="2"/>
    <x v="0"/>
    <n v="273"/>
    <s v="Star Health"/>
    <x v="2"/>
    <n v="42179.01"/>
    <n v="9413.5400000000009"/>
    <n v="32765.47"/>
    <n v="8"/>
    <n v="3"/>
    <x v="3"/>
    <x v="1"/>
  </r>
  <r>
    <s v="P11315"/>
    <s v="Neha Jain"/>
    <n v="83"/>
    <x v="1"/>
    <s v="O+"/>
    <d v="2025-12-18T00:00:00"/>
    <d v="2025-12-22T00:00:00"/>
    <x v="0"/>
    <x v="10"/>
    <x v="5"/>
    <x v="7"/>
    <x v="1"/>
    <n v="194"/>
    <s v="ICICI Lombard"/>
    <x v="3"/>
    <n v="76582.399999999994"/>
    <n v="61194.49"/>
    <n v="15387.91"/>
    <n v="4"/>
    <n v="4"/>
    <x v="7"/>
    <x v="0"/>
  </r>
  <r>
    <s v="P11316"/>
    <s v="Aarav Bansal"/>
    <n v="66"/>
    <x v="1"/>
    <s v="B-"/>
    <d v="2024-08-11T00:00:00"/>
    <d v="2024-08-13T00:00:00"/>
    <x v="3"/>
    <x v="2"/>
    <x v="5"/>
    <x v="2"/>
    <x v="2"/>
    <n v="447"/>
    <s v="Star Health"/>
    <x v="1"/>
    <n v="70617.13"/>
    <n v="47757.440000000002"/>
    <n v="22859.69"/>
    <n v="2"/>
    <n v="5"/>
    <x v="8"/>
    <x v="1"/>
  </r>
  <r>
    <s v="P11317"/>
    <s v="Riya Agarwal"/>
    <n v="80"/>
    <x v="1"/>
    <s v="AB-"/>
    <d v="2026-03-28T00:00:00"/>
    <d v="2026-04-01T00:00:00"/>
    <x v="4"/>
    <x v="10"/>
    <x v="0"/>
    <x v="2"/>
    <x v="2"/>
    <n v="112"/>
    <s v="LIC Health"/>
    <x v="3"/>
    <n v="103423.8"/>
    <n v="12938.22"/>
    <n v="90485.58"/>
    <n v="4"/>
    <n v="1"/>
    <x v="9"/>
    <x v="0"/>
  </r>
  <r>
    <s v="P11318"/>
    <s v="Simran Mehta"/>
    <n v="10"/>
    <x v="1"/>
    <s v="AB-"/>
    <d v="2024-07-29T00:00:00"/>
    <d v="2024-07-30T00:00:00"/>
    <x v="2"/>
    <x v="10"/>
    <x v="5"/>
    <x v="1"/>
    <x v="0"/>
    <n v="491"/>
    <s v="HDFC ERGO"/>
    <x v="2"/>
    <n v="73296.12"/>
    <n v="10743.26"/>
    <n v="62552.86"/>
    <n v="1"/>
    <m/>
    <x v="7"/>
    <x v="2"/>
  </r>
  <r>
    <s v="P11319"/>
    <s v="Isha Gupta"/>
    <n v="66"/>
    <x v="0"/>
    <s v="AB-"/>
    <d v="2024-05-02T00:00:00"/>
    <d v="2024-05-03T00:00:00"/>
    <x v="6"/>
    <x v="2"/>
    <x v="4"/>
    <x v="7"/>
    <x v="1"/>
    <n v="315"/>
    <s v="Bajaj Allianz"/>
    <x v="3"/>
    <n v="173891"/>
    <n v="120422.59"/>
    <n v="53468.34"/>
    <n v="1"/>
    <m/>
    <x v="2"/>
    <x v="2"/>
  </r>
  <r>
    <s v="P11320"/>
    <s v="Aarav Yadav"/>
    <n v="55"/>
    <x v="1"/>
    <s v="B-"/>
    <d v="2025-08-24T00:00:00"/>
    <d v="2025-08-26T00:00:00"/>
    <x v="6"/>
    <x v="5"/>
    <x v="4"/>
    <x v="1"/>
    <x v="1"/>
    <n v="116"/>
    <s v="Niva Bupa"/>
    <x v="3"/>
    <n v="129656.45"/>
    <n v="69006.09"/>
    <n v="60650.36"/>
    <n v="2"/>
    <m/>
    <x v="0"/>
    <x v="0"/>
  </r>
  <r>
    <s v="P11321"/>
    <s v="Priya Kumar"/>
    <n v="82"/>
    <x v="0"/>
    <s v="B-"/>
    <d v="2025-04-05T00:00:00"/>
    <d v="2025-04-14T00:00:00"/>
    <x v="5"/>
    <x v="5"/>
    <x v="11"/>
    <x v="1"/>
    <x v="3"/>
    <n v="407"/>
    <s v="ICICI Lombard"/>
    <x v="3"/>
    <n v="12836.43"/>
    <n v="3927.7"/>
    <n v="8908.73"/>
    <n v="9"/>
    <m/>
    <x v="5"/>
    <x v="1"/>
  </r>
  <r>
    <s v="P11322"/>
    <s v="Aman Malhotra"/>
    <n v="68"/>
    <x v="0"/>
    <s v="A-"/>
    <d v="2026-01-30T00:00:00"/>
    <d v="2026-02-01T00:00:00"/>
    <x v="1"/>
    <x v="4"/>
    <x v="8"/>
    <x v="6"/>
    <x v="1"/>
    <n v="128"/>
    <s v="ICICI Lombard"/>
    <x v="5"/>
    <n v="141231.59"/>
    <n v="88179.93"/>
    <n v="53051.66"/>
    <n v="2"/>
    <m/>
    <x v="0"/>
    <x v="0"/>
  </r>
  <r>
    <s v="P11323"/>
    <s v="Arjun Mehta"/>
    <n v="61"/>
    <x v="0"/>
    <s v="A-"/>
    <d v="2025-11-10T00:00:00"/>
    <d v="2025-11-10T00:00:00"/>
    <x v="4"/>
    <x v="1"/>
    <x v="3"/>
    <x v="8"/>
    <x v="0"/>
    <n v="276"/>
    <s v="Self Pay"/>
    <x v="5"/>
    <n v="105011.86"/>
    <n v="0"/>
    <n v="105011.86"/>
    <n v="0"/>
    <m/>
    <x v="9"/>
    <x v="2"/>
  </r>
  <r>
    <s v="P11324"/>
    <s v="Isha Mishra"/>
    <n v="85"/>
    <x v="0"/>
    <s v="O+"/>
    <d v="2024-07-23T00:00:00"/>
    <d v="2024-07-26T00:00:00"/>
    <x v="3"/>
    <x v="8"/>
    <x v="11"/>
    <x v="5"/>
    <x v="0"/>
    <n v="159"/>
    <s v="Care Health"/>
    <x v="3"/>
    <n v="11210.26"/>
    <n v="6044.23"/>
    <n v="5166.03"/>
    <n v="3"/>
    <n v="2"/>
    <x v="2"/>
    <x v="1"/>
  </r>
  <r>
    <s v="P11325"/>
    <s v="Vivaan Singh"/>
    <n v="4"/>
    <x v="0"/>
    <s v="O+"/>
    <d v="2025-02-15T00:00:00"/>
    <d v="2025-02-17T00:00:00"/>
    <x v="3"/>
    <x v="8"/>
    <x v="1"/>
    <x v="4"/>
    <x v="1"/>
    <n v="408"/>
    <s v="United India"/>
    <x v="0"/>
    <n v="99722.8"/>
    <n v="58452.9"/>
    <n v="41269.9"/>
    <n v="2"/>
    <m/>
    <x v="5"/>
    <x v="1"/>
  </r>
  <r>
    <s v="P11326"/>
    <s v="Aarav Chopra"/>
    <n v="3"/>
    <x v="1"/>
    <s v="A-"/>
    <d v="2025-08-01T00:00:00"/>
    <d v="2025-08-08T00:00:00"/>
    <x v="8"/>
    <x v="2"/>
    <x v="8"/>
    <x v="2"/>
    <x v="3"/>
    <n v="424"/>
    <s v="LIC Health"/>
    <x v="4"/>
    <n v="17353.89"/>
    <n v="6543.35"/>
    <n v="10810.54"/>
    <n v="7"/>
    <n v="1"/>
    <x v="7"/>
    <x v="1"/>
  </r>
  <r>
    <s v="P11327"/>
    <s v="Neha Saini"/>
    <n v="15"/>
    <x v="0"/>
    <s v="A+"/>
    <d v="2024-01-16T00:00:00"/>
    <d v="2024-01-25T00:00:00"/>
    <x v="2"/>
    <x v="1"/>
    <x v="5"/>
    <x v="4"/>
    <x v="0"/>
    <n v="372"/>
    <s v="ICICI Lombard"/>
    <x v="4"/>
    <n v="151559.94"/>
    <n v="32751.64"/>
    <n v="118808.3"/>
    <n v="9"/>
    <m/>
    <x v="8"/>
    <x v="1"/>
  </r>
  <r>
    <s v="P11328"/>
    <s v="Pooja Singh"/>
    <n v="34"/>
    <x v="1"/>
    <s v="A+"/>
    <d v="2025-10-07T00:00:00"/>
    <d v="2025-10-09T00:00:00"/>
    <x v="1"/>
    <x v="4"/>
    <x v="11"/>
    <x v="1"/>
    <x v="1"/>
    <n v="429"/>
    <s v="LIC Health"/>
    <x v="3"/>
    <n v="61120.41"/>
    <n v="28710"/>
    <n v="32410.41"/>
    <n v="2"/>
    <m/>
    <x v="8"/>
    <x v="1"/>
  </r>
  <r>
    <s v="P11329"/>
    <s v="Aarav Agarwal"/>
    <m/>
    <x v="0"/>
    <s v="O-"/>
    <d v="2024-08-08T00:00:00"/>
    <d v="2024-08-12T00:00:00"/>
    <x v="1"/>
    <x v="0"/>
    <x v="12"/>
    <x v="2"/>
    <x v="0"/>
    <n v="400"/>
    <s v="HDFC ERGO"/>
    <x v="2"/>
    <n v="169073.65"/>
    <n v="23769.91"/>
    <n v="145303.74"/>
    <n v="4"/>
    <m/>
    <x v="3"/>
    <x v="1"/>
  </r>
  <r>
    <s v="P11330"/>
    <s v="Rohan Yadav"/>
    <n v="35"/>
    <x v="1"/>
    <s v="O+"/>
    <d v="2025-10-26T00:00:00"/>
    <d v="2025-10-30T00:00:00"/>
    <x v="4"/>
    <x v="10"/>
    <x v="7"/>
    <x v="1"/>
    <x v="0"/>
    <n v="168"/>
    <s v="LIC Health"/>
    <x v="3"/>
    <n v="44747.519999999997"/>
    <n v="12816.61"/>
    <n v="31930.91"/>
    <n v="4"/>
    <m/>
    <x v="5"/>
    <x v="0"/>
  </r>
  <r>
    <s v="P11331"/>
    <s v="Ananya Singh"/>
    <n v="55"/>
    <x v="1"/>
    <s v="O+"/>
    <d v="2026-04-14T00:00:00"/>
    <d v="2026-04-17T00:00:00"/>
    <x v="3"/>
    <x v="8"/>
    <x v="0"/>
    <x v="6"/>
    <x v="2"/>
    <n v="499"/>
    <s v="LIC Health"/>
    <x v="0"/>
    <n v="122821.04"/>
    <n v="107321.95"/>
    <n v="15499.09"/>
    <n v="3"/>
    <m/>
    <x v="4"/>
    <x v="1"/>
  </r>
  <r>
    <s v="P11332"/>
    <s v="RAHUL VERMA"/>
    <n v="46"/>
    <x v="1"/>
    <s v="A+"/>
    <d v="2024-10-10T00:00:00"/>
    <d v="2024-10-13T00:00:00"/>
    <x v="2"/>
    <x v="4"/>
    <x v="8"/>
    <x v="2"/>
    <x v="3"/>
    <n v="311"/>
    <s v="ICICI Lombard"/>
    <x v="5"/>
    <n v="179832.7"/>
    <n v="155493.64000000001"/>
    <n v="24339.06"/>
    <n v="3"/>
    <n v="2"/>
    <x v="6"/>
    <x v="1"/>
  </r>
  <r>
    <s v="P11333"/>
    <s v="Kavya Malhotra"/>
    <n v="80"/>
    <x v="1"/>
    <s v="B+"/>
    <d v="2025-01-16T00:00:00"/>
    <d v="2025-01-17T00:00:00"/>
    <x v="1"/>
    <x v="6"/>
    <x v="2"/>
    <x v="4"/>
    <x v="2"/>
    <n v="391"/>
    <s v="Care Health"/>
    <x v="4"/>
    <n v="174250.63"/>
    <n v="134135.96"/>
    <n v="40114.67"/>
    <n v="1"/>
    <m/>
    <x v="0"/>
    <x v="2"/>
  </r>
  <r>
    <s v="P11334"/>
    <s v="Aman Gupta"/>
    <n v="78"/>
    <x v="1"/>
    <s v="AB+"/>
    <d v="2024-12-01T00:00:00"/>
    <d v="2024-12-01T00:00:00"/>
    <x v="8"/>
    <x v="0"/>
    <x v="5"/>
    <x v="4"/>
    <x v="3"/>
    <n v="304"/>
    <s v="HDFC ERGO"/>
    <x v="2"/>
    <n v="174019.96"/>
    <n v="148572.14000000001"/>
    <n v="25447.82"/>
    <n v="0"/>
    <n v="5"/>
    <x v="0"/>
    <x v="0"/>
  </r>
  <r>
    <s v="P11335"/>
    <s v="Ananya Mehta"/>
    <n v="79"/>
    <x v="0"/>
    <s v="AB-"/>
    <d v="2024-09-10T00:00:00"/>
    <d v="2024-09-11T00:00:00"/>
    <x v="6"/>
    <x v="6"/>
    <x v="0"/>
    <x v="6"/>
    <x v="2"/>
    <n v="485"/>
    <s v="Self Pay"/>
    <x v="4"/>
    <n v="132662.49"/>
    <n v="0"/>
    <n v="132662.49"/>
    <n v="1"/>
    <m/>
    <x v="2"/>
    <x v="1"/>
  </r>
  <r>
    <s v="P11336"/>
    <s v="Kavya Malhotra"/>
    <n v="24"/>
    <x v="1"/>
    <s v="B-"/>
    <d v="2024-09-09T00:00:00"/>
    <d v="2024-09-12T00:00:00"/>
    <x v="4"/>
    <x v="10"/>
    <x v="6"/>
    <x v="0"/>
    <x v="1"/>
    <n v="126"/>
    <s v="Self Pay"/>
    <x v="3"/>
    <n v="170633.59"/>
    <n v="0"/>
    <n v="170633.59"/>
    <n v="3"/>
    <m/>
    <x v="5"/>
    <x v="1"/>
  </r>
  <r>
    <s v="P11337"/>
    <s v="Karan Malhotra"/>
    <n v="68"/>
    <x v="0"/>
    <s v="AB-"/>
    <d v="2025-02-16T00:00:00"/>
    <d v="2025-02-17T00:00:00"/>
    <x v="6"/>
    <x v="8"/>
    <x v="4"/>
    <x v="4"/>
    <x v="0"/>
    <n v="103"/>
    <s v="HDFC ERGO"/>
    <x v="5"/>
    <n v="53192.33"/>
    <n v="2377.87"/>
    <n v="50814"/>
    <n v="1"/>
    <m/>
    <x v="8"/>
    <x v="0"/>
  </r>
  <r>
    <s v="P11338"/>
    <s v="Meera Agarwal"/>
    <n v="9"/>
    <x v="1"/>
    <s v="AB-"/>
    <d v="2024-08-10T00:00:00"/>
    <d v="2024-08-14T00:00:00"/>
    <x v="0"/>
    <x v="10"/>
    <x v="6"/>
    <x v="0"/>
    <x v="0"/>
    <n v="109"/>
    <s v="Niva Bupa"/>
    <x v="2"/>
    <n v="93710.64"/>
    <n v="48487.82"/>
    <n v="45222.82"/>
    <n v="4"/>
    <n v="3"/>
    <x v="3"/>
    <x v="2"/>
  </r>
  <r>
    <s v="P11339"/>
    <s v="Isha Malhotra"/>
    <n v="70"/>
    <x v="1"/>
    <s v="A+"/>
    <d v="2026-01-30T00:00:00"/>
    <d v="2026-02-02T00:00:00"/>
    <x v="9"/>
    <x v="1"/>
    <x v="6"/>
    <x v="4"/>
    <x v="1"/>
    <n v="252"/>
    <s v="Star Health"/>
    <x v="0"/>
    <n v="60316.91"/>
    <n v="52636.09"/>
    <n v="7680.82"/>
    <n v="3"/>
    <m/>
    <x v="8"/>
    <x v="2"/>
  </r>
  <r>
    <s v="P11340"/>
    <s v="Vikram Patel"/>
    <n v="30"/>
    <x v="0"/>
    <s v="A+"/>
    <d v="2025-09-15T00:00:00"/>
    <d v="2025-09-17T00:00:00"/>
    <x v="6"/>
    <x v="3"/>
    <x v="5"/>
    <x v="1"/>
    <x v="2"/>
    <n v="387"/>
    <s v="United India"/>
    <x v="4"/>
    <n v="23830.77"/>
    <n v="20111.34"/>
    <n v="3719.43"/>
    <n v="2"/>
    <m/>
    <x v="5"/>
    <x v="0"/>
  </r>
  <r>
    <s v="P11341"/>
    <s v="Neha Yadav"/>
    <n v="17"/>
    <x v="0"/>
    <s v="O-"/>
    <d v="2024-09-08T00:00:00"/>
    <d v="2024-09-11T00:00:00"/>
    <x v="5"/>
    <x v="3"/>
    <x v="3"/>
    <x v="2"/>
    <x v="0"/>
    <n v="330"/>
    <s v="United India"/>
    <x v="5"/>
    <n v="74513.67"/>
    <n v="62800.31"/>
    <n v="11713.36"/>
    <n v="3"/>
    <n v="4"/>
    <x v="8"/>
    <x v="0"/>
  </r>
  <r>
    <s v="P11342"/>
    <s v="Ankit Saini"/>
    <n v="1"/>
    <x v="1"/>
    <s v="O-"/>
    <d v="2024-05-03T00:00:00"/>
    <d v="2024-05-04T00:00:00"/>
    <x v="0"/>
    <x v="5"/>
    <x v="1"/>
    <x v="8"/>
    <x v="1"/>
    <n v="263"/>
    <s v="Niva Bupa"/>
    <x v="5"/>
    <n v="173639.18"/>
    <n v="102617.91"/>
    <n v="71021.27"/>
    <n v="1"/>
    <n v="4"/>
    <x v="1"/>
    <x v="0"/>
  </r>
  <r>
    <s v="P11343"/>
    <s v="Aarav Sharma"/>
    <n v="64"/>
    <x v="1"/>
    <s v="B+"/>
    <d v="2024-03-16T00:00:00"/>
    <d v="2024-03-22T00:00:00"/>
    <x v="2"/>
    <x v="4"/>
    <x v="3"/>
    <x v="4"/>
    <x v="2"/>
    <n v="132"/>
    <s v="Niva Bupa"/>
    <x v="3"/>
    <n v="76299.3"/>
    <n v="52021.81"/>
    <n v="24277.49"/>
    <n v="6"/>
    <m/>
    <x v="8"/>
    <x v="0"/>
  </r>
  <r>
    <s v="P11344"/>
    <s v="Priya Saini"/>
    <n v="80"/>
    <x v="0"/>
    <s v="O+"/>
    <d v="2024-07-17T00:00:00"/>
    <d v="2024-07-23T00:00:00"/>
    <x v="6"/>
    <x v="4"/>
    <x v="8"/>
    <x v="7"/>
    <x v="3"/>
    <n v="121"/>
    <s v="Niva Bupa"/>
    <x v="5"/>
    <n v="54741.19"/>
    <n v="9057.68"/>
    <n v="45683.51"/>
    <n v="6"/>
    <n v="3"/>
    <x v="9"/>
    <x v="1"/>
  </r>
  <r>
    <s v="P11345"/>
    <s v="Simran Malhotra"/>
    <n v="1"/>
    <x v="1"/>
    <s v="AB-"/>
    <d v="2026-02-06T00:00:00"/>
    <d v="2026-02-07T00:00:00"/>
    <x v="2"/>
    <x v="1"/>
    <x v="9"/>
    <x v="7"/>
    <x v="3"/>
    <n v="166"/>
    <s v="Niva Bupa"/>
    <x v="5"/>
    <n v="57765.56"/>
    <n v="3415.1"/>
    <n v="54350.46"/>
    <n v="1"/>
    <n v="1"/>
    <x v="5"/>
    <x v="0"/>
  </r>
  <r>
    <s v="P11346"/>
    <s v="Aditya Bansal"/>
    <n v="78"/>
    <x v="0"/>
    <s v="O-"/>
    <d v="2026-05-23T00:00:00"/>
    <d v="2026-05-24T00:00:00"/>
    <x v="2"/>
    <x v="10"/>
    <x v="0"/>
    <x v="6"/>
    <x v="0"/>
    <n v="348"/>
    <s v="Niva Bupa"/>
    <x v="3"/>
    <n v="173040.93"/>
    <n v="25923.75"/>
    <n v="147117.18"/>
    <n v="1"/>
    <m/>
    <x v="9"/>
    <x v="0"/>
  </r>
  <r>
    <s v="P11347"/>
    <s v="Ananya Mehta"/>
    <n v="25"/>
    <x v="1"/>
    <s v="O-"/>
    <d v="2026-03-24T00:00:00"/>
    <d v="2026-03-25T00:00:00"/>
    <x v="7"/>
    <x v="6"/>
    <x v="2"/>
    <x v="6"/>
    <x v="0"/>
    <n v="277"/>
    <s v="Bajaj Allianz"/>
    <x v="5"/>
    <n v="98712.71"/>
    <n v="7023.25"/>
    <n v="91689.46"/>
    <n v="1"/>
    <m/>
    <x v="9"/>
    <x v="2"/>
  </r>
  <r>
    <s v="P11348"/>
    <s v="Aman Agarwal"/>
    <n v="80"/>
    <x v="1"/>
    <s v="O+"/>
    <d v="2025-02-11T00:00:00"/>
    <d v="2025-02-16T00:00:00"/>
    <x v="9"/>
    <x v="4"/>
    <x v="10"/>
    <x v="0"/>
    <x v="3"/>
    <n v="343"/>
    <s v="Star Health"/>
    <x v="1"/>
    <n v="10528.25"/>
    <n v="107.15"/>
    <n v="10421.1"/>
    <n v="5"/>
    <n v="2"/>
    <x v="9"/>
    <x v="2"/>
  </r>
  <r>
    <s v="P11349"/>
    <s v="Arjun Yadav"/>
    <n v="36"/>
    <x v="0"/>
    <s v="A+"/>
    <d v="2024-06-02T00:00:00"/>
    <d v="2024-06-06T00:00:00"/>
    <x v="0"/>
    <x v="6"/>
    <x v="0"/>
    <x v="6"/>
    <x v="0"/>
    <n v="377"/>
    <s v="Star Health"/>
    <x v="2"/>
    <n v="123053.61"/>
    <n v="65182.69"/>
    <n v="57870.92"/>
    <n v="4"/>
    <n v="4"/>
    <x v="4"/>
    <x v="2"/>
  </r>
  <r>
    <s v="P11350"/>
    <s v="Ananya Mishra"/>
    <n v="70"/>
    <x v="1"/>
    <s v="AB+"/>
    <d v="2025-06-30T00:00:00"/>
    <d v="2025-07-07T00:00:00"/>
    <x v="1"/>
    <x v="10"/>
    <x v="3"/>
    <x v="7"/>
    <x v="0"/>
    <n v="178"/>
    <s v="United India"/>
    <x v="1"/>
    <n v="58923"/>
    <n v="32246.79"/>
    <n v="26676"/>
    <n v="7"/>
    <n v="3"/>
    <x v="6"/>
    <x v="2"/>
  </r>
  <r>
    <s v="P11351"/>
    <s v="Meera Singh"/>
    <n v="27"/>
    <x v="0"/>
    <s v="AB+"/>
    <d v="2024-02-26T00:00:00"/>
    <d v="2024-03-04T00:00:00"/>
    <x v="9"/>
    <x v="1"/>
    <x v="4"/>
    <x v="3"/>
    <x v="3"/>
    <n v="254"/>
    <s v="LIC Health"/>
    <x v="5"/>
    <n v="153225.75"/>
    <n v="69384.27"/>
    <n v="83841.48"/>
    <n v="7"/>
    <n v="5"/>
    <x v="3"/>
    <x v="2"/>
  </r>
  <r>
    <s v="P11352"/>
    <s v="Riya Agarwal"/>
    <n v="78"/>
    <x v="1"/>
    <s v="O+"/>
    <d v="2025-11-26T00:00:00"/>
    <d v="2025-11-26T00:00:00"/>
    <x v="7"/>
    <x v="6"/>
    <x v="4"/>
    <x v="5"/>
    <x v="0"/>
    <n v="407"/>
    <s v="HDFC ERGO"/>
    <x v="2"/>
    <n v="98041.97"/>
    <n v="63785.83"/>
    <n v="34256.14"/>
    <n v="0"/>
    <m/>
    <x v="1"/>
    <x v="0"/>
  </r>
  <r>
    <s v="P11353"/>
    <s v="Aditya Singh"/>
    <n v="19"/>
    <x v="1"/>
    <s v="A-"/>
    <d v="2025-07-04T00:00:00"/>
    <d v="2025-07-09T00:00:00"/>
    <x v="4"/>
    <x v="8"/>
    <x v="2"/>
    <x v="2"/>
    <x v="2"/>
    <n v="388"/>
    <s v="Star Health"/>
    <x v="3"/>
    <n v="62709.47"/>
    <n v="45170.15"/>
    <n v="17539.32"/>
    <n v="5"/>
    <n v="2"/>
    <x v="7"/>
    <x v="2"/>
  </r>
  <r>
    <s v="P11354"/>
    <s v="Neha Sharma"/>
    <n v="38"/>
    <x v="1"/>
    <s v="O+"/>
    <d v="2024-08-19T00:00:00"/>
    <d v="2024-08-26T00:00:00"/>
    <x v="8"/>
    <x v="0"/>
    <x v="9"/>
    <x v="2"/>
    <x v="3"/>
    <n v="448"/>
    <s v="Star Health"/>
    <x v="1"/>
    <n v="86474.71"/>
    <n v="74089.429999999993"/>
    <n v="12385.28"/>
    <n v="7"/>
    <n v="3"/>
    <x v="2"/>
    <x v="0"/>
  </r>
  <r>
    <s v="P11355"/>
    <s v="Vivaan Saini"/>
    <n v="69"/>
    <x v="0"/>
    <s v="AB+"/>
    <d v="2024-10-23T00:00:00"/>
    <d v="2024-10-25T00:00:00"/>
    <x v="0"/>
    <x v="8"/>
    <x v="1"/>
    <x v="0"/>
    <x v="0"/>
    <n v="417"/>
    <s v="Bajaj Allianz"/>
    <x v="5"/>
    <n v="131661.25"/>
    <n v="68321.81"/>
    <n v="63339.44"/>
    <n v="2"/>
    <n v="4"/>
    <x v="8"/>
    <x v="1"/>
  </r>
  <r>
    <s v="P11356"/>
    <s v="Pooja Gupta"/>
    <n v="32"/>
    <x v="1"/>
    <s v="O-"/>
    <d v="2024-08-25T00:00:00"/>
    <d v="2024-08-28T00:00:00"/>
    <x v="6"/>
    <x v="1"/>
    <x v="9"/>
    <x v="2"/>
    <x v="1"/>
    <n v="484"/>
    <s v="United India"/>
    <x v="5"/>
    <n v="14650.53"/>
    <n v="7049.23"/>
    <n v="7601.3"/>
    <n v="3"/>
    <n v="1"/>
    <x v="4"/>
    <x v="2"/>
  </r>
  <r>
    <s v="P11357"/>
    <s v="Kavya Sharma"/>
    <n v="28"/>
    <x v="1"/>
    <s v="O-"/>
    <d v="2026-04-12T00:00:00"/>
    <d v="2026-04-15T00:00:00"/>
    <x v="3"/>
    <x v="1"/>
    <x v="9"/>
    <x v="2"/>
    <x v="3"/>
    <n v="222"/>
    <s v="Star Health"/>
    <x v="3"/>
    <n v="72226.45"/>
    <n v="15516.8"/>
    <n v="56709.65"/>
    <n v="3"/>
    <m/>
    <x v="8"/>
    <x v="2"/>
  </r>
  <r>
    <s v="P11358"/>
    <s v="Riya Mishra"/>
    <n v="83"/>
    <x v="0"/>
    <s v="B-"/>
    <d v="2025-08-24T00:00:00"/>
    <d v="2025-08-27T00:00:00"/>
    <x v="4"/>
    <x v="5"/>
    <x v="9"/>
    <x v="6"/>
    <x v="0"/>
    <n v="211"/>
    <s v="Star Health"/>
    <x v="4"/>
    <n v="107237.19"/>
    <n v="95397.45"/>
    <n v="11839.74"/>
    <n v="3"/>
    <n v="1"/>
    <x v="3"/>
    <x v="0"/>
  </r>
  <r>
    <s v="P11359"/>
    <s v="Rahul Patel"/>
    <n v="18"/>
    <x v="0"/>
    <s v="A-"/>
    <d v="2025-12-06T00:00:00"/>
    <d v="2025-12-12T00:00:00"/>
    <x v="6"/>
    <x v="5"/>
    <x v="11"/>
    <x v="4"/>
    <x v="3"/>
    <n v="488"/>
    <s v="Bajaj Allianz"/>
    <x v="0"/>
    <n v="102963.63"/>
    <n v="64506.96"/>
    <n v="38456.67"/>
    <n v="6"/>
    <n v="3"/>
    <x v="8"/>
    <x v="2"/>
  </r>
  <r>
    <s v="P11360"/>
    <s v="Neha Sharma"/>
    <n v="7"/>
    <x v="1"/>
    <s v="B+"/>
    <d v="2026-04-14T00:00:00"/>
    <d v="2026-04-24T00:00:00"/>
    <x v="7"/>
    <x v="0"/>
    <x v="1"/>
    <x v="2"/>
    <x v="2"/>
    <n v="439"/>
    <s v="Bajaj Allianz"/>
    <x v="3"/>
    <n v="47515.44"/>
    <n v="11689.7"/>
    <n v="35825.74"/>
    <n v="10"/>
    <m/>
    <x v="5"/>
    <x v="0"/>
  </r>
  <r>
    <s v="P11361"/>
    <s v="Ankit Agarwal"/>
    <n v="72"/>
    <x v="1"/>
    <s v="AB+"/>
    <d v="2024-04-02T00:00:00"/>
    <d v="2024-04-10T00:00:00"/>
    <x v="1"/>
    <x v="7"/>
    <x v="7"/>
    <x v="6"/>
    <x v="0"/>
    <n v="423"/>
    <s v="Self Pay"/>
    <x v="1"/>
    <n v="23058.45"/>
    <n v="0"/>
    <n v="23058.45"/>
    <n v="8"/>
    <m/>
    <x v="5"/>
    <x v="0"/>
  </r>
  <r>
    <s v="P11363"/>
    <s v="Vikram Bansal"/>
    <n v="53"/>
    <x v="0"/>
    <s v="AB+"/>
    <d v="2025-03-09T00:00:00"/>
    <d v="2025-03-13T00:00:00"/>
    <x v="4"/>
    <x v="0"/>
    <x v="6"/>
    <x v="6"/>
    <x v="3"/>
    <n v="106"/>
    <s v="LIC Health"/>
    <x v="3"/>
    <n v="81630.39"/>
    <n v="47044.6"/>
    <n v="34585.79"/>
    <n v="4"/>
    <m/>
    <x v="8"/>
    <x v="1"/>
  </r>
  <r>
    <s v="P11364"/>
    <s v="Karan Patel"/>
    <n v="9"/>
    <x v="1"/>
    <s v="AB-"/>
    <d v="2025-01-18T00:00:00"/>
    <d v="2025-01-19T00:00:00"/>
    <x v="3"/>
    <x v="7"/>
    <x v="9"/>
    <x v="0"/>
    <x v="0"/>
    <n v="135"/>
    <s v="Care Health"/>
    <x v="3"/>
    <n v="42626.3"/>
    <n v="27845.72"/>
    <n v="14780.58"/>
    <n v="1"/>
    <n v="1"/>
    <x v="3"/>
    <x v="1"/>
  </r>
  <r>
    <s v="P11365"/>
    <s v="Pooja Sharma"/>
    <n v="45"/>
    <x v="1"/>
    <s v="O+"/>
    <d v="2024-07-02T00:00:00"/>
    <d v="2024-07-04T00:00:00"/>
    <x v="6"/>
    <x v="10"/>
    <x v="11"/>
    <x v="4"/>
    <x v="2"/>
    <n v="139"/>
    <s v="Niva Bupa"/>
    <x v="3"/>
    <n v="45285.15"/>
    <n v="13302.85"/>
    <n v="31982.3"/>
    <n v="2"/>
    <n v="4"/>
    <x v="6"/>
    <x v="0"/>
  </r>
  <r>
    <s v="P11366"/>
    <s v="Aman Agarwal"/>
    <n v="47"/>
    <x v="0"/>
    <s v="AB+"/>
    <d v="2025-08-20T00:00:00"/>
    <d v="2025-08-23T00:00:00"/>
    <x v="5"/>
    <x v="7"/>
    <x v="0"/>
    <x v="7"/>
    <x v="2"/>
    <n v="471"/>
    <s v="Care Health"/>
    <x v="5"/>
    <n v="23474.82"/>
    <n v="19723.97"/>
    <n v="3750.85"/>
    <n v="3"/>
    <n v="1"/>
    <x v="9"/>
    <x v="0"/>
  </r>
  <r>
    <s v="P11367"/>
    <s v="Neha Malhotra"/>
    <n v="28"/>
    <x v="1"/>
    <s v="A+"/>
    <d v="2024-08-28T00:00:00"/>
    <d v="2024-08-30T00:00:00"/>
    <x v="9"/>
    <x v="1"/>
    <x v="2"/>
    <x v="6"/>
    <x v="2"/>
    <n v="466"/>
    <s v="Care Health"/>
    <x v="1"/>
    <n v="48596"/>
    <n v="29327.56"/>
    <n v="19268.439999999999"/>
    <n v="2"/>
    <n v="4"/>
    <x v="2"/>
    <x v="1"/>
  </r>
  <r>
    <s v="P11368"/>
    <s v="Vivaan Bansal"/>
    <n v="24"/>
    <x v="0"/>
    <s v="AB+"/>
    <d v="2025-07-09T00:00:00"/>
    <d v="2025-07-11T00:00:00"/>
    <x v="2"/>
    <x v="3"/>
    <x v="0"/>
    <x v="0"/>
    <x v="1"/>
    <n v="104"/>
    <s v="HDFC ERGO"/>
    <x v="5"/>
    <n v="102113.66"/>
    <n v="15066.68"/>
    <n v="87046.98"/>
    <n v="2"/>
    <n v="5"/>
    <x v="0"/>
    <x v="1"/>
  </r>
  <r>
    <s v="P11369"/>
    <s v="Karan Singh"/>
    <n v="19"/>
    <x v="1"/>
    <s v="B+"/>
    <d v="2024-10-23T00:00:00"/>
    <d v="2024-10-27T00:00:00"/>
    <x v="0"/>
    <x v="0"/>
    <x v="7"/>
    <x v="1"/>
    <x v="0"/>
    <n v="196"/>
    <s v="Self Pay"/>
    <x v="5"/>
    <n v="165998.35"/>
    <n v="0"/>
    <n v="165998.35"/>
    <n v="4"/>
    <n v="3"/>
    <x v="2"/>
    <x v="2"/>
  </r>
  <r>
    <s v="P11371"/>
    <s v="Rohan Sharma"/>
    <n v="74"/>
    <x v="0"/>
    <s v="AB-"/>
    <d v="2025-09-23T00:00:00"/>
    <d v="2025-09-28T00:00:00"/>
    <x v="1"/>
    <x v="10"/>
    <x v="2"/>
    <x v="1"/>
    <x v="1"/>
    <n v="490"/>
    <s v="ICICI Lombard"/>
    <x v="4"/>
    <n v="93653.43"/>
    <n v="24724.65"/>
    <n v="68928.78"/>
    <n v="5"/>
    <n v="2"/>
    <x v="1"/>
    <x v="1"/>
  </r>
  <r>
    <s v="P11372"/>
    <s v="Meera Malhotra"/>
    <n v="68"/>
    <x v="0"/>
    <s v="AB-"/>
    <d v="2024-12-05T00:00:00"/>
    <d v="2024-12-10T00:00:00"/>
    <x v="6"/>
    <x v="10"/>
    <x v="3"/>
    <x v="7"/>
    <x v="0"/>
    <n v="269"/>
    <s v="LIC Health"/>
    <x v="1"/>
    <n v="124672.77"/>
    <n v="14231.89"/>
    <n v="110440.88"/>
    <n v="5"/>
    <n v="4"/>
    <x v="6"/>
    <x v="2"/>
  </r>
  <r>
    <s v="P11373"/>
    <s v="Isha Agarwal"/>
    <n v="78"/>
    <x v="0"/>
    <s v="B+"/>
    <d v="2024-01-31T00:00:00"/>
    <d v="2024-02-01T00:00:00"/>
    <x v="0"/>
    <x v="2"/>
    <x v="7"/>
    <x v="0"/>
    <x v="3"/>
    <n v="246"/>
    <s v="Niva Bupa"/>
    <x v="2"/>
    <n v="39599.769999999997"/>
    <n v="5514.38"/>
    <n v="34085.39"/>
    <n v="1"/>
    <m/>
    <x v="2"/>
    <x v="1"/>
  </r>
  <r>
    <s v="P11374"/>
    <s v="Kavya Jain"/>
    <n v="60"/>
    <x v="0"/>
    <s v="A+"/>
    <d v="2025-12-17T00:00:00"/>
    <d v="2025-12-19T00:00:00"/>
    <x v="0"/>
    <x v="8"/>
    <x v="5"/>
    <x v="6"/>
    <x v="3"/>
    <n v="306"/>
    <s v="LIC Health"/>
    <x v="2"/>
    <n v="131825.22"/>
    <n v="3354.88"/>
    <n v="128470.34"/>
    <n v="2"/>
    <m/>
    <x v="4"/>
    <x v="1"/>
  </r>
  <r>
    <s v="P11375"/>
    <s v="Ananya Sharma"/>
    <n v="31"/>
    <x v="1"/>
    <s v="O+"/>
    <d v="2024-06-22T00:00:00"/>
    <d v="2024-06-25T00:00:00"/>
    <x v="7"/>
    <x v="7"/>
    <x v="10"/>
    <x v="2"/>
    <x v="2"/>
    <n v="170"/>
    <s v="LIC Health"/>
    <x v="4"/>
    <n v="16639.36"/>
    <n v="12341.12"/>
    <n v="4298.24"/>
    <n v="3"/>
    <m/>
    <x v="3"/>
    <x v="1"/>
  </r>
  <r>
    <s v="P11376"/>
    <s v="Rahul Mishra"/>
    <n v="64"/>
    <x v="1"/>
    <s v="B+"/>
    <d v="2025-06-02T00:00:00"/>
    <d v="2025-06-09T00:00:00"/>
    <x v="7"/>
    <x v="1"/>
    <x v="1"/>
    <x v="2"/>
    <x v="3"/>
    <n v="333"/>
    <s v="United India"/>
    <x v="3"/>
    <n v="26083.040000000001"/>
    <n v="13361.22"/>
    <n v="12721.82"/>
    <n v="7"/>
    <n v="1"/>
    <x v="3"/>
    <x v="1"/>
  </r>
  <r>
    <s v="P11377"/>
    <s v="Vikram Agarwal"/>
    <n v="52"/>
    <x v="0"/>
    <s v="AB-"/>
    <d v="2026-03-25T00:00:00"/>
    <d v="2026-04-08T00:00:00"/>
    <x v="3"/>
    <x v="7"/>
    <x v="3"/>
    <x v="1"/>
    <x v="3"/>
    <n v="474"/>
    <s v="HDFC ERGO"/>
    <x v="4"/>
    <n v="51966.32"/>
    <n v="20944.25"/>
    <n v="31022.07"/>
    <n v="14"/>
    <n v="3"/>
    <x v="7"/>
    <x v="0"/>
  </r>
  <r>
    <s v="P11378"/>
    <s v="Karan Verma"/>
    <n v="67"/>
    <x v="0"/>
    <s v="Not Tested"/>
    <d v="2026-02-05T00:00:00"/>
    <d v="2026-02-09T00:00:00"/>
    <x v="6"/>
    <x v="6"/>
    <x v="3"/>
    <x v="7"/>
    <x v="2"/>
    <n v="407"/>
    <s v="HDFC ERGO"/>
    <x v="0"/>
    <n v="47497.21"/>
    <n v="39066.71"/>
    <n v="8430.5"/>
    <n v="4"/>
    <n v="5"/>
    <x v="7"/>
    <x v="1"/>
  </r>
  <r>
    <s v="P11379"/>
    <s v="Priya Saini"/>
    <n v="41"/>
    <x v="0"/>
    <s v="AB+"/>
    <d v="2024-05-26T00:00:00"/>
    <d v="2024-06-01T00:00:00"/>
    <x v="1"/>
    <x v="6"/>
    <x v="0"/>
    <x v="3"/>
    <x v="3"/>
    <n v="252"/>
    <s v="Niva Bupa"/>
    <x v="3"/>
    <n v="24269.279999999999"/>
    <n v="16279.14"/>
    <n v="7990.14"/>
    <n v="6"/>
    <n v="10"/>
    <x v="8"/>
    <x v="1"/>
  </r>
  <r>
    <s v="P11380"/>
    <s v="Arjun Gupta"/>
    <n v="71"/>
    <x v="0"/>
    <s v="AB+"/>
    <d v="2025-07-29T00:00:00"/>
    <d v="2025-07-30T00:00:00"/>
    <x v="5"/>
    <x v="7"/>
    <x v="10"/>
    <x v="8"/>
    <x v="1"/>
    <n v="229"/>
    <s v="Star Health"/>
    <x v="4"/>
    <n v="2228.9499999999998"/>
    <n v="146.91"/>
    <n v="2082.04"/>
    <n v="1"/>
    <m/>
    <x v="8"/>
    <x v="1"/>
  </r>
  <r>
    <s v="P11381"/>
    <s v="Rahul Mishra"/>
    <n v="25"/>
    <x v="1"/>
    <s v="B+"/>
    <d v="2024-12-15T00:00:00"/>
    <d v="2024-12-20T00:00:00"/>
    <x v="2"/>
    <x v="5"/>
    <x v="4"/>
    <x v="4"/>
    <x v="3"/>
    <n v="483"/>
    <s v="Self Pay"/>
    <x v="2"/>
    <n v="125750.87"/>
    <n v="0"/>
    <n v="125750.87"/>
    <n v="5"/>
    <n v="1"/>
    <x v="0"/>
    <x v="0"/>
  </r>
  <r>
    <s v="P11382"/>
    <s v="Kavya Yadav"/>
    <n v="83"/>
    <x v="1"/>
    <s v="B-"/>
    <d v="2026-05-18T00:00:00"/>
    <d v="2026-05-30T00:00:00"/>
    <x v="7"/>
    <x v="7"/>
    <x v="3"/>
    <x v="6"/>
    <x v="0"/>
    <n v="299"/>
    <s v="Self Pay"/>
    <x v="4"/>
    <n v="10331.450000000001"/>
    <n v="0"/>
    <n v="10331.450000000001"/>
    <n v="12"/>
    <m/>
    <x v="9"/>
    <x v="2"/>
  </r>
  <r>
    <s v="P11383"/>
    <s v="Isha Chopra"/>
    <m/>
    <x v="1"/>
    <s v="AB+"/>
    <d v="2026-06-09T00:00:00"/>
    <d v="2026-06-11T00:00:00"/>
    <x v="1"/>
    <x v="3"/>
    <x v="0"/>
    <x v="6"/>
    <x v="3"/>
    <n v="113"/>
    <s v="Bajaj Allianz"/>
    <x v="2"/>
    <n v="93483.53"/>
    <n v="57775.5"/>
    <n v="35708.03"/>
    <n v="2"/>
    <n v="5"/>
    <x v="4"/>
    <x v="1"/>
  </r>
  <r>
    <s v="P11384"/>
    <s v="Vikram Sharma"/>
    <n v="99"/>
    <x v="1"/>
    <s v="A-"/>
    <d v="2024-02-21T00:00:00"/>
    <d v="2024-02-23T00:00:00"/>
    <x v="8"/>
    <x v="4"/>
    <x v="5"/>
    <x v="0"/>
    <x v="0"/>
    <n v="394"/>
    <s v="ICICI Lombard"/>
    <x v="5"/>
    <n v="75966.78"/>
    <n v="26267.18"/>
    <n v="49699.6"/>
    <n v="2"/>
    <n v="2"/>
    <x v="5"/>
    <x v="2"/>
  </r>
  <r>
    <s v="P11385"/>
    <s v="Ananya Mishra"/>
    <n v="41"/>
    <x v="1"/>
    <s v="A-"/>
    <d v="2025-05-26T00:00:00"/>
    <d v="2025-06-01T00:00:00"/>
    <x v="3"/>
    <x v="1"/>
    <x v="6"/>
    <x v="2"/>
    <x v="3"/>
    <n v="266"/>
    <s v="Bajaj Allianz"/>
    <x v="2"/>
    <n v="135662.01"/>
    <n v="43768.160000000003"/>
    <n v="91893.85"/>
    <n v="6"/>
    <n v="4"/>
    <x v="9"/>
    <x v="1"/>
  </r>
  <r>
    <s v="P11386"/>
    <s v="Sneha Mehta"/>
    <n v="36"/>
    <x v="0"/>
    <s v="AB+"/>
    <d v="2025-04-02T00:00:00"/>
    <d v="2025-04-05T00:00:00"/>
    <x v="7"/>
    <x v="10"/>
    <x v="5"/>
    <x v="6"/>
    <x v="3"/>
    <n v="372"/>
    <s v="ICICI Lombard"/>
    <x v="1"/>
    <n v="53473.87"/>
    <n v="2766.78"/>
    <n v="50707.09"/>
    <n v="3"/>
    <n v="1"/>
    <x v="9"/>
    <x v="1"/>
  </r>
  <r>
    <s v="P11387"/>
    <s v="Priya Verma"/>
    <n v="20"/>
    <x v="0"/>
    <s v="AB+"/>
    <d v="2026-02-27T00:00:00"/>
    <d v="2026-02-27T00:00:00"/>
    <x v="1"/>
    <x v="5"/>
    <x v="6"/>
    <x v="0"/>
    <x v="3"/>
    <n v="252"/>
    <s v="Star Health"/>
    <x v="0"/>
    <n v="27154.07"/>
    <n v="20724.72"/>
    <n v="6429.35"/>
    <n v="0"/>
    <n v="2"/>
    <x v="6"/>
    <x v="2"/>
  </r>
  <r>
    <s v="P11388"/>
    <s v="Aarav Yadav"/>
    <n v="30"/>
    <x v="1"/>
    <s v="B+"/>
    <d v="2025-04-08T00:00:00"/>
    <d v="2025-04-10T00:00:00"/>
    <x v="2"/>
    <x v="10"/>
    <x v="0"/>
    <x v="0"/>
    <x v="1"/>
    <n v="310"/>
    <s v="Niva Bupa"/>
    <x v="2"/>
    <n v="9636.36"/>
    <n v="5396.26"/>
    <n v="4240.1000000000004"/>
    <n v="2"/>
    <m/>
    <x v="4"/>
    <x v="1"/>
  </r>
  <r>
    <s v="P11389"/>
    <s v="Pooja Sharma"/>
    <n v="23"/>
    <x v="0"/>
    <s v="AB+"/>
    <d v="2024-08-16T00:00:00"/>
    <d v="2024-08-25T00:00:00"/>
    <x v="9"/>
    <x v="10"/>
    <x v="8"/>
    <x v="6"/>
    <x v="2"/>
    <n v="483"/>
    <s v="HDFC ERGO"/>
    <x v="4"/>
    <n v="39448"/>
    <n v="23714.91"/>
    <n v="15732.61"/>
    <n v="9"/>
    <n v="1"/>
    <x v="1"/>
    <x v="0"/>
  </r>
  <r>
    <s v="P11390"/>
    <s v="Meera Jain"/>
    <n v="77"/>
    <x v="1"/>
    <s v="O+"/>
    <d v="2024-12-10T00:00:00"/>
    <d v="2024-12-13T00:00:00"/>
    <x v="6"/>
    <x v="3"/>
    <x v="4"/>
    <x v="8"/>
    <x v="2"/>
    <n v="157"/>
    <s v="Niva Bupa"/>
    <x v="1"/>
    <n v="66220.27"/>
    <n v="36318.75"/>
    <n v="29901.52"/>
    <n v="3"/>
    <n v="5"/>
    <x v="3"/>
    <x v="2"/>
  </r>
  <r>
    <s v="P11391"/>
    <s v="Kavya Singh"/>
    <n v="46"/>
    <x v="1"/>
    <s v="A+"/>
    <d v="2025-08-09T00:00:00"/>
    <d v="2025-08-12T00:00:00"/>
    <x v="2"/>
    <x v="5"/>
    <x v="8"/>
    <x v="5"/>
    <x v="3"/>
    <n v="428"/>
    <s v="Niva Bupa"/>
    <x v="2"/>
    <n v="103787.14"/>
    <n v="63221.68"/>
    <n v="40565.46"/>
    <n v="3"/>
    <n v="3"/>
    <x v="6"/>
    <x v="0"/>
  </r>
  <r>
    <s v="P11392"/>
    <s v="Aarav Gupta"/>
    <n v="79"/>
    <x v="1"/>
    <s v="O-"/>
    <d v="2026-03-31T00:00:00"/>
    <d v="2026-04-06T00:00:00"/>
    <x v="1"/>
    <x v="0"/>
    <x v="3"/>
    <x v="5"/>
    <x v="0"/>
    <n v="282"/>
    <s v="Self Pay"/>
    <x v="0"/>
    <n v="108682.93"/>
    <n v="0"/>
    <n v="108682.93"/>
    <n v="6"/>
    <m/>
    <x v="9"/>
    <x v="2"/>
  </r>
  <r>
    <s v="P11393"/>
    <s v="Meera Saini"/>
    <n v="3"/>
    <x v="1"/>
    <s v="O-"/>
    <d v="2024-08-20T00:00:00"/>
    <d v="2024-08-24T00:00:00"/>
    <x v="0"/>
    <x v="5"/>
    <x v="4"/>
    <x v="5"/>
    <x v="3"/>
    <n v="441"/>
    <s v="Care Health"/>
    <x v="3"/>
    <n v="85602.95"/>
    <n v="41032.18"/>
    <n v="44570.77"/>
    <n v="4"/>
    <n v="4"/>
    <x v="9"/>
    <x v="1"/>
  </r>
  <r>
    <s v="P11394"/>
    <s v="Aditya Yadav"/>
    <n v="55"/>
    <x v="1"/>
    <s v="O+"/>
    <d v="2025-05-27T00:00:00"/>
    <d v="2025-05-29T00:00:00"/>
    <x v="3"/>
    <x v="0"/>
    <x v="7"/>
    <x v="5"/>
    <x v="1"/>
    <n v="411"/>
    <s v="Bajaj Allianz"/>
    <x v="3"/>
    <n v="141927"/>
    <n v="66421.960000000006"/>
    <n v="75505.39"/>
    <n v="2"/>
    <n v="4"/>
    <x v="7"/>
    <x v="0"/>
  </r>
  <r>
    <s v="P11395"/>
    <s v="Pooja Gupta"/>
    <n v="32"/>
    <x v="0"/>
    <s v="B-"/>
    <d v="2026-01-09T00:00:00"/>
    <d v="2026-01-11T00:00:00"/>
    <x v="8"/>
    <x v="1"/>
    <x v="9"/>
    <x v="2"/>
    <x v="3"/>
    <n v="467"/>
    <s v="LIC Health"/>
    <x v="3"/>
    <n v="31085.72"/>
    <n v="11750.12"/>
    <n v="19335.599999999999"/>
    <n v="2"/>
    <n v="4"/>
    <x v="2"/>
    <x v="1"/>
  </r>
  <r>
    <s v="P11396"/>
    <s v="Karan Agarwal"/>
    <n v="1"/>
    <x v="1"/>
    <s v="AB-"/>
    <d v="2025-11-03T00:00:00"/>
    <d v="2025-11-21T00:00:00"/>
    <x v="4"/>
    <x v="0"/>
    <x v="10"/>
    <x v="3"/>
    <x v="0"/>
    <n v="291"/>
    <s v="HDFC ERGO"/>
    <x v="0"/>
    <n v="176738.09"/>
    <n v="84245.38"/>
    <n v="92493"/>
    <n v="18"/>
    <m/>
    <x v="4"/>
    <x v="2"/>
  </r>
  <r>
    <s v="P11397"/>
    <s v="Rahul Kumar"/>
    <n v="19"/>
    <x v="1"/>
    <s v="AB-"/>
    <d v="2025-02-28T00:00:00"/>
    <d v="2025-03-08T00:00:00"/>
    <x v="9"/>
    <x v="7"/>
    <x v="10"/>
    <x v="8"/>
    <x v="0"/>
    <n v="316"/>
    <s v="ICICI Lombard"/>
    <x v="3"/>
    <n v="43548.63"/>
    <n v="18035.73"/>
    <n v="25512.9"/>
    <n v="8"/>
    <n v="2"/>
    <x v="1"/>
    <x v="2"/>
  </r>
  <r>
    <s v="P11398"/>
    <s v="Meera Yadav"/>
    <n v="75"/>
    <x v="0"/>
    <s v="AB-"/>
    <d v="2025-11-26T00:00:00"/>
    <d v="2025-12-01T00:00:00"/>
    <x v="8"/>
    <x v="0"/>
    <x v="7"/>
    <x v="7"/>
    <x v="0"/>
    <n v="119"/>
    <s v="United India"/>
    <x v="3"/>
    <n v="57969.98"/>
    <n v="14229.28"/>
    <n v="43740.7"/>
    <n v="5"/>
    <m/>
    <x v="4"/>
    <x v="0"/>
  </r>
  <r>
    <s v="P11399"/>
    <s v="Aman Bansal"/>
    <n v="60"/>
    <x v="1"/>
    <s v="A+"/>
    <d v="2024-03-13T00:00:00"/>
    <d v="2024-03-18T00:00:00"/>
    <x v="6"/>
    <x v="7"/>
    <x v="0"/>
    <x v="8"/>
    <x v="3"/>
    <n v="316"/>
    <s v="Care Health"/>
    <x v="5"/>
    <n v="57541.9"/>
    <n v="10488.31"/>
    <n v="47053.59"/>
    <n v="5"/>
    <n v="5"/>
    <x v="0"/>
    <x v="2"/>
  </r>
  <r>
    <s v="P11400"/>
    <s v="Kavya Yadav"/>
    <n v="9"/>
    <x v="1"/>
    <s v="AB+"/>
    <d v="2025-09-08T00:00:00"/>
    <d v="2025-09-11T00:00:00"/>
    <x v="6"/>
    <x v="8"/>
    <x v="11"/>
    <x v="7"/>
    <x v="2"/>
    <n v="290"/>
    <s v="Self Pay"/>
    <x v="2"/>
    <n v="177780.57"/>
    <n v="0"/>
    <n v="177780.57"/>
    <n v="3"/>
    <m/>
    <x v="6"/>
    <x v="0"/>
  </r>
  <r>
    <s v="P11401"/>
    <s v="Simran Singh"/>
    <n v="65"/>
    <x v="1"/>
    <s v="AB+"/>
    <d v="2024-07-29T00:00:00"/>
    <d v="2024-08-02T00:00:00"/>
    <x v="3"/>
    <x v="2"/>
    <x v="1"/>
    <x v="1"/>
    <x v="0"/>
    <n v="180"/>
    <m/>
    <x v="4"/>
    <n v="123816.74"/>
    <n v="44417.31"/>
    <n v="79399.429999999993"/>
    <n v="4"/>
    <n v="2"/>
    <x v="1"/>
    <x v="2"/>
  </r>
  <r>
    <s v="P11402"/>
    <s v="Rohan Verma"/>
    <n v="81"/>
    <x v="0"/>
    <s v="AB-"/>
    <d v="2024-04-12T00:00:00"/>
    <d v="2024-04-15T00:00:00"/>
    <x v="9"/>
    <x v="8"/>
    <x v="8"/>
    <x v="6"/>
    <x v="3"/>
    <n v="436"/>
    <s v="HDFC ERGO"/>
    <x v="3"/>
    <n v="92668"/>
    <n v="11160.31"/>
    <n v="81507.41"/>
    <n v="3"/>
    <m/>
    <x v="6"/>
    <x v="2"/>
  </r>
  <r>
    <s v="P11403"/>
    <s v="Neha Agarwal"/>
    <n v="77"/>
    <x v="0"/>
    <s v="B-"/>
    <d v="2024-08-12T00:00:00"/>
    <d v="2024-08-13T00:00:00"/>
    <x v="5"/>
    <x v="10"/>
    <x v="1"/>
    <x v="4"/>
    <x v="1"/>
    <n v="402"/>
    <s v="Self Pay"/>
    <x v="2"/>
    <n v="27200.17"/>
    <n v="0"/>
    <n v="27200.17"/>
    <n v="1"/>
    <n v="5"/>
    <x v="9"/>
    <x v="0"/>
  </r>
  <r>
    <s v="P11404"/>
    <s v="Riya Chopra"/>
    <n v="56"/>
    <x v="1"/>
    <s v="B-"/>
    <d v="2025-12-31T00:00:00"/>
    <d v="2026-01-04T00:00:00"/>
    <x v="6"/>
    <x v="3"/>
    <x v="9"/>
    <x v="3"/>
    <x v="0"/>
    <n v="316"/>
    <s v="Care Health"/>
    <x v="2"/>
    <n v="60030.8"/>
    <n v="27609.919999999998"/>
    <n v="32420.880000000001"/>
    <n v="4"/>
    <n v="4"/>
    <x v="5"/>
    <x v="0"/>
  </r>
  <r>
    <s v="P11405"/>
    <s v="Ananya Agarwal"/>
    <n v="58"/>
    <x v="0"/>
    <s v="AB-"/>
    <d v="2026-02-23T00:00:00"/>
    <d v="2026-02-25T00:00:00"/>
    <x v="2"/>
    <x v="3"/>
    <x v="7"/>
    <x v="0"/>
    <x v="1"/>
    <n v="152"/>
    <s v="Bajaj Allianz"/>
    <x v="4"/>
    <n v="60274.62"/>
    <n v="34291.019999999997"/>
    <n v="25983.599999999999"/>
    <n v="2"/>
    <m/>
    <x v="3"/>
    <x v="1"/>
  </r>
  <r>
    <s v="P11406"/>
    <s v="Ananya Gupta"/>
    <m/>
    <x v="0"/>
    <s v="A-"/>
    <d v="2025-06-12T00:00:00"/>
    <d v="2025-06-17T00:00:00"/>
    <x v="3"/>
    <x v="3"/>
    <x v="10"/>
    <x v="3"/>
    <x v="2"/>
    <n v="235"/>
    <s v="Star Health"/>
    <x v="3"/>
    <n v="57045.56"/>
    <n v="50409.45"/>
    <n v="6636.11"/>
    <n v="5"/>
    <n v="5"/>
    <x v="9"/>
    <x v="2"/>
  </r>
  <r>
    <s v="P11407"/>
    <s v="Aditya Kumar"/>
    <n v="99"/>
    <x v="0"/>
    <s v="AB+"/>
    <d v="2026-05-21T00:00:00"/>
    <d v="2026-05-26T00:00:00"/>
    <x v="5"/>
    <x v="0"/>
    <x v="7"/>
    <x v="2"/>
    <x v="1"/>
    <n v="306"/>
    <s v="Self Pay"/>
    <x v="0"/>
    <n v="178300.71"/>
    <n v="0"/>
    <n v="178300.71"/>
    <n v="5"/>
    <n v="1"/>
    <x v="7"/>
    <x v="1"/>
  </r>
  <r>
    <s v="P11408"/>
    <s v="Aditya Agarwal"/>
    <n v="5"/>
    <x v="1"/>
    <s v="O+"/>
    <d v="2024-02-24T00:00:00"/>
    <d v="2024-02-29T00:00:00"/>
    <x v="2"/>
    <x v="6"/>
    <x v="1"/>
    <x v="6"/>
    <x v="1"/>
    <n v="428"/>
    <s v="LIC Health"/>
    <x v="1"/>
    <n v="145066.94"/>
    <n v="81934.789999999994"/>
    <n v="63132.15"/>
    <n v="5"/>
    <n v="3"/>
    <x v="6"/>
    <x v="1"/>
  </r>
  <r>
    <s v="P11409"/>
    <s v="Sneha Malhotra"/>
    <n v="38"/>
    <x v="0"/>
    <s v="AB-"/>
    <d v="2024-11-01T00:00:00"/>
    <d v="2024-11-02T00:00:00"/>
    <x v="0"/>
    <x v="9"/>
    <x v="0"/>
    <x v="1"/>
    <x v="0"/>
    <n v="322"/>
    <s v="Niva Bupa"/>
    <x v="0"/>
    <n v="168867.26"/>
    <n v="93187.77"/>
    <n v="75679.490000000005"/>
    <n v="1"/>
    <n v="4"/>
    <x v="0"/>
    <x v="2"/>
  </r>
  <r>
    <s v="P11410"/>
    <s v="Arjun Patel"/>
    <n v="75"/>
    <x v="1"/>
    <s v="B-"/>
    <d v="2025-09-07T00:00:00"/>
    <d v="2025-09-09T00:00:00"/>
    <x v="9"/>
    <x v="3"/>
    <x v="0"/>
    <x v="4"/>
    <x v="1"/>
    <n v="440"/>
    <s v="Care Health"/>
    <x v="4"/>
    <n v="43183.57"/>
    <n v="19784.099999999999"/>
    <n v="23399.47"/>
    <n v="2"/>
    <n v="5"/>
    <x v="3"/>
    <x v="0"/>
  </r>
  <r>
    <s v="P11411"/>
    <s v="Rahul Malhotra"/>
    <n v="12"/>
    <x v="1"/>
    <s v="A-"/>
    <d v="2025-10-19T00:00:00"/>
    <d v="2025-10-21T00:00:00"/>
    <x v="3"/>
    <x v="7"/>
    <x v="0"/>
    <x v="8"/>
    <x v="1"/>
    <n v="217"/>
    <s v="ICICI Lombard"/>
    <x v="0"/>
    <n v="55065.33"/>
    <n v="18629.91"/>
    <n v="36435.42"/>
    <n v="2"/>
    <m/>
    <x v="3"/>
    <x v="1"/>
  </r>
  <r>
    <s v="P11412"/>
    <s v="Aman Yadav"/>
    <n v="32"/>
    <x v="1"/>
    <s v="O-"/>
    <d v="2024-11-03T00:00:00"/>
    <d v="2024-11-10T00:00:00"/>
    <x v="4"/>
    <x v="10"/>
    <x v="1"/>
    <x v="3"/>
    <x v="3"/>
    <n v="342"/>
    <s v="LIC Health"/>
    <x v="0"/>
    <n v="70896.55"/>
    <n v="46397.53"/>
    <n v="24499.02"/>
    <n v="7"/>
    <n v="3"/>
    <x v="9"/>
    <x v="0"/>
  </r>
  <r>
    <s v="P11413"/>
    <s v="Aditya Mishra"/>
    <n v="81"/>
    <x v="1"/>
    <s v="A-"/>
    <d v="2024-03-06T00:00:00"/>
    <d v="2024-03-12T00:00:00"/>
    <x v="1"/>
    <x v="6"/>
    <x v="2"/>
    <x v="1"/>
    <x v="0"/>
    <n v="273"/>
    <s v="Star Health"/>
    <x v="5"/>
    <n v="170772.37"/>
    <n v="137950.57999999999"/>
    <n v="32821.79"/>
    <n v="6"/>
    <m/>
    <x v="7"/>
    <x v="0"/>
  </r>
  <r>
    <s v="P11414"/>
    <s v="Simran Verma"/>
    <n v="83"/>
    <x v="0"/>
    <s v="AB-"/>
    <d v="2025-11-14T00:00:00"/>
    <d v="2025-11-16T00:00:00"/>
    <x v="5"/>
    <x v="4"/>
    <x v="6"/>
    <x v="8"/>
    <x v="3"/>
    <n v="458"/>
    <s v="Star Health"/>
    <x v="5"/>
    <n v="127384.16"/>
    <n v="29251.35"/>
    <n v="98132.81"/>
    <n v="2"/>
    <n v="5"/>
    <x v="9"/>
    <x v="2"/>
  </r>
  <r>
    <s v="P11415"/>
    <s v="Aarav Agarwal"/>
    <n v="17"/>
    <x v="0"/>
    <s v="AB+"/>
    <d v="2024-07-25T00:00:00"/>
    <d v="2024-07-26T00:00:00"/>
    <x v="3"/>
    <x v="1"/>
    <x v="6"/>
    <x v="3"/>
    <x v="1"/>
    <n v="318"/>
    <s v="Bajaj Allianz"/>
    <x v="4"/>
    <n v="174510.13"/>
    <n v="117653.19"/>
    <n v="56856.94"/>
    <n v="1"/>
    <n v="5"/>
    <x v="8"/>
    <x v="0"/>
  </r>
  <r>
    <s v="P11416"/>
    <s v="Arjun Yadav"/>
    <n v="25"/>
    <x v="1"/>
    <s v="AB+"/>
    <d v="2025-09-06T00:00:00"/>
    <d v="2025-09-21T00:00:00"/>
    <x v="4"/>
    <x v="3"/>
    <x v="1"/>
    <x v="0"/>
    <x v="3"/>
    <n v="313"/>
    <s v="United India"/>
    <x v="2"/>
    <n v="79238.070000000007"/>
    <n v="5559.63"/>
    <n v="73678.44"/>
    <n v="15"/>
    <n v="10"/>
    <x v="9"/>
    <x v="1"/>
  </r>
  <r>
    <s v="P11417"/>
    <s v="Rohan Bansal"/>
    <n v="5"/>
    <x v="0"/>
    <s v="AB+"/>
    <d v="2024-10-02T00:00:00"/>
    <d v="2024-10-07T00:00:00"/>
    <x v="8"/>
    <x v="0"/>
    <x v="3"/>
    <x v="3"/>
    <x v="0"/>
    <n v="138"/>
    <s v="Niva Bupa"/>
    <x v="5"/>
    <n v="130947.85"/>
    <n v="114547.2"/>
    <n v="16400.650000000001"/>
    <n v="5"/>
    <n v="5"/>
    <x v="5"/>
    <x v="2"/>
  </r>
  <r>
    <s v="P11418"/>
    <s v="Meera Agarwal"/>
    <n v="3"/>
    <x v="0"/>
    <s v="B-"/>
    <d v="2024-12-01T00:00:00"/>
    <d v="2024-12-02T00:00:00"/>
    <x v="2"/>
    <x v="3"/>
    <x v="10"/>
    <x v="0"/>
    <x v="2"/>
    <n v="242"/>
    <s v="United India"/>
    <x v="2"/>
    <n v="22973.13"/>
    <n v="6073.85"/>
    <n v="16899.28"/>
    <n v="1"/>
    <n v="5"/>
    <x v="5"/>
    <x v="2"/>
  </r>
  <r>
    <s v="P11419"/>
    <s v="Aditya Jain"/>
    <n v="39"/>
    <x v="1"/>
    <s v="AB+"/>
    <d v="2026-06-08T00:00:00"/>
    <d v="2026-06-10T00:00:00"/>
    <x v="9"/>
    <x v="1"/>
    <x v="6"/>
    <x v="4"/>
    <x v="0"/>
    <n v="157"/>
    <s v="Self Pay"/>
    <x v="2"/>
    <n v="69995.820000000007"/>
    <n v="0"/>
    <n v="69995.820000000007"/>
    <n v="2"/>
    <n v="4"/>
    <x v="1"/>
    <x v="2"/>
  </r>
  <r>
    <s v="P11420"/>
    <s v="Isha Malhotra"/>
    <n v="46"/>
    <x v="1"/>
    <s v="O+"/>
    <d v="2025-10-16T00:00:00"/>
    <d v="2025-10-23T00:00:00"/>
    <x v="6"/>
    <x v="9"/>
    <x v="11"/>
    <x v="4"/>
    <x v="3"/>
    <n v="451"/>
    <s v="Care Health"/>
    <x v="7"/>
    <n v="68549.789999999994"/>
    <n v="54340.71"/>
    <n v="14209.08"/>
    <n v="7"/>
    <m/>
    <x v="3"/>
    <x v="2"/>
  </r>
  <r>
    <s v="P11421"/>
    <s v="Aarav Singh"/>
    <n v="71"/>
    <x v="1"/>
    <s v="AB-"/>
    <d v="2024-12-17T00:00:00"/>
    <d v="2024-12-29T00:00:00"/>
    <x v="7"/>
    <x v="0"/>
    <x v="0"/>
    <x v="2"/>
    <x v="1"/>
    <n v="239"/>
    <s v="LIC Health"/>
    <x v="2"/>
    <n v="166676.69"/>
    <n v="38375.01"/>
    <n v="128301.68"/>
    <n v="12"/>
    <n v="5"/>
    <x v="8"/>
    <x v="1"/>
  </r>
  <r>
    <s v="P11422"/>
    <s v="Simran Mishra"/>
    <n v="69"/>
    <x v="0"/>
    <s v="A-"/>
    <d v="2026-02-12T00:00:00"/>
    <d v="2026-02-23T00:00:00"/>
    <x v="6"/>
    <x v="10"/>
    <x v="12"/>
    <x v="7"/>
    <x v="1"/>
    <n v="134"/>
    <s v="LIC Health"/>
    <x v="1"/>
    <n v="166639.53"/>
    <n v="41392.26"/>
    <n v="125247.27"/>
    <n v="11"/>
    <m/>
    <x v="2"/>
    <x v="0"/>
  </r>
  <r>
    <s v="P11423"/>
    <s v="Ankit Malhotra"/>
    <n v="26"/>
    <x v="0"/>
    <s v="B-"/>
    <d v="2025-12-14T00:00:00"/>
    <d v="2025-12-18T00:00:00"/>
    <x v="9"/>
    <x v="8"/>
    <x v="2"/>
    <x v="8"/>
    <x v="3"/>
    <n v="370"/>
    <s v="Self Pay"/>
    <x v="3"/>
    <n v="84780.37"/>
    <n v="0"/>
    <n v="84780.37"/>
    <n v="4"/>
    <m/>
    <x v="8"/>
    <x v="1"/>
  </r>
  <r>
    <s v="P11424"/>
    <s v="Aarav Kumar"/>
    <n v="2"/>
    <x v="1"/>
    <s v="O-"/>
    <d v="2025-10-28T00:00:00"/>
    <d v="2025-10-31T00:00:00"/>
    <x v="1"/>
    <x v="4"/>
    <x v="1"/>
    <x v="7"/>
    <x v="3"/>
    <n v="149"/>
    <s v="Self Pay"/>
    <x v="0"/>
    <n v="36185.97"/>
    <n v="0"/>
    <n v="36185.97"/>
    <n v="3"/>
    <m/>
    <x v="3"/>
    <x v="0"/>
  </r>
  <r>
    <s v="P11425"/>
    <s v="Vivaan Verma"/>
    <n v="69"/>
    <x v="1"/>
    <s v="B+"/>
    <d v="2025-08-19T00:00:00"/>
    <d v="2025-08-20T00:00:00"/>
    <x v="0"/>
    <x v="8"/>
    <x v="6"/>
    <x v="3"/>
    <x v="2"/>
    <n v="148"/>
    <s v="HDFC ERGO"/>
    <x v="4"/>
    <n v="46155.46"/>
    <n v="17992.36"/>
    <n v="28163.1"/>
    <n v="1"/>
    <n v="5"/>
    <x v="1"/>
    <x v="1"/>
  </r>
  <r>
    <s v="P11426"/>
    <s v="Aarav Jain"/>
    <n v="71"/>
    <x v="0"/>
    <s v="O-"/>
    <d v="2025-09-21T00:00:00"/>
    <d v="2025-09-24T00:00:00"/>
    <x v="3"/>
    <x v="3"/>
    <x v="12"/>
    <x v="5"/>
    <x v="3"/>
    <n v="424"/>
    <s v="Self Pay"/>
    <x v="5"/>
    <n v="58634.91"/>
    <n v="0"/>
    <n v="58634.91"/>
    <n v="3"/>
    <n v="3"/>
    <x v="3"/>
    <x v="2"/>
  </r>
  <r>
    <s v="P11427"/>
    <s v="Pooja Chopra"/>
    <n v="71"/>
    <x v="0"/>
    <s v="A+"/>
    <d v="2024-09-07T00:00:00"/>
    <d v="2024-09-08T00:00:00"/>
    <x v="8"/>
    <x v="1"/>
    <x v="10"/>
    <x v="3"/>
    <x v="0"/>
    <n v="291"/>
    <s v="LIC Health"/>
    <x v="3"/>
    <n v="33488.25"/>
    <n v="22394.98"/>
    <n v="11093.27"/>
    <n v="1"/>
    <n v="1"/>
    <x v="8"/>
    <x v="1"/>
  </r>
  <r>
    <s v="P11428"/>
    <s v="Karan Sharma"/>
    <n v="24"/>
    <x v="1"/>
    <s v="A+"/>
    <d v="2025-11-22T00:00:00"/>
    <d v="2025-11-24T00:00:00"/>
    <x v="9"/>
    <x v="7"/>
    <x v="0"/>
    <x v="5"/>
    <x v="1"/>
    <n v="187"/>
    <s v="Self Pay"/>
    <x v="5"/>
    <n v="133750.73000000001"/>
    <n v="11536.52"/>
    <n v="122214.21"/>
    <n v="2"/>
    <m/>
    <x v="6"/>
    <x v="2"/>
  </r>
  <r>
    <s v="P11429"/>
    <s v="Sneha Sharma"/>
    <n v="14"/>
    <x v="1"/>
    <s v="B+"/>
    <d v="2024-01-20T00:00:00"/>
    <d v="2024-01-26T00:00:00"/>
    <x v="5"/>
    <x v="5"/>
    <x v="11"/>
    <x v="4"/>
    <x v="3"/>
    <n v="318"/>
    <s v="Niva Bupa"/>
    <x v="2"/>
    <n v="38236.49"/>
    <n v="25471.99"/>
    <n v="12764.5"/>
    <n v="6"/>
    <m/>
    <x v="9"/>
    <x v="2"/>
  </r>
  <r>
    <s v="P11430"/>
    <s v="Vivaan Sharma"/>
    <n v="41"/>
    <x v="0"/>
    <s v="A-"/>
    <d v="2024-02-18T00:00:00"/>
    <d v="2024-02-21T00:00:00"/>
    <x v="6"/>
    <x v="0"/>
    <x v="4"/>
    <x v="4"/>
    <x v="3"/>
    <n v="172"/>
    <s v="Star Health"/>
    <x v="3"/>
    <n v="18565.63"/>
    <n v="11082.37"/>
    <n v="7483.26"/>
    <n v="3"/>
    <m/>
    <x v="0"/>
    <x v="2"/>
  </r>
  <r>
    <s v="P11431"/>
    <s v="Aman Yadav"/>
    <n v="40"/>
    <x v="0"/>
    <s v="B+"/>
    <d v="2024-08-21T00:00:00"/>
    <d v="2024-08-23T00:00:00"/>
    <x v="0"/>
    <x v="6"/>
    <x v="2"/>
    <x v="3"/>
    <x v="1"/>
    <n v="287"/>
    <s v="ICICI Lombard"/>
    <x v="2"/>
    <n v="93788.63"/>
    <n v="80641.45"/>
    <n v="13147.18"/>
    <n v="2"/>
    <n v="1"/>
    <x v="7"/>
    <x v="2"/>
  </r>
  <r>
    <s v="P11432"/>
    <s v="Aman Patel"/>
    <n v="53"/>
    <x v="1"/>
    <s v="O+"/>
    <d v="2024-07-09T00:00:00"/>
    <d v="2024-07-12T00:00:00"/>
    <x v="9"/>
    <x v="0"/>
    <x v="7"/>
    <x v="8"/>
    <x v="3"/>
    <n v="253"/>
    <s v="LIC Health"/>
    <x v="0"/>
    <n v="110280.03"/>
    <n v="42499.4"/>
    <n v="67780.63"/>
    <n v="3"/>
    <n v="1"/>
    <x v="4"/>
    <x v="2"/>
  </r>
  <r>
    <s v="P11433"/>
    <s v="Pooja Mehta"/>
    <n v="25"/>
    <x v="1"/>
    <s v="O-"/>
    <d v="2024-09-10T00:00:00"/>
    <d v="2024-09-26T00:00:00"/>
    <x v="8"/>
    <x v="10"/>
    <x v="0"/>
    <x v="2"/>
    <x v="3"/>
    <n v="426"/>
    <s v="Care Health"/>
    <x v="2"/>
    <n v="113080.77"/>
    <n v="88233.83"/>
    <n v="24846.94"/>
    <n v="16"/>
    <n v="2"/>
    <x v="7"/>
    <x v="1"/>
  </r>
  <r>
    <s v="P11434"/>
    <s v="Sneha Saini"/>
    <n v="30"/>
    <x v="1"/>
    <s v="O-"/>
    <d v="2025-01-27T00:00:00"/>
    <d v="2025-01-28T00:00:00"/>
    <x v="4"/>
    <x v="8"/>
    <x v="11"/>
    <x v="4"/>
    <x v="2"/>
    <n v="271"/>
    <s v="HDFC ERGO"/>
    <x v="2"/>
    <n v="49250.73"/>
    <n v="33866.160000000003"/>
    <n v="15384.57"/>
    <n v="1"/>
    <n v="4"/>
    <x v="4"/>
    <x v="2"/>
  </r>
  <r>
    <s v="P11435"/>
    <s v="Vivaan Malhotra"/>
    <n v="54"/>
    <x v="1"/>
    <s v="AB-"/>
    <d v="2026-03-12T00:00:00"/>
    <d v="2026-03-16T00:00:00"/>
    <x v="1"/>
    <x v="8"/>
    <x v="6"/>
    <x v="7"/>
    <x v="1"/>
    <n v="228"/>
    <s v="United India"/>
    <x v="1"/>
    <n v="153045.79"/>
    <n v="96139.12"/>
    <n v="56906.67"/>
    <n v="4"/>
    <n v="2"/>
    <x v="6"/>
    <x v="1"/>
  </r>
  <r>
    <s v="P11436"/>
    <s v="Pooja Agarwal"/>
    <n v="41"/>
    <x v="0"/>
    <s v="AB-"/>
    <d v="2024-05-10T00:00:00"/>
    <d v="2024-05-20T00:00:00"/>
    <x v="9"/>
    <x v="4"/>
    <x v="8"/>
    <x v="1"/>
    <x v="2"/>
    <n v="483"/>
    <s v="Niva Bupa"/>
    <x v="0"/>
    <n v="29006.13"/>
    <n v="5287.62"/>
    <n v="23718.51"/>
    <n v="10"/>
    <m/>
    <x v="8"/>
    <x v="1"/>
  </r>
  <r>
    <s v="P11437"/>
    <s v="Ankit Verma"/>
    <n v="44"/>
    <x v="1"/>
    <s v="B-"/>
    <d v="2026-06-03T00:00:00"/>
    <d v="2026-06-06T00:00:00"/>
    <x v="5"/>
    <x v="0"/>
    <x v="3"/>
    <x v="7"/>
    <x v="3"/>
    <n v="201"/>
    <s v="Self Pay"/>
    <x v="4"/>
    <n v="167722.81"/>
    <n v="0"/>
    <n v="167722.81"/>
    <n v="3"/>
    <n v="3"/>
    <x v="9"/>
    <x v="1"/>
  </r>
  <r>
    <s v="P11438"/>
    <s v="Pooja Yadav"/>
    <n v="43"/>
    <x v="1"/>
    <s v="B-"/>
    <d v="2026-03-14T00:00:00"/>
    <d v="2026-03-22T00:00:00"/>
    <x v="0"/>
    <x v="6"/>
    <x v="9"/>
    <x v="1"/>
    <x v="3"/>
    <n v="475"/>
    <s v="Self Pay"/>
    <x v="0"/>
    <n v="27760.03"/>
    <n v="0"/>
    <n v="27760.03"/>
    <n v="8"/>
    <n v="5"/>
    <x v="7"/>
    <x v="1"/>
  </r>
  <r>
    <s v="P11439"/>
    <s v="Simran Bansal"/>
    <n v="85"/>
    <x v="0"/>
    <s v="AB-"/>
    <d v="2025-11-20T00:00:00"/>
    <d v="2025-11-21T00:00:00"/>
    <x v="4"/>
    <x v="8"/>
    <x v="11"/>
    <x v="3"/>
    <x v="0"/>
    <n v="152"/>
    <s v="United India"/>
    <x v="3"/>
    <n v="161603.29"/>
    <n v="74942.259999999995"/>
    <n v="86661.03"/>
    <n v="1"/>
    <n v="2"/>
    <x v="3"/>
    <x v="0"/>
  </r>
  <r>
    <s v="P11440"/>
    <s v="Vikram Sharma"/>
    <n v="64"/>
    <x v="0"/>
    <s v="AB-"/>
    <d v="2025-04-27T00:00:00"/>
    <d v="2025-04-30T00:00:00"/>
    <x v="2"/>
    <x v="0"/>
    <x v="5"/>
    <x v="5"/>
    <x v="1"/>
    <n v="497"/>
    <s v="Star Health"/>
    <x v="0"/>
    <n v="169822.8"/>
    <n v="41858.379999999997"/>
    <n v="127964.42"/>
    <n v="3"/>
    <n v="5"/>
    <x v="3"/>
    <x v="1"/>
  </r>
  <r>
    <s v="P11441"/>
    <s v="Simran Mishra"/>
    <n v="18"/>
    <x v="1"/>
    <s v="AB+"/>
    <d v="2024-05-14T00:00:00"/>
    <d v="2024-05-15T00:00:00"/>
    <x v="1"/>
    <x v="6"/>
    <x v="7"/>
    <x v="0"/>
    <x v="2"/>
    <n v="304"/>
    <s v="Niva Bupa"/>
    <x v="2"/>
    <n v="107199.36"/>
    <n v="28736.42"/>
    <n v="78462.94"/>
    <n v="1"/>
    <m/>
    <x v="5"/>
    <x v="1"/>
  </r>
  <r>
    <s v="P11442"/>
    <s v="Aman Saini"/>
    <n v="19"/>
    <x v="0"/>
    <s v="O+"/>
    <d v="2024-07-29T00:00:00"/>
    <d v="2024-08-01T00:00:00"/>
    <x v="4"/>
    <x v="5"/>
    <x v="11"/>
    <x v="1"/>
    <x v="0"/>
    <n v="336"/>
    <s v="ICICI Lombard"/>
    <x v="3"/>
    <n v="135027.14000000001"/>
    <n v="71101.429999999993"/>
    <n v="63925.71"/>
    <n v="3"/>
    <m/>
    <x v="0"/>
    <x v="0"/>
  </r>
  <r>
    <s v="P11443"/>
    <s v="Neha Saini"/>
    <n v="74"/>
    <x v="1"/>
    <s v="AB+"/>
    <d v="2024-07-04T00:00:00"/>
    <d v="2024-07-07T00:00:00"/>
    <x v="3"/>
    <x v="8"/>
    <x v="3"/>
    <x v="0"/>
    <x v="3"/>
    <n v="460"/>
    <s v="United India"/>
    <x v="5"/>
    <n v="129771"/>
    <n v="66240.490000000005"/>
    <n v="63530.55"/>
    <n v="3"/>
    <n v="1"/>
    <x v="3"/>
    <x v="0"/>
  </r>
  <r>
    <s v="P11444"/>
    <s v="Pooja Chopra"/>
    <n v="71"/>
    <x v="0"/>
    <s v="AB+"/>
    <d v="2024-02-03T00:00:00"/>
    <d v="2024-02-06T00:00:00"/>
    <x v="0"/>
    <x v="7"/>
    <x v="7"/>
    <x v="0"/>
    <x v="3"/>
    <n v="156"/>
    <s v="ICICI Lombard"/>
    <x v="4"/>
    <n v="63957.93"/>
    <n v="44516.1"/>
    <n v="19441.830000000002"/>
    <n v="3"/>
    <n v="1"/>
    <x v="0"/>
    <x v="2"/>
  </r>
  <r>
    <s v="P11445"/>
    <s v="Isha Malhotra"/>
    <n v="35"/>
    <x v="0"/>
    <s v="O+"/>
    <d v="2024-10-05T00:00:00"/>
    <d v="2024-10-11T00:00:00"/>
    <x v="5"/>
    <x v="4"/>
    <x v="7"/>
    <x v="3"/>
    <x v="1"/>
    <n v="344"/>
    <s v="United India"/>
    <x v="0"/>
    <n v="150231.69"/>
    <n v="88803.8"/>
    <n v="61427.89"/>
    <n v="6"/>
    <n v="2"/>
    <x v="1"/>
    <x v="0"/>
  </r>
  <r>
    <s v="P11446"/>
    <s v="Ankit Sharma"/>
    <n v="73"/>
    <x v="1"/>
    <s v="AB+"/>
    <d v="2025-05-20T00:00:00"/>
    <d v="2025-05-20T00:00:00"/>
    <x v="5"/>
    <x v="10"/>
    <x v="2"/>
    <x v="1"/>
    <x v="1"/>
    <n v="120"/>
    <s v="HDFC ERGO"/>
    <x v="3"/>
    <n v="178924.63"/>
    <n v="146331.49"/>
    <n v="32593.14"/>
    <n v="0"/>
    <n v="1"/>
    <x v="9"/>
    <x v="2"/>
  </r>
  <r>
    <s v="P11447"/>
    <s v="Isha Chopra"/>
    <n v="76"/>
    <x v="0"/>
    <s v="A-"/>
    <d v="2024-02-09T00:00:00"/>
    <d v="2024-02-11T00:00:00"/>
    <x v="7"/>
    <x v="10"/>
    <x v="6"/>
    <x v="4"/>
    <x v="3"/>
    <n v="314"/>
    <s v="HDFC ERGO"/>
    <x v="0"/>
    <n v="73649.399999999994"/>
    <n v="36078.050000000003"/>
    <n v="37571.35"/>
    <n v="2"/>
    <n v="1"/>
    <x v="7"/>
    <x v="0"/>
  </r>
  <r>
    <s v="P11448"/>
    <s v="Vivaan Singh"/>
    <n v="38"/>
    <x v="0"/>
    <s v="B-"/>
    <d v="2026-01-30T00:00:00"/>
    <d v="2026-02-03T00:00:00"/>
    <x v="5"/>
    <x v="4"/>
    <x v="6"/>
    <x v="6"/>
    <x v="2"/>
    <n v="384"/>
    <s v="LIC Health"/>
    <x v="3"/>
    <n v="160035.70000000001"/>
    <n v="143515.51"/>
    <n v="16520.189999999999"/>
    <n v="4"/>
    <n v="2"/>
    <x v="6"/>
    <x v="1"/>
  </r>
  <r>
    <s v="P11449"/>
    <s v="Vivaan Agarwal"/>
    <n v="62"/>
    <x v="0"/>
    <s v="AB-"/>
    <d v="2025-07-10T00:00:00"/>
    <d v="2025-07-10T00:00:00"/>
    <x v="2"/>
    <x v="6"/>
    <x v="2"/>
    <x v="3"/>
    <x v="0"/>
    <n v="141"/>
    <s v="Bajaj Allianz"/>
    <x v="3"/>
    <n v="142015.99"/>
    <n v="12638.55"/>
    <n v="129377.44"/>
    <n v="0"/>
    <m/>
    <x v="0"/>
    <x v="2"/>
  </r>
  <r>
    <s v="P11450"/>
    <s v="Rahul Bansal"/>
    <n v="13"/>
    <x v="1"/>
    <s v="A-"/>
    <d v="2025-11-16T00:00:00"/>
    <d v="2025-11-21T00:00:00"/>
    <x v="7"/>
    <x v="0"/>
    <x v="6"/>
    <x v="7"/>
    <x v="1"/>
    <n v="367"/>
    <s v="Self Pay"/>
    <x v="3"/>
    <n v="144836.26"/>
    <n v="0"/>
    <n v="144836.26"/>
    <n v="5"/>
    <n v="1"/>
    <x v="8"/>
    <x v="1"/>
  </r>
  <r>
    <s v="P11451"/>
    <s v="Simran Jain"/>
    <n v="81"/>
    <x v="1"/>
    <s v="AB+"/>
    <d v="2026-03-02T00:00:00"/>
    <d v="2026-03-04T00:00:00"/>
    <x v="9"/>
    <x v="0"/>
    <x v="1"/>
    <x v="0"/>
    <x v="1"/>
    <n v="324"/>
    <s v="Care Health"/>
    <x v="2"/>
    <n v="153070.26999999999"/>
    <n v="50766.09"/>
    <n v="102304.18"/>
    <n v="2"/>
    <n v="4"/>
    <x v="7"/>
    <x v="1"/>
  </r>
  <r>
    <s v="P11452"/>
    <s v="Aditya Singh"/>
    <n v="71"/>
    <x v="0"/>
    <s v="O+"/>
    <d v="2025-11-04T00:00:00"/>
    <d v="2025-11-07T00:00:00"/>
    <x v="7"/>
    <x v="3"/>
    <x v="6"/>
    <x v="0"/>
    <x v="0"/>
    <n v="396"/>
    <s v="LIC Health"/>
    <x v="3"/>
    <n v="31723.49"/>
    <n v="18313.14"/>
    <n v="13410.35"/>
    <n v="3"/>
    <n v="1"/>
    <x v="1"/>
    <x v="1"/>
  </r>
  <r>
    <s v="P11453"/>
    <s v="Vikram Verma"/>
    <n v="43"/>
    <x v="0"/>
    <s v="O-"/>
    <d v="2025-11-08T00:00:00"/>
    <d v="2025-11-14T00:00:00"/>
    <x v="9"/>
    <x v="10"/>
    <x v="5"/>
    <x v="1"/>
    <x v="3"/>
    <n v="135"/>
    <s v="United India"/>
    <x v="2"/>
    <n v="99294.35"/>
    <n v="72756.33"/>
    <n v="26538.02"/>
    <n v="6"/>
    <n v="3"/>
    <x v="0"/>
    <x v="2"/>
  </r>
  <r>
    <s v="P11454"/>
    <s v="Ankit Mishra"/>
    <n v="10"/>
    <x v="0"/>
    <s v="O-"/>
    <d v="2026-01-07T00:00:00"/>
    <d v="2026-01-15T00:00:00"/>
    <x v="8"/>
    <x v="7"/>
    <x v="6"/>
    <x v="7"/>
    <x v="3"/>
    <n v="399"/>
    <s v="Self Pay"/>
    <x v="5"/>
    <n v="108102.11"/>
    <n v="0"/>
    <n v="108102.11"/>
    <n v="8"/>
    <n v="5"/>
    <x v="6"/>
    <x v="1"/>
  </r>
  <r>
    <s v="P11455"/>
    <s v="Meera Kumar"/>
    <n v="65"/>
    <x v="0"/>
    <s v="O-"/>
    <d v="2025-08-28T00:00:00"/>
    <d v="2025-09-02T00:00:00"/>
    <x v="7"/>
    <x v="10"/>
    <x v="11"/>
    <x v="0"/>
    <x v="2"/>
    <n v="322"/>
    <s v="Care Health"/>
    <x v="1"/>
    <n v="63594.46"/>
    <n v="37970"/>
    <n v="25624.29"/>
    <n v="5"/>
    <n v="4"/>
    <x v="4"/>
    <x v="2"/>
  </r>
  <r>
    <s v="P11456"/>
    <s v="Ankit Mishra"/>
    <n v="19"/>
    <x v="0"/>
    <s v="AB-"/>
    <d v="2025-02-03T00:00:00"/>
    <d v="2025-02-04T00:00:00"/>
    <x v="2"/>
    <x v="8"/>
    <x v="1"/>
    <x v="4"/>
    <x v="1"/>
    <n v="490"/>
    <s v="Bajaj Allianz"/>
    <x v="3"/>
    <n v="73809.210000000006"/>
    <n v="1719.85"/>
    <n v="72089.36"/>
    <n v="1"/>
    <n v="4"/>
    <x v="3"/>
    <x v="2"/>
  </r>
  <r>
    <s v="P11457"/>
    <s v="Aditya Kumar"/>
    <n v="84"/>
    <x v="1"/>
    <s v="A+"/>
    <d v="2025-06-05T00:00:00"/>
    <d v="2025-06-10T00:00:00"/>
    <x v="5"/>
    <x v="4"/>
    <x v="9"/>
    <x v="1"/>
    <x v="3"/>
    <n v="193"/>
    <s v="LIC Health"/>
    <x v="3"/>
    <n v="8733.76"/>
    <n v="5505.68"/>
    <n v="3228.08"/>
    <n v="5"/>
    <n v="4"/>
    <x v="6"/>
    <x v="2"/>
  </r>
  <r>
    <s v="P11458"/>
    <s v="Pooja Yadav"/>
    <n v="77"/>
    <x v="0"/>
    <s v="O-"/>
    <d v="2025-07-03T00:00:00"/>
    <d v="2025-07-08T00:00:00"/>
    <x v="1"/>
    <x v="8"/>
    <x v="1"/>
    <x v="4"/>
    <x v="0"/>
    <n v="342"/>
    <s v="United India"/>
    <x v="4"/>
    <n v="31577.34"/>
    <n v="14252.49"/>
    <n v="17324.849999999999"/>
    <n v="5"/>
    <n v="1"/>
    <x v="8"/>
    <x v="2"/>
  </r>
  <r>
    <s v="P11459"/>
    <s v="Rahul Singh"/>
    <n v="19"/>
    <x v="0"/>
    <s v="O+"/>
    <d v="2024-10-17T00:00:00"/>
    <d v="2024-10-22T00:00:00"/>
    <x v="8"/>
    <x v="0"/>
    <x v="8"/>
    <x v="4"/>
    <x v="2"/>
    <n v="342"/>
    <s v="Bajaj Allianz"/>
    <x v="3"/>
    <n v="156139.57999999999"/>
    <n v="73917.72"/>
    <n v="82221.86"/>
    <n v="5"/>
    <n v="3"/>
    <x v="3"/>
    <x v="0"/>
  </r>
  <r>
    <s v="P11460"/>
    <s v="Aman Verma"/>
    <n v="5"/>
    <x v="1"/>
    <s v="B-"/>
    <d v="2025-01-16T00:00:00"/>
    <d v="2025-01-25T00:00:00"/>
    <x v="2"/>
    <x v="6"/>
    <x v="2"/>
    <x v="3"/>
    <x v="0"/>
    <n v="227"/>
    <s v="Bajaj Allianz"/>
    <x v="1"/>
    <n v="120561.97"/>
    <n v="89630.399999999994"/>
    <n v="30931.57"/>
    <n v="9"/>
    <m/>
    <x v="2"/>
    <x v="1"/>
  </r>
  <r>
    <s v="P11461"/>
    <s v="Rahul Gupta"/>
    <m/>
    <x v="0"/>
    <s v="B-"/>
    <d v="2025-10-16T00:00:00"/>
    <d v="2025-10-19T00:00:00"/>
    <x v="7"/>
    <x v="1"/>
    <x v="6"/>
    <x v="0"/>
    <x v="2"/>
    <n v="351"/>
    <s v="Unknown"/>
    <x v="3"/>
    <n v="176527.15"/>
    <n v="0"/>
    <n v="176527.15"/>
    <n v="3"/>
    <n v="5"/>
    <x v="8"/>
    <x v="1"/>
  </r>
  <r>
    <s v="P11462"/>
    <s v="Simran Sharma"/>
    <n v="10"/>
    <x v="0"/>
    <s v="A-"/>
    <d v="2026-06-06T00:00:00"/>
    <d v="2026-06-15T00:00:00"/>
    <x v="1"/>
    <x v="8"/>
    <x v="10"/>
    <x v="8"/>
    <x v="2"/>
    <n v="225"/>
    <s v="LIC Health"/>
    <x v="4"/>
    <n v="15280.43"/>
    <n v="4578.3900000000003"/>
    <n v="10702.04"/>
    <n v="9"/>
    <m/>
    <x v="9"/>
    <x v="2"/>
  </r>
  <r>
    <s v="P11463"/>
    <s v="Ankit Jain"/>
    <n v="72"/>
    <x v="1"/>
    <s v="A+"/>
    <d v="2025-07-17T00:00:00"/>
    <d v="2025-07-26T00:00:00"/>
    <x v="2"/>
    <x v="5"/>
    <x v="0"/>
    <x v="4"/>
    <x v="1"/>
    <n v="144"/>
    <s v="Self Pay"/>
    <x v="5"/>
    <n v="121833.04"/>
    <n v="0"/>
    <n v="121833.04"/>
    <n v="9"/>
    <n v="5"/>
    <x v="0"/>
    <x v="2"/>
  </r>
  <r>
    <s v="P11465"/>
    <s v="Aarav Patel"/>
    <n v="43"/>
    <x v="1"/>
    <s v="A+"/>
    <d v="2025-12-15T00:00:00"/>
    <d v="2025-12-19T00:00:00"/>
    <x v="9"/>
    <x v="3"/>
    <x v="11"/>
    <x v="8"/>
    <x v="2"/>
    <n v="196"/>
    <s v="Star Health"/>
    <x v="4"/>
    <n v="150389.63"/>
    <n v="81581.64"/>
    <n v="68807.990000000005"/>
    <n v="4"/>
    <n v="4"/>
    <x v="9"/>
    <x v="0"/>
  </r>
  <r>
    <s v="P11466"/>
    <s v="Ananya Mishra"/>
    <n v="20"/>
    <x v="1"/>
    <s v="A+"/>
    <d v="2025-02-01T00:00:00"/>
    <d v="2025-02-06T00:00:00"/>
    <x v="7"/>
    <x v="1"/>
    <x v="2"/>
    <x v="5"/>
    <x v="3"/>
    <n v="336"/>
    <s v="Niva Bupa"/>
    <x v="3"/>
    <n v="43184.79"/>
    <n v="29388.61"/>
    <n v="13796.18"/>
    <n v="5"/>
    <n v="3"/>
    <x v="6"/>
    <x v="1"/>
  </r>
  <r>
    <s v="P11467"/>
    <s v="Priya Gupta"/>
    <n v="57"/>
    <x v="1"/>
    <s v="AB-"/>
    <d v="2024-03-11T00:00:00"/>
    <d v="2024-03-21T00:00:00"/>
    <x v="5"/>
    <x v="4"/>
    <x v="5"/>
    <x v="6"/>
    <x v="0"/>
    <n v="172"/>
    <s v="Bajaj Allianz"/>
    <x v="4"/>
    <n v="40761.43"/>
    <n v="751.89"/>
    <n v="40010"/>
    <n v="10"/>
    <n v="3"/>
    <x v="6"/>
    <x v="2"/>
  </r>
  <r>
    <s v="P11468"/>
    <s v="Meera Malhotra"/>
    <n v="21"/>
    <x v="1"/>
    <s v="B+"/>
    <d v="2026-03-03T00:00:00"/>
    <d v="2026-03-10T00:00:00"/>
    <x v="1"/>
    <x v="5"/>
    <x v="6"/>
    <x v="7"/>
    <x v="1"/>
    <n v="266"/>
    <s v="Star Health"/>
    <x v="1"/>
    <n v="96373.42"/>
    <n v="58573.919999999998"/>
    <n v="37799.5"/>
    <n v="7"/>
    <n v="2"/>
    <x v="8"/>
    <x v="0"/>
  </r>
  <r>
    <s v="P11469"/>
    <s v="Karan Kumar"/>
    <n v="66"/>
    <x v="0"/>
    <s v="A-"/>
    <d v="2025-12-27T00:00:00"/>
    <d v="2025-12-28T00:00:00"/>
    <x v="7"/>
    <x v="5"/>
    <x v="2"/>
    <x v="7"/>
    <x v="2"/>
    <n v="157"/>
    <s v="Bajaj Allianz"/>
    <x v="1"/>
    <n v="62548.43"/>
    <n v="53045.27"/>
    <n v="9503.16"/>
    <n v="1"/>
    <n v="4"/>
    <x v="4"/>
    <x v="0"/>
  </r>
  <r>
    <s v="P11470"/>
    <s v="Priya Patel"/>
    <n v="59"/>
    <x v="1"/>
    <s v="B-"/>
    <d v="2026-05-04T00:00:00"/>
    <d v="2026-05-08T00:00:00"/>
    <x v="6"/>
    <x v="10"/>
    <x v="5"/>
    <x v="4"/>
    <x v="3"/>
    <n v="108"/>
    <s v="ICICI Lombard"/>
    <x v="2"/>
    <n v="51042.75"/>
    <n v="16947.740000000002"/>
    <n v="34095.01"/>
    <n v="4"/>
    <n v="1"/>
    <x v="8"/>
    <x v="2"/>
  </r>
  <r>
    <s v="P11471"/>
    <s v="Meera Bansal"/>
    <n v="44"/>
    <x v="1"/>
    <s v="AB+"/>
    <d v="2024-11-25T00:00:00"/>
    <d v="2024-11-26T00:00:00"/>
    <x v="9"/>
    <x v="0"/>
    <x v="7"/>
    <x v="0"/>
    <x v="1"/>
    <n v="369"/>
    <s v="United India"/>
    <x v="5"/>
    <n v="41905.230000000003"/>
    <n v="10542.55"/>
    <n v="31362.68"/>
    <n v="1"/>
    <m/>
    <x v="8"/>
    <x v="2"/>
  </r>
  <r>
    <s v="P11472"/>
    <s v="Meera Malhotra"/>
    <n v="12"/>
    <x v="1"/>
    <s v="A-"/>
    <d v="2024-06-09T00:00:00"/>
    <d v="2024-06-11T00:00:00"/>
    <x v="8"/>
    <x v="8"/>
    <x v="1"/>
    <x v="8"/>
    <x v="1"/>
    <n v="168"/>
    <s v="Star Health"/>
    <x v="1"/>
    <n v="55413.33"/>
    <n v="20311.41"/>
    <n v="35101.919999999998"/>
    <n v="2"/>
    <n v="5"/>
    <x v="0"/>
    <x v="2"/>
  </r>
  <r>
    <s v="P11473"/>
    <s v="Isha Gupta"/>
    <n v="52"/>
    <x v="1"/>
    <s v="B+"/>
    <d v="2025-02-09T00:00:00"/>
    <d v="2025-02-11T00:00:00"/>
    <x v="6"/>
    <x v="4"/>
    <x v="1"/>
    <x v="5"/>
    <x v="1"/>
    <n v="282"/>
    <s v="Star Health"/>
    <x v="0"/>
    <n v="174855"/>
    <n v="19059.02"/>
    <n v="155795.98000000001"/>
    <n v="2"/>
    <m/>
    <x v="3"/>
    <x v="0"/>
  </r>
  <r>
    <s v="P11474"/>
    <s v="Ankit Yadav"/>
    <n v="46"/>
    <x v="1"/>
    <s v="AB-"/>
    <d v="2024-04-07T00:00:00"/>
    <d v="2024-04-08T00:00:00"/>
    <x v="8"/>
    <x v="0"/>
    <x v="9"/>
    <x v="1"/>
    <x v="0"/>
    <n v="155"/>
    <s v="Niva Bupa"/>
    <x v="0"/>
    <n v="116273.17"/>
    <n v="22147.919999999998"/>
    <n v="94125.25"/>
    <n v="1"/>
    <n v="5"/>
    <x v="2"/>
    <x v="2"/>
  </r>
  <r>
    <s v="P11475"/>
    <s v="Aditya Malhotra"/>
    <n v="8"/>
    <x v="0"/>
    <s v="O+"/>
    <d v="2025-03-16T00:00:00"/>
    <d v="2025-03-17T00:00:00"/>
    <x v="7"/>
    <x v="10"/>
    <x v="4"/>
    <x v="2"/>
    <x v="3"/>
    <n v="175"/>
    <s v="ICICI Lombard"/>
    <x v="4"/>
    <n v="151741.01"/>
    <n v="51427.4"/>
    <n v="100313.61"/>
    <n v="1"/>
    <m/>
    <x v="2"/>
    <x v="0"/>
  </r>
  <r>
    <s v="P11476"/>
    <s v="Aditya Yadav"/>
    <n v="48"/>
    <x v="1"/>
    <s v="B+"/>
    <d v="2025-08-16T00:00:00"/>
    <d v="2025-08-25T00:00:00"/>
    <x v="6"/>
    <x v="5"/>
    <x v="9"/>
    <x v="7"/>
    <x v="1"/>
    <n v="217"/>
    <s v="Star Health"/>
    <x v="4"/>
    <n v="52489.36"/>
    <n v="36830.339999999997"/>
    <n v="15659.02"/>
    <n v="9"/>
    <m/>
    <x v="0"/>
    <x v="2"/>
  </r>
  <r>
    <s v="P11477"/>
    <s v="Aditya Mehta"/>
    <n v="84"/>
    <x v="0"/>
    <s v="A-"/>
    <d v="2024-12-05T00:00:00"/>
    <d v="2024-12-07T00:00:00"/>
    <x v="2"/>
    <x v="2"/>
    <x v="2"/>
    <x v="8"/>
    <x v="2"/>
    <n v="326"/>
    <s v="LIC Health"/>
    <x v="0"/>
    <n v="151059.22"/>
    <n v="60354.82"/>
    <n v="90704.4"/>
    <n v="2"/>
    <m/>
    <x v="9"/>
    <x v="0"/>
  </r>
  <r>
    <s v="P11478"/>
    <s v="Ananya Singh"/>
    <n v="79"/>
    <x v="0"/>
    <s v="A-"/>
    <d v="2025-03-06T00:00:00"/>
    <d v="2025-03-12T00:00:00"/>
    <x v="5"/>
    <x v="3"/>
    <x v="1"/>
    <x v="1"/>
    <x v="3"/>
    <n v="275"/>
    <s v="Star Health"/>
    <x v="2"/>
    <n v="63011.25"/>
    <n v="37362.53"/>
    <n v="25648.720000000001"/>
    <n v="6"/>
    <m/>
    <x v="3"/>
    <x v="1"/>
  </r>
  <r>
    <s v="P11479"/>
    <s v="Isha Gupta"/>
    <n v="71"/>
    <x v="0"/>
    <s v="AB+"/>
    <d v="2025-02-20T00:00:00"/>
    <d v="2025-02-24T00:00:00"/>
    <x v="9"/>
    <x v="9"/>
    <x v="8"/>
    <x v="5"/>
    <x v="0"/>
    <n v="470"/>
    <s v="Star Health"/>
    <x v="5"/>
    <n v="29324.52"/>
    <n v="6489.98"/>
    <n v="22834.54"/>
    <n v="4"/>
    <m/>
    <x v="4"/>
    <x v="2"/>
  </r>
  <r>
    <s v="P11480"/>
    <s v="Kavya Sharma"/>
    <n v="50"/>
    <x v="1"/>
    <s v="B+"/>
    <d v="2024-05-18T00:00:00"/>
    <d v="2024-05-23T00:00:00"/>
    <x v="4"/>
    <x v="4"/>
    <x v="12"/>
    <x v="3"/>
    <x v="1"/>
    <n v="451"/>
    <s v="Care Health"/>
    <x v="5"/>
    <n v="23474.1"/>
    <n v="7515.52"/>
    <n v="15958.58"/>
    <n v="5"/>
    <n v="2"/>
    <x v="8"/>
    <x v="2"/>
  </r>
  <r>
    <s v="P11481"/>
    <s v="Ankit Chopra"/>
    <n v="66"/>
    <x v="1"/>
    <s v="AB-"/>
    <d v="2024-03-26T00:00:00"/>
    <d v="2024-03-31T00:00:00"/>
    <x v="4"/>
    <x v="4"/>
    <x v="1"/>
    <x v="0"/>
    <x v="1"/>
    <n v="411"/>
    <s v="LIC Health"/>
    <x v="1"/>
    <n v="35872.879999999997"/>
    <n v="1292.79"/>
    <n v="34580.089999999997"/>
    <n v="5"/>
    <m/>
    <x v="0"/>
    <x v="2"/>
  </r>
  <r>
    <s v="P11482"/>
    <s v="Isha Bansal"/>
    <n v="69"/>
    <x v="0"/>
    <s v="B-"/>
    <d v="2024-09-22T00:00:00"/>
    <d v="2024-09-23T00:00:00"/>
    <x v="0"/>
    <x v="8"/>
    <x v="7"/>
    <x v="4"/>
    <x v="2"/>
    <n v="407"/>
    <s v="Self Pay"/>
    <x v="2"/>
    <n v="153485.01999999999"/>
    <n v="0"/>
    <n v="153485.01999999999"/>
    <n v="1"/>
    <n v="4"/>
    <x v="2"/>
    <x v="0"/>
  </r>
  <r>
    <s v="P11483"/>
    <s v="Simran Agarwal"/>
    <n v="34"/>
    <x v="0"/>
    <s v="O+"/>
    <d v="2025-02-26T00:00:00"/>
    <d v="2025-03-04T00:00:00"/>
    <x v="2"/>
    <x v="2"/>
    <x v="7"/>
    <x v="7"/>
    <x v="0"/>
    <n v="275"/>
    <s v="Niva Bupa"/>
    <x v="4"/>
    <n v="165603.96"/>
    <n v="20785.77"/>
    <n v="144818.19"/>
    <n v="6"/>
    <n v="1"/>
    <x v="3"/>
    <x v="2"/>
  </r>
  <r>
    <s v="P11484"/>
    <s v="Neha Bansal"/>
    <n v="46"/>
    <x v="0"/>
    <s v="O-"/>
    <d v="2025-03-17T00:00:00"/>
    <d v="2025-03-18T00:00:00"/>
    <x v="4"/>
    <x v="1"/>
    <x v="6"/>
    <x v="4"/>
    <x v="1"/>
    <n v="289"/>
    <s v="HDFC ERGO"/>
    <x v="2"/>
    <n v="145278.56"/>
    <n v="63786.96"/>
    <n v="81491.600000000006"/>
    <n v="1"/>
    <n v="3"/>
    <x v="0"/>
    <x v="1"/>
  </r>
  <r>
    <s v="P11485"/>
    <s v="Sneha Saini"/>
    <n v="47"/>
    <x v="1"/>
    <s v="O+"/>
    <d v="2025-02-24T00:00:00"/>
    <d v="2025-02-26T00:00:00"/>
    <x v="9"/>
    <x v="1"/>
    <x v="10"/>
    <x v="7"/>
    <x v="3"/>
    <n v="362"/>
    <s v="LIC Health"/>
    <x v="4"/>
    <n v="106579.48"/>
    <n v="15322.77"/>
    <n v="91256.71"/>
    <n v="2"/>
    <m/>
    <x v="5"/>
    <x v="0"/>
  </r>
  <r>
    <s v="P11486"/>
    <s v="Arjun Sharma"/>
    <n v="40"/>
    <x v="1"/>
    <s v="A+"/>
    <d v="2025-08-15T00:00:00"/>
    <d v="2025-08-20T00:00:00"/>
    <x v="8"/>
    <x v="7"/>
    <x v="9"/>
    <x v="1"/>
    <x v="3"/>
    <n v="268"/>
    <s v="United India"/>
    <x v="5"/>
    <n v="96788.99"/>
    <n v="29077.599999999999"/>
    <n v="67711.39"/>
    <n v="5"/>
    <n v="1"/>
    <x v="8"/>
    <x v="2"/>
  </r>
  <r>
    <s v="P11487"/>
    <s v="Kavya Mishra"/>
    <n v="54"/>
    <x v="1"/>
    <s v="A-"/>
    <d v="2025-12-20T00:00:00"/>
    <d v="2025-12-21T00:00:00"/>
    <x v="8"/>
    <x v="6"/>
    <x v="7"/>
    <x v="2"/>
    <x v="3"/>
    <n v="400"/>
    <s v="Niva Bupa"/>
    <x v="2"/>
    <n v="47446.01"/>
    <n v="37463.47"/>
    <n v="9982.5400000000009"/>
    <n v="1"/>
    <m/>
    <x v="7"/>
    <x v="2"/>
  </r>
  <r>
    <s v="P11488"/>
    <s v="Arjun Kumar"/>
    <n v="56"/>
    <x v="1"/>
    <s v="AB-"/>
    <d v="2024-10-26T00:00:00"/>
    <d v="2024-10-26T00:00:00"/>
    <x v="7"/>
    <x v="0"/>
    <x v="4"/>
    <x v="3"/>
    <x v="3"/>
    <n v="382"/>
    <s v="Star Health"/>
    <x v="2"/>
    <n v="52707.1"/>
    <n v="16360.29"/>
    <n v="36346.81"/>
    <n v="0"/>
    <n v="4"/>
    <x v="5"/>
    <x v="0"/>
  </r>
  <r>
    <s v="P11489"/>
    <s v="Arjun Saini"/>
    <n v="67"/>
    <x v="1"/>
    <s v="B-"/>
    <d v="2024-08-23T00:00:00"/>
    <d v="2024-08-27T00:00:00"/>
    <x v="7"/>
    <x v="3"/>
    <x v="9"/>
    <x v="3"/>
    <x v="1"/>
    <n v="148"/>
    <s v="LIC Health"/>
    <x v="5"/>
    <n v="82321.86"/>
    <n v="50427.97"/>
    <n v="31893.89"/>
    <n v="4"/>
    <n v="2"/>
    <x v="8"/>
    <x v="2"/>
  </r>
  <r>
    <s v="P11490"/>
    <s v="Vivaan Mishra"/>
    <n v="73"/>
    <x v="1"/>
    <s v="AB+"/>
    <d v="2025-05-14T00:00:00"/>
    <d v="2025-05-14T00:00:00"/>
    <x v="9"/>
    <x v="8"/>
    <x v="0"/>
    <x v="1"/>
    <x v="3"/>
    <n v="107"/>
    <s v="United India"/>
    <x v="2"/>
    <n v="36687.769999999997"/>
    <n v="20806.59"/>
    <n v="15881.18"/>
    <n v="0"/>
    <m/>
    <x v="8"/>
    <x v="2"/>
  </r>
  <r>
    <s v="P11491"/>
    <s v="Arjun Verma"/>
    <n v="18"/>
    <x v="0"/>
    <s v="B-"/>
    <d v="2024-10-26T00:00:00"/>
    <d v="2024-10-31T00:00:00"/>
    <x v="7"/>
    <x v="10"/>
    <x v="0"/>
    <x v="6"/>
    <x v="2"/>
    <n v="165"/>
    <s v="United India"/>
    <x v="2"/>
    <n v="147353.56"/>
    <n v="102545.01"/>
    <n v="44808.55"/>
    <n v="5"/>
    <m/>
    <x v="0"/>
    <x v="0"/>
  </r>
  <r>
    <s v="P11492"/>
    <s v="Pooja Saini"/>
    <n v="58"/>
    <x v="1"/>
    <s v="O+"/>
    <d v="2025-09-11T00:00:00"/>
    <d v="2025-09-13T00:00:00"/>
    <x v="7"/>
    <x v="2"/>
    <x v="4"/>
    <x v="6"/>
    <x v="3"/>
    <n v="471"/>
    <m/>
    <x v="0"/>
    <n v="125970.17"/>
    <n v="43216.78"/>
    <n v="82753"/>
    <n v="2"/>
    <m/>
    <x v="9"/>
    <x v="1"/>
  </r>
  <r>
    <s v="P11493"/>
    <s v="Pooja Mishra"/>
    <n v="77"/>
    <x v="0"/>
    <s v="B-"/>
    <d v="2024-10-13T00:00:00"/>
    <d v="2024-10-17T00:00:00"/>
    <x v="7"/>
    <x v="2"/>
    <x v="11"/>
    <x v="1"/>
    <x v="0"/>
    <n v="159"/>
    <s v="Niva Bupa"/>
    <x v="1"/>
    <n v="27484.48"/>
    <n v="15376.7"/>
    <n v="12107.78"/>
    <n v="4"/>
    <m/>
    <x v="3"/>
    <x v="2"/>
  </r>
  <r>
    <s v="P11494"/>
    <s v="Aarav Verma"/>
    <n v="14"/>
    <x v="1"/>
    <s v="A+"/>
    <d v="2024-12-19T00:00:00"/>
    <d v="2024-12-23T00:00:00"/>
    <x v="1"/>
    <x v="1"/>
    <x v="2"/>
    <x v="7"/>
    <x v="0"/>
    <n v="377"/>
    <s v="Star Health"/>
    <x v="1"/>
    <n v="40187.58"/>
    <n v="18949.669999999998"/>
    <n v="21237.91"/>
    <n v="4"/>
    <n v="5"/>
    <x v="8"/>
    <x v="0"/>
  </r>
  <r>
    <s v="P11495"/>
    <s v="Aditya Sharma"/>
    <n v="37"/>
    <x v="0"/>
    <s v="A-"/>
    <d v="2025-02-19T00:00:00"/>
    <d v="2025-02-25T00:00:00"/>
    <x v="1"/>
    <x v="4"/>
    <x v="2"/>
    <x v="2"/>
    <x v="2"/>
    <n v="139"/>
    <s v="Niva Bupa"/>
    <x v="1"/>
    <n v="150304.35999999999"/>
    <n v="25828.15"/>
    <n v="124476.21"/>
    <n v="6"/>
    <m/>
    <x v="4"/>
    <x v="0"/>
  </r>
  <r>
    <s v="P11496"/>
    <s v="Karan Jain"/>
    <n v="40"/>
    <x v="1"/>
    <s v="A-"/>
    <d v="2024-07-20T00:00:00"/>
    <d v="2024-07-25T00:00:00"/>
    <x v="9"/>
    <x v="7"/>
    <x v="8"/>
    <x v="5"/>
    <x v="0"/>
    <n v="153"/>
    <s v="United India"/>
    <x v="5"/>
    <n v="93663.05"/>
    <n v="26786"/>
    <n v="66876.820000000007"/>
    <n v="5"/>
    <m/>
    <x v="2"/>
    <x v="1"/>
  </r>
  <r>
    <s v="P11497"/>
    <s v="Simran Kumar"/>
    <n v="5"/>
    <x v="0"/>
    <s v="B-"/>
    <d v="2026-03-20T00:00:00"/>
    <d v="2026-03-21T00:00:00"/>
    <x v="6"/>
    <x v="10"/>
    <x v="4"/>
    <x v="7"/>
    <x v="0"/>
    <n v="308"/>
    <s v="Self Pay"/>
    <x v="5"/>
    <n v="125363.8"/>
    <n v="0"/>
    <n v="125363.8"/>
    <n v="1"/>
    <m/>
    <x v="1"/>
    <x v="0"/>
  </r>
  <r>
    <s v="P11498"/>
    <s v="Pooja Verma"/>
    <n v="14"/>
    <x v="1"/>
    <s v="B-"/>
    <d v="2025-03-08T00:00:00"/>
    <d v="2025-03-11T00:00:00"/>
    <x v="3"/>
    <x v="1"/>
    <x v="5"/>
    <x v="6"/>
    <x v="0"/>
    <n v="392"/>
    <s v="Care Health"/>
    <x v="4"/>
    <n v="149048.41"/>
    <n v="51696.26"/>
    <n v="97352.15"/>
    <n v="3"/>
    <n v="3"/>
    <x v="0"/>
    <x v="0"/>
  </r>
  <r>
    <s v="P11499"/>
    <s v="Rohan Mehta"/>
    <n v="9"/>
    <x v="1"/>
    <s v="AB+"/>
    <d v="2025-07-03T00:00:00"/>
    <d v="2025-07-07T00:00:00"/>
    <x v="7"/>
    <x v="7"/>
    <x v="9"/>
    <x v="2"/>
    <x v="2"/>
    <n v="198"/>
    <s v="LIC Health"/>
    <x v="1"/>
    <n v="65141.87"/>
    <n v="31607.27"/>
    <n v="33534.6"/>
    <n v="4"/>
    <n v="5"/>
    <x v="2"/>
    <x v="1"/>
  </r>
  <r>
    <s v="P11500"/>
    <s v="Rahul Yadav"/>
    <n v="48"/>
    <x v="0"/>
    <s v="Not Tested"/>
    <d v="2024-06-16T00:00:00"/>
    <d v="2024-06-25T00:00:00"/>
    <x v="9"/>
    <x v="4"/>
    <x v="7"/>
    <x v="6"/>
    <x v="1"/>
    <n v="299"/>
    <s v="United India"/>
    <x v="1"/>
    <n v="119213.28"/>
    <n v="10113.81"/>
    <n v="109099.47"/>
    <n v="9"/>
    <m/>
    <x v="4"/>
    <x v="0"/>
  </r>
  <r>
    <s v="P11501"/>
    <s v="Vivaan Verma"/>
    <n v="43"/>
    <x v="1"/>
    <s v="B+"/>
    <d v="2025-09-11T00:00:00"/>
    <d v="2025-09-16T00:00:00"/>
    <x v="4"/>
    <x v="1"/>
    <x v="8"/>
    <x v="7"/>
    <x v="0"/>
    <n v="498"/>
    <s v="Niva Bupa"/>
    <x v="5"/>
    <n v="2653.12"/>
    <n v="1883.25"/>
    <n v="769.87"/>
    <n v="5"/>
    <n v="3"/>
    <x v="8"/>
    <x v="2"/>
  </r>
  <r>
    <s v="P11502"/>
    <s v="Sneha Bansal"/>
    <n v="50"/>
    <x v="1"/>
    <s v="B+"/>
    <d v="2024-09-18T00:00:00"/>
    <d v="2024-09-26T00:00:00"/>
    <x v="6"/>
    <x v="2"/>
    <x v="3"/>
    <x v="3"/>
    <x v="0"/>
    <n v="427"/>
    <s v="Bajaj Allianz"/>
    <x v="0"/>
    <n v="146264.59"/>
    <n v="93478.92"/>
    <n v="52785.67"/>
    <n v="8"/>
    <n v="2"/>
    <x v="5"/>
    <x v="1"/>
  </r>
  <r>
    <s v="P11503"/>
    <s v="Ankit Mehta"/>
    <n v="14"/>
    <x v="0"/>
    <s v="B+"/>
    <d v="2024-01-08T00:00:00"/>
    <d v="2024-01-12T00:00:00"/>
    <x v="7"/>
    <x v="2"/>
    <x v="1"/>
    <x v="3"/>
    <x v="3"/>
    <n v="165"/>
    <s v="Star Health"/>
    <x v="5"/>
    <n v="115545.18"/>
    <n v="79607.53"/>
    <n v="35937.65"/>
    <n v="4"/>
    <n v="2"/>
    <x v="2"/>
    <x v="0"/>
  </r>
  <r>
    <s v="P11504"/>
    <s v="Sneha Jain"/>
    <n v="15"/>
    <x v="0"/>
    <s v="A+"/>
    <d v="2024-05-11T00:00:00"/>
    <d v="2024-05-18T00:00:00"/>
    <x v="3"/>
    <x v="5"/>
    <x v="4"/>
    <x v="2"/>
    <x v="3"/>
    <n v="435"/>
    <s v="Self Pay"/>
    <x v="3"/>
    <n v="165995.19"/>
    <n v="0"/>
    <n v="165995.19"/>
    <n v="7"/>
    <n v="2"/>
    <x v="2"/>
    <x v="2"/>
  </r>
  <r>
    <s v="P11505"/>
    <s v="Aditya Gupta"/>
    <n v="10"/>
    <x v="0"/>
    <s v="AB-"/>
    <d v="2024-10-29T00:00:00"/>
    <d v="2024-11-02T00:00:00"/>
    <x v="8"/>
    <x v="5"/>
    <x v="4"/>
    <x v="3"/>
    <x v="2"/>
    <n v="351"/>
    <s v="Niva Bupa"/>
    <x v="4"/>
    <n v="160087.96"/>
    <n v="138937.26"/>
    <n v="21150.7"/>
    <n v="4"/>
    <n v="3"/>
    <x v="2"/>
    <x v="0"/>
  </r>
  <r>
    <s v="P11506"/>
    <s v="Sneha Verma"/>
    <n v="80"/>
    <x v="1"/>
    <s v="AB+"/>
    <d v="2024-04-20T00:00:00"/>
    <d v="2024-04-27T00:00:00"/>
    <x v="5"/>
    <x v="6"/>
    <x v="10"/>
    <x v="7"/>
    <x v="2"/>
    <n v="464"/>
    <s v="United India"/>
    <x v="1"/>
    <n v="63951.26"/>
    <n v="22951.14"/>
    <n v="41000.120000000003"/>
    <n v="7"/>
    <m/>
    <x v="3"/>
    <x v="1"/>
  </r>
  <r>
    <s v="P11507"/>
    <s v="Meera Malhotra"/>
    <n v="49"/>
    <x v="0"/>
    <s v="AB+"/>
    <d v="2024-01-18T00:00:00"/>
    <d v="2024-01-20T00:00:00"/>
    <x v="0"/>
    <x v="5"/>
    <x v="6"/>
    <x v="5"/>
    <x v="2"/>
    <n v="178"/>
    <s v="ICICI Lombard"/>
    <x v="4"/>
    <n v="168606.19"/>
    <n v="127409.53"/>
    <n v="41196.660000000003"/>
    <n v="2"/>
    <n v="2"/>
    <x v="5"/>
    <x v="0"/>
  </r>
  <r>
    <s v="P11508"/>
    <s v="Karan Bansal"/>
    <n v="59"/>
    <x v="0"/>
    <s v="B-"/>
    <d v="2026-02-17T00:00:00"/>
    <d v="2026-02-26T00:00:00"/>
    <x v="8"/>
    <x v="0"/>
    <x v="2"/>
    <x v="0"/>
    <x v="1"/>
    <n v="420"/>
    <s v="Star Health"/>
    <x v="5"/>
    <n v="83369.86"/>
    <n v="27150.33"/>
    <n v="56219.53"/>
    <n v="9"/>
    <n v="3"/>
    <x v="3"/>
    <x v="1"/>
  </r>
  <r>
    <s v="P11509"/>
    <s v="Arjun Patel"/>
    <n v="64"/>
    <x v="0"/>
    <s v="AB+"/>
    <d v="2024-02-14T00:00:00"/>
    <d v="2024-02-19T00:00:00"/>
    <x v="5"/>
    <x v="7"/>
    <x v="9"/>
    <x v="0"/>
    <x v="3"/>
    <n v="463"/>
    <s v="ICICI Lombard"/>
    <x v="1"/>
    <n v="76302.03"/>
    <n v="2110.29"/>
    <n v="74191.740000000005"/>
    <n v="5"/>
    <n v="1"/>
    <x v="4"/>
    <x v="2"/>
  </r>
  <r>
    <s v="P11510"/>
    <s v="Isha Agarwal"/>
    <n v="27"/>
    <x v="1"/>
    <s v="AB-"/>
    <d v="2026-06-03T00:00:00"/>
    <d v="2026-06-04T00:00:00"/>
    <x v="2"/>
    <x v="7"/>
    <x v="10"/>
    <x v="7"/>
    <x v="1"/>
    <n v="213"/>
    <s v="Bajaj Allianz"/>
    <x v="3"/>
    <n v="53090.5"/>
    <n v="23909.54"/>
    <n v="29180.959999999999"/>
    <n v="1"/>
    <n v="2"/>
    <x v="7"/>
    <x v="1"/>
  </r>
  <r>
    <s v="P11511"/>
    <s v="Rohan Verma"/>
    <n v="37"/>
    <x v="1"/>
    <s v="A+"/>
    <d v="2025-01-28T00:00:00"/>
    <d v="2025-02-01T00:00:00"/>
    <x v="2"/>
    <x v="6"/>
    <x v="2"/>
    <x v="8"/>
    <x v="3"/>
    <n v="425"/>
    <s v="United India"/>
    <x v="2"/>
    <n v="153771.88"/>
    <n v="93939.36"/>
    <n v="59832.52"/>
    <n v="4"/>
    <n v="2"/>
    <x v="1"/>
    <x v="2"/>
  </r>
  <r>
    <s v="P11512"/>
    <s v="Sneha Agarwal"/>
    <n v="18"/>
    <x v="1"/>
    <s v="AB-"/>
    <d v="2024-05-25T00:00:00"/>
    <d v="2024-05-30T00:00:00"/>
    <x v="4"/>
    <x v="7"/>
    <x v="4"/>
    <x v="6"/>
    <x v="3"/>
    <n v="376"/>
    <s v="Bajaj Allianz"/>
    <x v="4"/>
    <n v="48600.73"/>
    <n v="38884.199999999997"/>
    <n v="9716.5300000000007"/>
    <n v="5"/>
    <n v="2"/>
    <x v="8"/>
    <x v="0"/>
  </r>
  <r>
    <s v="P11513"/>
    <s v="Ankit Sharma"/>
    <m/>
    <x v="0"/>
    <s v="O-"/>
    <d v="2025-11-11T00:00:00"/>
    <d v="2025-11-17T00:00:00"/>
    <x v="8"/>
    <x v="10"/>
    <x v="8"/>
    <x v="1"/>
    <x v="0"/>
    <n v="256"/>
    <s v="United India"/>
    <x v="1"/>
    <n v="142499.07"/>
    <n v="40992.22"/>
    <n v="101506.85"/>
    <n v="6"/>
    <n v="5"/>
    <x v="0"/>
    <x v="2"/>
  </r>
  <r>
    <s v="P11514"/>
    <s v="RAHUL JAIN"/>
    <n v="15"/>
    <x v="1"/>
    <s v="A+"/>
    <d v="2024-08-28T00:00:00"/>
    <d v="2024-09-09T00:00:00"/>
    <x v="0"/>
    <x v="10"/>
    <x v="3"/>
    <x v="3"/>
    <x v="3"/>
    <n v="436"/>
    <s v="Niva Bupa"/>
    <x v="3"/>
    <n v="69578.009999999995"/>
    <n v="44633.7"/>
    <n v="24944.31"/>
    <n v="12"/>
    <m/>
    <x v="8"/>
    <x v="2"/>
  </r>
  <r>
    <s v="P11515"/>
    <s v="Vivaan Agarwal"/>
    <n v="5"/>
    <x v="0"/>
    <s v="A+"/>
    <d v="2024-03-08T00:00:00"/>
    <d v="2024-03-10T00:00:00"/>
    <x v="3"/>
    <x v="6"/>
    <x v="10"/>
    <x v="3"/>
    <x v="3"/>
    <n v="367"/>
    <s v="HDFC ERGO"/>
    <x v="2"/>
    <n v="131290.64000000001"/>
    <n v="95656.79"/>
    <n v="35633.85"/>
    <n v="2"/>
    <n v="3"/>
    <x v="4"/>
    <x v="0"/>
  </r>
  <r>
    <s v="P11516"/>
    <s v="Vikram Patel"/>
    <n v="36"/>
    <x v="0"/>
    <s v="AB-"/>
    <d v="2025-10-01T00:00:00"/>
    <d v="2025-10-13T00:00:00"/>
    <x v="9"/>
    <x v="2"/>
    <x v="10"/>
    <x v="4"/>
    <x v="0"/>
    <n v="419"/>
    <s v="Niva Bupa"/>
    <x v="5"/>
    <n v="10312.36"/>
    <n v="2436.41"/>
    <n v="7875.95"/>
    <n v="12"/>
    <n v="2"/>
    <x v="6"/>
    <x v="0"/>
  </r>
  <r>
    <s v="P11517"/>
    <s v="Aditya Singh"/>
    <n v="54"/>
    <x v="1"/>
    <s v="O+"/>
    <d v="2025-06-08T00:00:00"/>
    <d v="2025-06-11T00:00:00"/>
    <x v="8"/>
    <x v="2"/>
    <x v="3"/>
    <x v="5"/>
    <x v="1"/>
    <n v="171"/>
    <s v="United India"/>
    <x v="5"/>
    <n v="94304.44"/>
    <n v="29603.21"/>
    <n v="64701.23"/>
    <n v="3"/>
    <m/>
    <x v="9"/>
    <x v="0"/>
  </r>
  <r>
    <s v="P11518"/>
    <s v="Kavya Saini"/>
    <n v="1"/>
    <x v="1"/>
    <s v="AB-"/>
    <d v="2024-12-23T00:00:00"/>
    <d v="2024-12-25T00:00:00"/>
    <x v="0"/>
    <x v="8"/>
    <x v="12"/>
    <x v="5"/>
    <x v="1"/>
    <n v="446"/>
    <s v="Niva Bupa"/>
    <x v="0"/>
    <n v="2993.51"/>
    <n v="1651.18"/>
    <n v="1342.33"/>
    <n v="2"/>
    <n v="4"/>
    <x v="4"/>
    <x v="2"/>
  </r>
  <r>
    <s v="P11519"/>
    <s v="Ankit Gupta"/>
    <m/>
    <x v="0"/>
    <s v="AB-"/>
    <d v="2025-09-12T00:00:00"/>
    <d v="2025-09-14T00:00:00"/>
    <x v="1"/>
    <x v="0"/>
    <x v="3"/>
    <x v="1"/>
    <x v="3"/>
    <n v="309"/>
    <s v="Bajaj Allianz"/>
    <x v="5"/>
    <n v="117103.53"/>
    <n v="79831.97"/>
    <n v="37271.56"/>
    <n v="2"/>
    <n v="1"/>
    <x v="2"/>
    <x v="1"/>
  </r>
  <r>
    <s v="P11520"/>
    <s v="Arjun Yadav"/>
    <n v="64"/>
    <x v="1"/>
    <s v="A+"/>
    <d v="2025-07-09T00:00:00"/>
    <d v="2025-07-14T00:00:00"/>
    <x v="4"/>
    <x v="0"/>
    <x v="3"/>
    <x v="6"/>
    <x v="3"/>
    <n v="221"/>
    <s v="United India"/>
    <x v="3"/>
    <n v="98737.33"/>
    <n v="80515.05"/>
    <n v="18222.28"/>
    <n v="5"/>
    <m/>
    <x v="6"/>
    <x v="1"/>
  </r>
  <r>
    <s v="P11521"/>
    <s v="Rohan Jain"/>
    <n v="52"/>
    <x v="0"/>
    <s v="B-"/>
    <d v="2025-03-18T00:00:00"/>
    <d v="2025-03-19T00:00:00"/>
    <x v="6"/>
    <x v="0"/>
    <x v="4"/>
    <x v="1"/>
    <x v="3"/>
    <n v="364"/>
    <s v="Self Pay"/>
    <x v="5"/>
    <n v="3497.96"/>
    <n v="0"/>
    <n v="3497.96"/>
    <n v="1"/>
    <m/>
    <x v="6"/>
    <x v="0"/>
  </r>
  <r>
    <s v="P11522"/>
    <s v="Aditya Mehta"/>
    <n v="42"/>
    <x v="0"/>
    <s v="O-"/>
    <d v="2025-09-15T00:00:00"/>
    <d v="2025-09-17T00:00:00"/>
    <x v="8"/>
    <x v="2"/>
    <x v="3"/>
    <x v="6"/>
    <x v="3"/>
    <n v="250"/>
    <s v="Niva Bupa"/>
    <x v="1"/>
    <n v="145803.59"/>
    <n v="74219.94"/>
    <n v="71583.649999999994"/>
    <n v="2"/>
    <n v="1"/>
    <x v="7"/>
    <x v="2"/>
  </r>
  <r>
    <s v="P11523"/>
    <s v="Sneha Jain"/>
    <n v="60"/>
    <x v="0"/>
    <s v="A+"/>
    <d v="2025-01-24T00:00:00"/>
    <d v="2025-01-28T00:00:00"/>
    <x v="4"/>
    <x v="7"/>
    <x v="10"/>
    <x v="7"/>
    <x v="0"/>
    <n v="382"/>
    <s v="Niva Bupa"/>
    <x v="1"/>
    <n v="164316.09"/>
    <n v="54622.239999999998"/>
    <n v="109693.85"/>
    <n v="4"/>
    <m/>
    <x v="3"/>
    <x v="0"/>
  </r>
  <r>
    <s v="P11524"/>
    <s v="Aditya Mishra"/>
    <n v="38"/>
    <x v="0"/>
    <s v="AB+"/>
    <d v="2025-05-09T00:00:00"/>
    <d v="2025-05-18T00:00:00"/>
    <x v="2"/>
    <x v="8"/>
    <x v="5"/>
    <x v="2"/>
    <x v="1"/>
    <n v="393"/>
    <s v="HDFC ERGO"/>
    <x v="1"/>
    <n v="171681.43"/>
    <n v="21488.95"/>
    <n v="150192.48000000001"/>
    <n v="9"/>
    <m/>
    <x v="1"/>
    <x v="1"/>
  </r>
  <r>
    <s v="P11525"/>
    <s v="Simran Yadav"/>
    <n v="57"/>
    <x v="0"/>
    <s v="B+"/>
    <d v="2024-02-10T00:00:00"/>
    <d v="2024-02-16T00:00:00"/>
    <x v="5"/>
    <x v="5"/>
    <x v="12"/>
    <x v="1"/>
    <x v="2"/>
    <n v="497"/>
    <s v="Star Health"/>
    <x v="0"/>
    <n v="2278.7600000000002"/>
    <n v="1237.6500000000001"/>
    <n v="1041.1099999999999"/>
    <n v="6"/>
    <n v="3"/>
    <x v="2"/>
    <x v="1"/>
  </r>
  <r>
    <s v="P11526"/>
    <s v="Simran Saini"/>
    <n v="63"/>
    <x v="1"/>
    <s v="A+"/>
    <d v="2025-10-19T00:00:00"/>
    <d v="2025-10-22T00:00:00"/>
    <x v="2"/>
    <x v="10"/>
    <x v="3"/>
    <x v="3"/>
    <x v="1"/>
    <n v="402"/>
    <s v="Niva Bupa"/>
    <x v="3"/>
    <n v="4716.1899999999996"/>
    <n v="431.57"/>
    <n v="4284.62"/>
    <n v="3"/>
    <n v="2"/>
    <x v="4"/>
    <x v="1"/>
  </r>
  <r>
    <s v="P11527"/>
    <s v="Neha Saini"/>
    <n v="81"/>
    <x v="0"/>
    <s v="B-"/>
    <d v="2025-02-15T00:00:00"/>
    <d v="2025-02-20T00:00:00"/>
    <x v="2"/>
    <x v="5"/>
    <x v="4"/>
    <x v="5"/>
    <x v="2"/>
    <n v="177"/>
    <s v="ICICI Lombard"/>
    <x v="3"/>
    <n v="30426.09"/>
    <n v="23302.85"/>
    <n v="7123.24"/>
    <n v="5"/>
    <n v="4"/>
    <x v="4"/>
    <x v="0"/>
  </r>
  <r>
    <s v="P11528"/>
    <s v="Aarav Mehta"/>
    <n v="22"/>
    <x v="0"/>
    <s v="AB-"/>
    <d v="2024-01-21T00:00:00"/>
    <d v="2024-01-25T00:00:00"/>
    <x v="7"/>
    <x v="3"/>
    <x v="3"/>
    <x v="3"/>
    <x v="2"/>
    <n v="189"/>
    <s v="United India"/>
    <x v="1"/>
    <n v="117740.68"/>
    <n v="44874.16"/>
    <n v="72866.52"/>
    <n v="4"/>
    <n v="3"/>
    <x v="0"/>
    <x v="0"/>
  </r>
  <r>
    <s v="P11529"/>
    <s v="Sneha Bansal"/>
    <n v="82"/>
    <x v="1"/>
    <s v="AB-"/>
    <d v="2026-04-06T00:00:00"/>
    <d v="2026-04-07T00:00:00"/>
    <x v="7"/>
    <x v="7"/>
    <x v="1"/>
    <x v="0"/>
    <x v="2"/>
    <n v="257"/>
    <s v="United India"/>
    <x v="1"/>
    <n v="170367.62"/>
    <n v="147355.72"/>
    <n v="23011.9"/>
    <n v="1"/>
    <n v="3"/>
    <x v="3"/>
    <x v="1"/>
  </r>
  <r>
    <s v="P11530"/>
    <s v="Neha Yadav"/>
    <n v="64"/>
    <x v="0"/>
    <s v="AB+"/>
    <d v="2024-08-12T00:00:00"/>
    <d v="2024-08-22T00:00:00"/>
    <x v="9"/>
    <x v="5"/>
    <x v="6"/>
    <x v="2"/>
    <x v="2"/>
    <n v="471"/>
    <s v="HDFC ERGO"/>
    <x v="1"/>
    <n v="51602.7"/>
    <n v="30434.49"/>
    <n v="21168.21"/>
    <n v="10"/>
    <n v="5"/>
    <x v="4"/>
    <x v="0"/>
  </r>
  <r>
    <s v="P11531"/>
    <s v="Karan Chopra"/>
    <n v="35"/>
    <x v="0"/>
    <s v="AB+"/>
    <d v="2025-11-08T00:00:00"/>
    <d v="2025-11-17T00:00:00"/>
    <x v="1"/>
    <x v="2"/>
    <x v="0"/>
    <x v="3"/>
    <x v="3"/>
    <n v="423"/>
    <s v="ICICI Lombard"/>
    <x v="1"/>
    <n v="154059.67000000001"/>
    <n v="115377.21"/>
    <n v="38682.46"/>
    <n v="9"/>
    <n v="2"/>
    <x v="4"/>
    <x v="1"/>
  </r>
  <r>
    <s v="P11532"/>
    <s v="Priya Singh"/>
    <n v="20"/>
    <x v="0"/>
    <s v="B-"/>
    <d v="2025-04-27T00:00:00"/>
    <d v="2025-04-30T00:00:00"/>
    <x v="2"/>
    <x v="3"/>
    <x v="11"/>
    <x v="6"/>
    <x v="2"/>
    <n v="225"/>
    <s v="ICICI Lombard"/>
    <x v="4"/>
    <n v="139505.41"/>
    <n v="81666.460000000006"/>
    <n v="57838.95"/>
    <n v="3"/>
    <m/>
    <x v="9"/>
    <x v="0"/>
  </r>
  <r>
    <s v="P11533"/>
    <s v="Ankit Singh"/>
    <n v="56"/>
    <x v="1"/>
    <s v="O+"/>
    <d v="2026-02-20T00:00:00"/>
    <d v="2026-02-22T00:00:00"/>
    <x v="3"/>
    <x v="10"/>
    <x v="11"/>
    <x v="5"/>
    <x v="2"/>
    <n v="264"/>
    <s v="Star Health"/>
    <x v="5"/>
    <n v="65970.3"/>
    <n v="42792.15"/>
    <n v="23178.15"/>
    <n v="2"/>
    <n v="5"/>
    <x v="2"/>
    <x v="2"/>
  </r>
  <r>
    <s v="P11534"/>
    <s v="Rohan Agarwal"/>
    <n v="2"/>
    <x v="0"/>
    <s v="B+"/>
    <d v="2026-02-15T00:00:00"/>
    <d v="2026-02-16T00:00:00"/>
    <x v="2"/>
    <x v="4"/>
    <x v="6"/>
    <x v="4"/>
    <x v="1"/>
    <n v="391"/>
    <s v="Star Health"/>
    <x v="0"/>
    <n v="125904.32000000001"/>
    <n v="50632.79"/>
    <n v="75271.53"/>
    <n v="1"/>
    <m/>
    <x v="5"/>
    <x v="1"/>
  </r>
  <r>
    <s v="P11535"/>
    <s v="Aman Chopra"/>
    <n v="45"/>
    <x v="0"/>
    <s v="A+"/>
    <d v="2025-03-07T00:00:00"/>
    <d v="2025-03-12T00:00:00"/>
    <x v="0"/>
    <x v="2"/>
    <x v="9"/>
    <x v="0"/>
    <x v="2"/>
    <n v="387"/>
    <s v="Bajaj Allianz"/>
    <x v="1"/>
    <n v="21124.06"/>
    <n v="731.03"/>
    <n v="20393.03"/>
    <n v="5"/>
    <m/>
    <x v="5"/>
    <x v="0"/>
  </r>
  <r>
    <s v="P11536"/>
    <s v="Aarav Chopra"/>
    <n v="24"/>
    <x v="0"/>
    <s v="B-"/>
    <d v="2024-03-07T00:00:00"/>
    <d v="2024-03-12T00:00:00"/>
    <x v="1"/>
    <x v="4"/>
    <x v="11"/>
    <x v="3"/>
    <x v="3"/>
    <n v="406"/>
    <s v="LIC Health"/>
    <x v="5"/>
    <n v="139262.5"/>
    <n v="86063.96"/>
    <n v="53198.54"/>
    <n v="5"/>
    <m/>
    <x v="7"/>
    <x v="2"/>
  </r>
  <r>
    <s v="P11537"/>
    <s v="Priya Singh"/>
    <n v="11"/>
    <x v="0"/>
    <s v="B+"/>
    <d v="2025-08-12T00:00:00"/>
    <d v="2025-08-13T00:00:00"/>
    <x v="5"/>
    <x v="0"/>
    <x v="7"/>
    <x v="2"/>
    <x v="2"/>
    <n v="186"/>
    <s v="United India"/>
    <x v="0"/>
    <n v="65397.599999999999"/>
    <n v="52084.44"/>
    <n v="13313.16"/>
    <n v="1"/>
    <m/>
    <x v="6"/>
    <x v="1"/>
  </r>
  <r>
    <s v="P11538"/>
    <s v="NEHA MISHRA"/>
    <n v="24"/>
    <x v="1"/>
    <s v="AB+"/>
    <d v="2025-05-22T00:00:00"/>
    <d v="2025-05-26T00:00:00"/>
    <x v="5"/>
    <x v="10"/>
    <x v="8"/>
    <x v="2"/>
    <x v="1"/>
    <n v="384"/>
    <s v="Bajaj Allianz"/>
    <x v="3"/>
    <n v="63718.239999999998"/>
    <n v="19625.18"/>
    <n v="44093.06"/>
    <n v="4"/>
    <n v="1"/>
    <x v="7"/>
    <x v="1"/>
  </r>
  <r>
    <s v="P11539"/>
    <s v="Aditya Malhotra"/>
    <n v="30"/>
    <x v="1"/>
    <s v="B+"/>
    <d v="2024-12-18T00:00:00"/>
    <d v="2024-12-24T00:00:00"/>
    <x v="5"/>
    <x v="8"/>
    <x v="1"/>
    <x v="8"/>
    <x v="2"/>
    <n v="487"/>
    <s v="Niva Bupa"/>
    <x v="5"/>
    <n v="124421.84"/>
    <n v="78222"/>
    <n v="46199.839999999997"/>
    <n v="6"/>
    <m/>
    <x v="8"/>
    <x v="1"/>
  </r>
  <r>
    <s v="P11540"/>
    <s v="Simran Saini"/>
    <n v="14"/>
    <x v="1"/>
    <s v="B+"/>
    <d v="2024-09-13T00:00:00"/>
    <d v="2024-09-15T00:00:00"/>
    <x v="2"/>
    <x v="4"/>
    <x v="7"/>
    <x v="7"/>
    <x v="0"/>
    <n v="172"/>
    <s v="HDFC ERGO"/>
    <x v="5"/>
    <n v="120702.43"/>
    <n v="90214.18"/>
    <n v="30488.25"/>
    <n v="2"/>
    <n v="3"/>
    <x v="9"/>
    <x v="1"/>
  </r>
  <r>
    <s v="P11541"/>
    <s v="Arjun Gupta"/>
    <n v="55"/>
    <x v="0"/>
    <s v="B-"/>
    <d v="2025-06-07T00:00:00"/>
    <d v="2025-06-10T00:00:00"/>
    <x v="3"/>
    <x v="5"/>
    <x v="8"/>
    <x v="0"/>
    <x v="3"/>
    <n v="301"/>
    <s v="ICICI Lombard"/>
    <x v="3"/>
    <n v="4019.64"/>
    <n v="2248.16"/>
    <n v="1771.48"/>
    <n v="3"/>
    <n v="1"/>
    <x v="7"/>
    <x v="1"/>
  </r>
  <r>
    <s v="P11542"/>
    <s v="Pooja Singh"/>
    <n v="3"/>
    <x v="0"/>
    <s v="B+"/>
    <d v="2025-03-22T00:00:00"/>
    <d v="2025-03-25T00:00:00"/>
    <x v="6"/>
    <x v="6"/>
    <x v="11"/>
    <x v="0"/>
    <x v="3"/>
    <n v="131"/>
    <s v="LIC Health"/>
    <x v="2"/>
    <n v="61402.25"/>
    <n v="39361.870000000003"/>
    <n v="22040.38"/>
    <n v="3"/>
    <m/>
    <x v="6"/>
    <x v="0"/>
  </r>
  <r>
    <s v="P11543"/>
    <s v="Kavya Singh"/>
    <n v="13"/>
    <x v="0"/>
    <s v="O+"/>
    <d v="2025-07-23T00:00:00"/>
    <d v="2025-07-25T00:00:00"/>
    <x v="0"/>
    <x v="5"/>
    <x v="7"/>
    <x v="6"/>
    <x v="0"/>
    <n v="258"/>
    <s v="Self Pay"/>
    <x v="4"/>
    <n v="62931.9"/>
    <n v="0"/>
    <n v="62931.9"/>
    <n v="2"/>
    <n v="1"/>
    <x v="8"/>
    <x v="0"/>
  </r>
  <r>
    <s v="P11544"/>
    <s v="Vivaan Gupta"/>
    <n v="48"/>
    <x v="0"/>
    <s v="B+"/>
    <d v="2026-05-29T00:00:00"/>
    <d v="2026-06-01T00:00:00"/>
    <x v="4"/>
    <x v="5"/>
    <x v="11"/>
    <x v="5"/>
    <x v="1"/>
    <n v="384"/>
    <s v="ICICI Lombard"/>
    <x v="5"/>
    <n v="141699.84"/>
    <n v="30294.26"/>
    <n v="111405.58"/>
    <n v="3"/>
    <n v="2"/>
    <x v="5"/>
    <x v="1"/>
  </r>
  <r>
    <s v="P11545"/>
    <s v="Ananya Jain"/>
    <n v="49"/>
    <x v="1"/>
    <s v="B-"/>
    <d v="2024-04-22T00:00:00"/>
    <d v="2024-04-22T00:00:00"/>
    <x v="8"/>
    <x v="6"/>
    <x v="10"/>
    <x v="0"/>
    <x v="2"/>
    <n v="250"/>
    <s v="Star Health"/>
    <x v="4"/>
    <n v="135104.92000000001"/>
    <n v="76447.73"/>
    <n v="58657.19"/>
    <n v="0"/>
    <n v="2"/>
    <x v="9"/>
    <x v="2"/>
  </r>
  <r>
    <s v="P11546"/>
    <s v="Vikram Mehta"/>
    <n v="79"/>
    <x v="1"/>
    <s v="B+"/>
    <d v="2025-11-11T00:00:00"/>
    <d v="2025-11-14T00:00:00"/>
    <x v="0"/>
    <x v="8"/>
    <x v="9"/>
    <x v="4"/>
    <x v="3"/>
    <n v="348"/>
    <s v="HDFC ERGO"/>
    <x v="4"/>
    <n v="122559.36"/>
    <n v="11824.86"/>
    <n v="110734.5"/>
    <n v="3"/>
    <n v="1"/>
    <x v="7"/>
    <x v="1"/>
  </r>
  <r>
    <s v="P11547"/>
    <s v="Arjun Chopra"/>
    <n v="60"/>
    <x v="0"/>
    <s v="AB-"/>
    <d v="2024-08-06T00:00:00"/>
    <d v="2024-08-09T00:00:00"/>
    <x v="4"/>
    <x v="7"/>
    <x v="2"/>
    <x v="7"/>
    <x v="0"/>
    <n v="319"/>
    <s v="ICICI Lombard"/>
    <x v="2"/>
    <n v="123827.54"/>
    <n v="9292.4"/>
    <n v="114535.14"/>
    <n v="3"/>
    <n v="1"/>
    <x v="7"/>
    <x v="0"/>
  </r>
  <r>
    <s v="P11548"/>
    <s v="Rahul Gupta"/>
    <n v="13"/>
    <x v="0"/>
    <s v="AB-"/>
    <d v="2025-03-29T00:00:00"/>
    <d v="2025-04-01T00:00:00"/>
    <x v="4"/>
    <x v="6"/>
    <x v="2"/>
    <x v="2"/>
    <x v="3"/>
    <n v="323"/>
    <s v="Care Health"/>
    <x v="5"/>
    <n v="21832.639999999999"/>
    <n v="528.66999999999996"/>
    <n v="21303.97"/>
    <n v="3"/>
    <n v="2"/>
    <x v="3"/>
    <x v="0"/>
  </r>
  <r>
    <s v="P11549"/>
    <s v="Kavya Chopra"/>
    <n v="38"/>
    <x v="1"/>
    <s v="B+"/>
    <d v="2025-01-17T00:00:00"/>
    <d v="2025-01-22T00:00:00"/>
    <x v="6"/>
    <x v="6"/>
    <x v="0"/>
    <x v="0"/>
    <x v="0"/>
    <n v="231"/>
    <s v="LIC Health"/>
    <x v="4"/>
    <n v="58226.59"/>
    <n v="542.5"/>
    <n v="57684.09"/>
    <n v="5"/>
    <n v="2"/>
    <x v="6"/>
    <x v="2"/>
  </r>
  <r>
    <s v="P11550"/>
    <s v="Riya Singh"/>
    <n v="72"/>
    <x v="1"/>
    <s v="A+"/>
    <d v="2026-02-01T00:00:00"/>
    <d v="2026-02-02T00:00:00"/>
    <x v="3"/>
    <x v="6"/>
    <x v="9"/>
    <x v="3"/>
    <x v="2"/>
    <n v="129"/>
    <s v="ICICI Lombard"/>
    <x v="2"/>
    <n v="107608.49"/>
    <n v="48714.26"/>
    <n v="58894.23"/>
    <n v="1"/>
    <n v="4"/>
    <x v="3"/>
    <x v="1"/>
  </r>
  <r>
    <s v="P11551"/>
    <s v="Aman Sharma"/>
    <n v="78"/>
    <x v="0"/>
    <s v="A-"/>
    <d v="2025-11-26T00:00:00"/>
    <d v="2025-11-27T00:00:00"/>
    <x v="1"/>
    <x v="1"/>
    <x v="3"/>
    <x v="7"/>
    <x v="2"/>
    <n v="421"/>
    <s v="HDFC ERGO"/>
    <x v="3"/>
    <n v="97259.8"/>
    <n v="63339.59"/>
    <n v="33920.21"/>
    <n v="1"/>
    <n v="2"/>
    <x v="1"/>
    <x v="1"/>
  </r>
  <r>
    <s v="P11552"/>
    <s v="Vikram Saini"/>
    <m/>
    <x v="0"/>
    <s v="B+"/>
    <d v="2026-06-11T00:00:00"/>
    <d v="2026-06-12T00:00:00"/>
    <x v="2"/>
    <x v="0"/>
    <x v="2"/>
    <x v="5"/>
    <x v="0"/>
    <n v="225"/>
    <s v="Niva Bupa"/>
    <x v="2"/>
    <n v="51625.88"/>
    <n v="2793"/>
    <n v="48833.14"/>
    <n v="1"/>
    <n v="5"/>
    <x v="3"/>
    <x v="1"/>
  </r>
  <r>
    <s v="P11553"/>
    <s v="Arjun Singh"/>
    <n v="69"/>
    <x v="0"/>
    <s v="AB+"/>
    <d v="2026-02-28T00:00:00"/>
    <d v="2026-03-01T00:00:00"/>
    <x v="9"/>
    <x v="4"/>
    <x v="4"/>
    <x v="5"/>
    <x v="1"/>
    <n v="451"/>
    <s v="HDFC ERGO"/>
    <x v="2"/>
    <n v="158844.87"/>
    <n v="96086.3"/>
    <n v="62758.57"/>
    <n v="1"/>
    <n v="5"/>
    <x v="6"/>
    <x v="2"/>
  </r>
  <r>
    <s v="P11554"/>
    <s v="Aarav Singh"/>
    <n v="69"/>
    <x v="0"/>
    <s v="AB-"/>
    <d v="2025-09-06T00:00:00"/>
    <d v="2025-09-11T00:00:00"/>
    <x v="2"/>
    <x v="4"/>
    <x v="0"/>
    <x v="1"/>
    <x v="3"/>
    <n v="484"/>
    <s v="Self Pay"/>
    <x v="5"/>
    <n v="107263.21"/>
    <n v="0"/>
    <n v="107263.21"/>
    <n v="5"/>
    <n v="3"/>
    <x v="2"/>
    <x v="0"/>
  </r>
  <r>
    <s v="P11555"/>
    <s v="Rohan Sharma"/>
    <n v="6"/>
    <x v="0"/>
    <s v="O+"/>
    <d v="2025-12-16T00:00:00"/>
    <d v="2025-12-18T00:00:00"/>
    <x v="9"/>
    <x v="0"/>
    <x v="2"/>
    <x v="8"/>
    <x v="0"/>
    <n v="126"/>
    <s v="Care Health"/>
    <x v="0"/>
    <n v="164528.47"/>
    <n v="67633.84"/>
    <n v="96894.63"/>
    <n v="2"/>
    <n v="4"/>
    <x v="5"/>
    <x v="2"/>
  </r>
  <r>
    <s v="P11556"/>
    <s v="Aarav Bansal"/>
    <n v="84"/>
    <x v="1"/>
    <s v="O+"/>
    <d v="2024-01-07T00:00:00"/>
    <d v="2024-01-10T00:00:00"/>
    <x v="5"/>
    <x v="0"/>
    <x v="7"/>
    <x v="7"/>
    <x v="2"/>
    <n v="142"/>
    <s v="HDFC ERGO"/>
    <x v="4"/>
    <n v="158964.21"/>
    <n v="83571.740000000005"/>
    <n v="75392.47"/>
    <n v="3"/>
    <n v="1"/>
    <x v="9"/>
    <x v="0"/>
  </r>
  <r>
    <s v="P11557"/>
    <s v="Ananya Kumar"/>
    <n v="47"/>
    <x v="1"/>
    <s v="AB-"/>
    <d v="2024-12-18T00:00:00"/>
    <d v="2024-12-19T00:00:00"/>
    <x v="6"/>
    <x v="3"/>
    <x v="4"/>
    <x v="1"/>
    <x v="3"/>
    <n v="159"/>
    <s v="ICICI Lombard"/>
    <x v="4"/>
    <n v="82453.240000000005"/>
    <n v="36993.86"/>
    <n v="45459"/>
    <n v="1"/>
    <n v="2"/>
    <x v="1"/>
    <x v="1"/>
  </r>
  <r>
    <s v="P11558"/>
    <s v="Riya Yadav"/>
    <n v="54"/>
    <x v="0"/>
    <s v="B-"/>
    <d v="2025-02-14T00:00:00"/>
    <d v="2025-02-16T00:00:00"/>
    <x v="4"/>
    <x v="4"/>
    <x v="10"/>
    <x v="2"/>
    <x v="1"/>
    <n v="480"/>
    <s v="United India"/>
    <x v="3"/>
    <n v="138036.85999999999"/>
    <n v="47418"/>
    <n v="90619.199999999997"/>
    <n v="2"/>
    <m/>
    <x v="5"/>
    <x v="1"/>
  </r>
  <r>
    <s v="P11559"/>
    <s v="Ananya Jain"/>
    <n v="27"/>
    <x v="1"/>
    <s v="O+"/>
    <d v="2025-05-04T00:00:00"/>
    <d v="2025-05-08T00:00:00"/>
    <x v="5"/>
    <x v="4"/>
    <x v="8"/>
    <x v="6"/>
    <x v="2"/>
    <n v="124"/>
    <s v="ICICI Lombard"/>
    <x v="4"/>
    <n v="131704.79"/>
    <n v="25771.19"/>
    <n v="105933.6"/>
    <n v="4"/>
    <m/>
    <x v="6"/>
    <x v="0"/>
  </r>
  <r>
    <s v="P11560"/>
    <s v="Aditya Kumar"/>
    <n v="39"/>
    <x v="1"/>
    <s v="AB+"/>
    <d v="2024-07-28T00:00:00"/>
    <d v="2024-08-01T00:00:00"/>
    <x v="4"/>
    <x v="0"/>
    <x v="1"/>
    <x v="1"/>
    <x v="1"/>
    <n v="101"/>
    <s v="LIC Health"/>
    <x v="3"/>
    <n v="171329.91"/>
    <n v="17031.05"/>
    <n v="154298.85999999999"/>
    <n v="4"/>
    <m/>
    <x v="9"/>
    <x v="1"/>
  </r>
  <r>
    <s v="P11562"/>
    <s v="Priya Mehta"/>
    <n v="69"/>
    <x v="1"/>
    <s v="B-"/>
    <d v="2024-08-09T00:00:00"/>
    <d v="2024-08-12T00:00:00"/>
    <x v="6"/>
    <x v="2"/>
    <x v="1"/>
    <x v="5"/>
    <x v="1"/>
    <n v="102"/>
    <s v="Star Health"/>
    <x v="5"/>
    <n v="51177"/>
    <n v="10128"/>
    <n v="41049.25"/>
    <n v="3"/>
    <m/>
    <x v="0"/>
    <x v="0"/>
  </r>
  <r>
    <s v="P11563"/>
    <s v="Aditya Bansal"/>
    <n v="45"/>
    <x v="0"/>
    <s v="AB+"/>
    <d v="2025-05-09T00:00:00"/>
    <d v="2025-05-10T00:00:00"/>
    <x v="8"/>
    <x v="6"/>
    <x v="2"/>
    <x v="4"/>
    <x v="3"/>
    <n v="269"/>
    <s v="Niva Bupa"/>
    <x v="4"/>
    <n v="51508.480000000003"/>
    <n v="2024.95"/>
    <n v="49483.53"/>
    <n v="1"/>
    <n v="3"/>
    <x v="8"/>
    <x v="2"/>
  </r>
  <r>
    <s v="P11564"/>
    <s v="Isha Verma"/>
    <n v="11"/>
    <x v="1"/>
    <s v="AB+"/>
    <d v="2024-10-14T00:00:00"/>
    <d v="2024-10-17T00:00:00"/>
    <x v="8"/>
    <x v="0"/>
    <x v="8"/>
    <x v="4"/>
    <x v="0"/>
    <n v="366"/>
    <s v="Niva Bupa"/>
    <x v="4"/>
    <n v="5145.37"/>
    <n v="2484.3200000000002"/>
    <n v="2661.05"/>
    <n v="3"/>
    <n v="4"/>
    <x v="3"/>
    <x v="0"/>
  </r>
  <r>
    <s v="P11565"/>
    <s v="Sneha Patel"/>
    <n v="58"/>
    <x v="1"/>
    <s v="A-"/>
    <d v="2025-10-01T00:00:00"/>
    <d v="2025-10-03T00:00:00"/>
    <x v="6"/>
    <x v="3"/>
    <x v="6"/>
    <x v="7"/>
    <x v="0"/>
    <n v="262"/>
    <s v="ICICI Lombard"/>
    <x v="1"/>
    <n v="167479.74"/>
    <n v="20321.939999999999"/>
    <n v="147157.79999999999"/>
    <n v="2"/>
    <n v="4"/>
    <x v="4"/>
    <x v="2"/>
  </r>
  <r>
    <s v="P11566"/>
    <s v="Pooja Bansal"/>
    <n v="43"/>
    <x v="1"/>
    <s v="O-"/>
    <d v="2025-07-20T00:00:00"/>
    <d v="2025-07-31T00:00:00"/>
    <x v="9"/>
    <x v="2"/>
    <x v="0"/>
    <x v="0"/>
    <x v="0"/>
    <n v="105"/>
    <s v="United India"/>
    <x v="5"/>
    <n v="15239.05"/>
    <n v="2897.45"/>
    <n v="12341.6"/>
    <n v="11"/>
    <m/>
    <x v="0"/>
    <x v="0"/>
  </r>
  <r>
    <s v="P11567"/>
    <s v="Arjun Mehta"/>
    <n v="26"/>
    <x v="0"/>
    <s v="B-"/>
    <d v="2026-05-02T00:00:00"/>
    <d v="2026-05-08T00:00:00"/>
    <x v="8"/>
    <x v="6"/>
    <x v="1"/>
    <x v="2"/>
    <x v="3"/>
    <n v="192"/>
    <s v="United India"/>
    <x v="5"/>
    <n v="19949"/>
    <n v="10712.92"/>
    <n v="9236.08"/>
    <n v="6"/>
    <n v="5"/>
    <x v="4"/>
    <x v="1"/>
  </r>
  <r>
    <s v="P11568"/>
    <s v="Riya Verma"/>
    <n v="12"/>
    <x v="0"/>
    <s v="AB-"/>
    <d v="2025-02-05T00:00:00"/>
    <d v="2025-02-09T00:00:00"/>
    <x v="3"/>
    <x v="6"/>
    <x v="3"/>
    <x v="5"/>
    <x v="1"/>
    <n v="458"/>
    <s v="Star Health"/>
    <x v="3"/>
    <n v="21818.41"/>
    <n v="4068.33"/>
    <n v="17750.080000000002"/>
    <n v="4"/>
    <m/>
    <x v="6"/>
    <x v="2"/>
  </r>
  <r>
    <s v="P11569"/>
    <s v="Sneha Patel"/>
    <n v="25"/>
    <x v="0"/>
    <s v="A+"/>
    <d v="2025-03-07T00:00:00"/>
    <d v="2025-03-10T00:00:00"/>
    <x v="5"/>
    <x v="1"/>
    <x v="7"/>
    <x v="3"/>
    <x v="1"/>
    <n v="140"/>
    <s v="Care Health"/>
    <x v="3"/>
    <n v="111085"/>
    <n v="52675.839999999997"/>
    <n v="58408.92"/>
    <n v="3"/>
    <n v="3"/>
    <x v="9"/>
    <x v="0"/>
  </r>
  <r>
    <s v="P11570"/>
    <s v="Meera Saini"/>
    <n v="8"/>
    <x v="0"/>
    <s v="A-"/>
    <d v="2026-02-06T00:00:00"/>
    <d v="2026-02-12T00:00:00"/>
    <x v="2"/>
    <x v="0"/>
    <x v="10"/>
    <x v="2"/>
    <x v="2"/>
    <n v="365"/>
    <s v="Self Pay"/>
    <x v="2"/>
    <n v="91378.7"/>
    <n v="28105.51"/>
    <n v="63273.19"/>
    <n v="6"/>
    <n v="4"/>
    <x v="8"/>
    <x v="2"/>
  </r>
  <r>
    <s v="P11571"/>
    <s v="Aman Agarwal"/>
    <n v="28"/>
    <x v="0"/>
    <s v="O+"/>
    <d v="2025-03-24T00:00:00"/>
    <d v="2025-03-27T00:00:00"/>
    <x v="8"/>
    <x v="7"/>
    <x v="11"/>
    <x v="0"/>
    <x v="0"/>
    <n v="408"/>
    <s v="ICICI Lombard"/>
    <x v="5"/>
    <n v="59096.82"/>
    <n v="46835.78"/>
    <n v="12261.04"/>
    <n v="3"/>
    <n v="1"/>
    <x v="6"/>
    <x v="0"/>
  </r>
  <r>
    <s v="P11572"/>
    <s v="Rohan Mishra"/>
    <n v="14"/>
    <x v="0"/>
    <s v="O+"/>
    <d v="2025-12-13T00:00:00"/>
    <d v="2025-12-23T00:00:00"/>
    <x v="0"/>
    <x v="1"/>
    <x v="9"/>
    <x v="0"/>
    <x v="3"/>
    <n v="220"/>
    <s v="LIC Health"/>
    <x v="1"/>
    <n v="65404.34"/>
    <n v="5749.11"/>
    <n v="59655.23"/>
    <n v="10"/>
    <n v="2"/>
    <x v="0"/>
    <x v="0"/>
  </r>
  <r>
    <s v="P11573"/>
    <s v="Arjun Patel"/>
    <n v="50"/>
    <x v="0"/>
    <s v="AB+"/>
    <d v="2026-03-01T00:00:00"/>
    <d v="2026-03-07T00:00:00"/>
    <x v="7"/>
    <x v="6"/>
    <x v="7"/>
    <x v="5"/>
    <x v="3"/>
    <n v="367"/>
    <s v="Bajaj Allianz"/>
    <x v="4"/>
    <n v="139867.85999999999"/>
    <n v="78268.12"/>
    <n v="61599.74"/>
    <n v="6"/>
    <m/>
    <x v="9"/>
    <x v="0"/>
  </r>
  <r>
    <s v="P11574"/>
    <s v="Ananya Mishra"/>
    <n v="75"/>
    <x v="1"/>
    <s v="A-"/>
    <d v="2025-07-29T00:00:00"/>
    <d v="2025-07-31T00:00:00"/>
    <x v="8"/>
    <x v="9"/>
    <x v="0"/>
    <x v="5"/>
    <x v="1"/>
    <n v="460"/>
    <s v="HDFC ERGO"/>
    <x v="5"/>
    <n v="83771.05"/>
    <n v="47954.41"/>
    <n v="35816.639999999999"/>
    <n v="2"/>
    <n v="2"/>
    <x v="6"/>
    <x v="1"/>
  </r>
  <r>
    <s v="P11575"/>
    <s v="Riya Verma"/>
    <n v="9"/>
    <x v="0"/>
    <s v="A+"/>
    <d v="2025-03-15T00:00:00"/>
    <d v="2025-03-24T00:00:00"/>
    <x v="0"/>
    <x v="6"/>
    <x v="1"/>
    <x v="3"/>
    <x v="0"/>
    <n v="345"/>
    <s v="ICICI Lombard"/>
    <x v="4"/>
    <n v="23102.76"/>
    <n v="13657.8"/>
    <n v="9444.9599999999991"/>
    <n v="9"/>
    <m/>
    <x v="8"/>
    <x v="1"/>
  </r>
  <r>
    <s v="P11576"/>
    <s v="Ankit Gupta"/>
    <n v="84"/>
    <x v="0"/>
    <s v="AB+"/>
    <d v="2026-06-19T00:00:00"/>
    <d v="2026-06-22T00:00:00"/>
    <x v="8"/>
    <x v="5"/>
    <x v="2"/>
    <x v="6"/>
    <x v="1"/>
    <n v="132"/>
    <s v="United India"/>
    <x v="1"/>
    <n v="121757.12"/>
    <n v="26916.87"/>
    <n v="94840.25"/>
    <n v="3"/>
    <m/>
    <x v="0"/>
    <x v="2"/>
  </r>
  <r>
    <s v="P11577"/>
    <s v="Aarav Verma"/>
    <n v="70"/>
    <x v="0"/>
    <s v="A+"/>
    <d v="2024-10-30T00:00:00"/>
    <d v="2024-11-10T00:00:00"/>
    <x v="1"/>
    <x v="5"/>
    <x v="6"/>
    <x v="4"/>
    <x v="2"/>
    <n v="180"/>
    <s v="Star Health"/>
    <x v="4"/>
    <n v="29585.53"/>
    <n v="7442.52"/>
    <n v="22143.01"/>
    <n v="11"/>
    <m/>
    <x v="7"/>
    <x v="1"/>
  </r>
  <r>
    <s v="P11578"/>
    <s v="Ankit Jain"/>
    <n v="53"/>
    <x v="1"/>
    <s v="O+"/>
    <d v="2025-03-12T00:00:00"/>
    <d v="2025-03-22T00:00:00"/>
    <x v="5"/>
    <x v="8"/>
    <x v="3"/>
    <x v="6"/>
    <x v="0"/>
    <n v="273"/>
    <s v="United India"/>
    <x v="3"/>
    <n v="178160.27"/>
    <n v="1293.08"/>
    <n v="176867.19"/>
    <n v="10"/>
    <m/>
    <x v="9"/>
    <x v="0"/>
  </r>
  <r>
    <s v="P11579"/>
    <s v="Sneha Patel"/>
    <n v="25"/>
    <x v="0"/>
    <s v="B+"/>
    <d v="2024-11-14T00:00:00"/>
    <d v="2024-11-18T00:00:00"/>
    <x v="0"/>
    <x v="3"/>
    <x v="9"/>
    <x v="2"/>
    <x v="1"/>
    <n v="254"/>
    <s v="Bajaj Allianz"/>
    <x v="5"/>
    <n v="178236.11"/>
    <n v="109782.66"/>
    <n v="68453.45"/>
    <n v="4"/>
    <n v="5"/>
    <x v="1"/>
    <x v="2"/>
  </r>
  <r>
    <s v="P11580"/>
    <s v="ADITYA SHARMA"/>
    <n v="83"/>
    <x v="0"/>
    <s v="AB+"/>
    <d v="2024-07-04T00:00:00"/>
    <d v="2024-07-04T00:00:00"/>
    <x v="9"/>
    <x v="1"/>
    <x v="11"/>
    <x v="8"/>
    <x v="1"/>
    <n v="119"/>
    <s v="ICICI Lombard"/>
    <x v="0"/>
    <n v="44672.35"/>
    <n v="15367.64"/>
    <n v="29304.71"/>
    <n v="0"/>
    <n v="4"/>
    <x v="8"/>
    <x v="1"/>
  </r>
  <r>
    <s v="P11581"/>
    <s v="Rohan Malhotra"/>
    <n v="45"/>
    <x v="0"/>
    <s v="A+"/>
    <d v="2025-08-05T00:00:00"/>
    <d v="2025-08-09T00:00:00"/>
    <x v="0"/>
    <x v="2"/>
    <x v="5"/>
    <x v="0"/>
    <x v="0"/>
    <n v="134"/>
    <s v="Self Pay"/>
    <x v="0"/>
    <n v="141164.75"/>
    <n v="0"/>
    <n v="141164.75"/>
    <n v="4"/>
    <n v="2"/>
    <x v="0"/>
    <x v="0"/>
  </r>
  <r>
    <s v="P11582"/>
    <s v="Ankit Gupta"/>
    <n v="36"/>
    <x v="0"/>
    <s v="B-"/>
    <d v="2025-11-20T00:00:00"/>
    <d v="2025-11-21T00:00:00"/>
    <x v="1"/>
    <x v="10"/>
    <x v="5"/>
    <x v="1"/>
    <x v="1"/>
    <n v="239"/>
    <s v="United India"/>
    <x v="2"/>
    <n v="35649.81"/>
    <n v="25858.880000000001"/>
    <n v="9790.93"/>
    <n v="1"/>
    <m/>
    <x v="9"/>
    <x v="0"/>
  </r>
  <r>
    <s v="P11583"/>
    <s v="Karan Jain"/>
    <n v="48"/>
    <x v="0"/>
    <s v="B+"/>
    <d v="2026-01-19T00:00:00"/>
    <d v="2026-01-21T00:00:00"/>
    <x v="3"/>
    <x v="1"/>
    <x v="5"/>
    <x v="8"/>
    <x v="3"/>
    <n v="498"/>
    <s v="Bajaj Allianz"/>
    <x v="5"/>
    <n v="146430.47"/>
    <n v="23158.720000000001"/>
    <n v="123271.75"/>
    <n v="2"/>
    <n v="2"/>
    <x v="7"/>
    <x v="0"/>
  </r>
  <r>
    <s v="P11584"/>
    <s v="Rahul Yadav"/>
    <n v="43"/>
    <x v="1"/>
    <s v="O-"/>
    <d v="2024-12-14T00:00:00"/>
    <d v="2024-12-16T00:00:00"/>
    <x v="7"/>
    <x v="3"/>
    <x v="6"/>
    <x v="3"/>
    <x v="2"/>
    <n v="184"/>
    <s v="Self Pay"/>
    <x v="0"/>
    <n v="114597.88"/>
    <n v="0"/>
    <n v="114597.88"/>
    <n v="2"/>
    <n v="5"/>
    <x v="3"/>
    <x v="0"/>
  </r>
  <r>
    <s v="P11585"/>
    <s v="Sneha Saini"/>
    <n v="81"/>
    <x v="0"/>
    <s v="O+"/>
    <d v="2024-10-17T00:00:00"/>
    <d v="2024-10-18T00:00:00"/>
    <x v="0"/>
    <x v="6"/>
    <x v="5"/>
    <x v="1"/>
    <x v="1"/>
    <n v="266"/>
    <s v="HDFC ERGO"/>
    <x v="5"/>
    <n v="151351.98000000001"/>
    <n v="64066.04"/>
    <n v="87285.94"/>
    <n v="1"/>
    <n v="3"/>
    <x v="1"/>
    <x v="2"/>
  </r>
  <r>
    <s v="P11586"/>
    <s v="Simran Yadav"/>
    <n v="26"/>
    <x v="0"/>
    <s v="AB+"/>
    <d v="2024-10-07T00:00:00"/>
    <d v="2024-10-11T00:00:00"/>
    <x v="7"/>
    <x v="6"/>
    <x v="10"/>
    <x v="2"/>
    <x v="3"/>
    <n v="209"/>
    <s v="LIC Health"/>
    <x v="4"/>
    <n v="177492.99"/>
    <n v="118141.94"/>
    <n v="59351.05"/>
    <n v="4"/>
    <n v="5"/>
    <x v="6"/>
    <x v="0"/>
  </r>
  <r>
    <s v="P11587"/>
    <s v="Riya Mehta"/>
    <n v="56"/>
    <x v="1"/>
    <s v="AB+"/>
    <d v="2025-04-12T00:00:00"/>
    <d v="2025-04-14T00:00:00"/>
    <x v="6"/>
    <x v="2"/>
    <x v="10"/>
    <x v="8"/>
    <x v="3"/>
    <n v="459"/>
    <s v="HDFC ERGO"/>
    <x v="0"/>
    <n v="83177.33"/>
    <n v="63881.63"/>
    <n v="19295.7"/>
    <n v="2"/>
    <m/>
    <x v="3"/>
    <x v="2"/>
  </r>
  <r>
    <s v="P11588"/>
    <s v="Aditya Saini"/>
    <n v="34"/>
    <x v="1"/>
    <s v="AB+"/>
    <d v="2026-03-28T00:00:00"/>
    <d v="2026-03-31T00:00:00"/>
    <x v="5"/>
    <x v="8"/>
    <x v="9"/>
    <x v="3"/>
    <x v="2"/>
    <n v="467"/>
    <s v="Care Health"/>
    <x v="5"/>
    <n v="19819.28"/>
    <n v="6995.61"/>
    <n v="12823.67"/>
    <n v="3"/>
    <m/>
    <x v="5"/>
    <x v="1"/>
  </r>
  <r>
    <s v="P11589"/>
    <s v="Aarav Chopra"/>
    <n v="44"/>
    <x v="0"/>
    <s v="B-"/>
    <d v="2025-12-03T00:00:00"/>
    <d v="2025-12-05T00:00:00"/>
    <x v="3"/>
    <x v="2"/>
    <x v="5"/>
    <x v="5"/>
    <x v="3"/>
    <n v="352"/>
    <s v="LIC Health"/>
    <x v="1"/>
    <n v="48045.56"/>
    <n v="38346.92"/>
    <n v="9698.64"/>
    <n v="2"/>
    <m/>
    <x v="0"/>
    <x v="2"/>
  </r>
  <r>
    <s v="P11590"/>
    <s v="Ananya Malhotra"/>
    <n v="82"/>
    <x v="1"/>
    <s v="B-"/>
    <d v="2024-10-11T00:00:00"/>
    <d v="2024-10-16T00:00:00"/>
    <x v="6"/>
    <x v="2"/>
    <x v="11"/>
    <x v="5"/>
    <x v="0"/>
    <n v="431"/>
    <s v="Bajaj Allianz"/>
    <x v="5"/>
    <n v="141004.85999999999"/>
    <n v="51844.05"/>
    <n v="89160.81"/>
    <n v="5"/>
    <m/>
    <x v="5"/>
    <x v="0"/>
  </r>
  <r>
    <s v="P11591"/>
    <s v="Ankit Sharma"/>
    <n v="18"/>
    <x v="1"/>
    <s v="O-"/>
    <d v="2025-04-27T00:00:00"/>
    <d v="2025-05-01T00:00:00"/>
    <x v="8"/>
    <x v="2"/>
    <x v="5"/>
    <x v="0"/>
    <x v="1"/>
    <n v="270"/>
    <s v="Care Health"/>
    <x v="3"/>
    <n v="23700.34"/>
    <n v="20455.04"/>
    <n v="3245.3"/>
    <n v="4"/>
    <m/>
    <x v="0"/>
    <x v="2"/>
  </r>
  <r>
    <s v="P11592"/>
    <s v="Simran Patel"/>
    <n v="63"/>
    <x v="1"/>
    <s v="AB+"/>
    <d v="2026-03-19T00:00:00"/>
    <d v="2026-03-21T00:00:00"/>
    <x v="8"/>
    <x v="1"/>
    <x v="6"/>
    <x v="6"/>
    <x v="3"/>
    <n v="490"/>
    <s v="Niva Bupa"/>
    <x v="0"/>
    <n v="93838.37"/>
    <n v="24282.55"/>
    <n v="69556"/>
    <n v="2"/>
    <n v="2"/>
    <x v="3"/>
    <x v="0"/>
  </r>
  <r>
    <s v="P11593"/>
    <s v="Neha Singh"/>
    <n v="42"/>
    <x v="0"/>
    <s v="A-"/>
    <d v="2024-01-23T00:00:00"/>
    <d v="2024-01-28T00:00:00"/>
    <x v="0"/>
    <x v="10"/>
    <x v="0"/>
    <x v="0"/>
    <x v="1"/>
    <n v="325"/>
    <s v="Self Pay"/>
    <x v="0"/>
    <n v="104691.85"/>
    <n v="0"/>
    <n v="104691.85"/>
    <n v="5"/>
    <n v="5"/>
    <x v="0"/>
    <x v="1"/>
  </r>
  <r>
    <s v="P11594"/>
    <s v="Aarav Bansal"/>
    <n v="38"/>
    <x v="1"/>
    <s v="AB+"/>
    <d v="2025-06-20T00:00:00"/>
    <d v="2025-06-28T00:00:00"/>
    <x v="8"/>
    <x v="3"/>
    <x v="1"/>
    <x v="2"/>
    <x v="3"/>
    <n v="125"/>
    <s v="Niva Bupa"/>
    <x v="6"/>
    <n v="70631.490000000005"/>
    <n v="26377.93"/>
    <n v="44253.56"/>
    <n v="8"/>
    <n v="1"/>
    <x v="9"/>
    <x v="2"/>
  </r>
  <r>
    <s v="P11595"/>
    <s v="Ankit Chopra"/>
    <n v="37"/>
    <x v="0"/>
    <s v="B-"/>
    <d v="2026-03-10T00:00:00"/>
    <d v="2026-03-10T00:00:00"/>
    <x v="6"/>
    <x v="5"/>
    <x v="5"/>
    <x v="6"/>
    <x v="3"/>
    <n v="483"/>
    <s v="Niva Bupa"/>
    <x v="2"/>
    <n v="43024.3"/>
    <n v="20802.05"/>
    <n v="22222.25"/>
    <n v="0"/>
    <m/>
    <x v="5"/>
    <x v="2"/>
  </r>
  <r>
    <s v="P11596"/>
    <s v="Kavya Chopra"/>
    <n v="54"/>
    <x v="0"/>
    <s v="AB+"/>
    <d v="2026-05-08T00:00:00"/>
    <d v="2026-05-10T00:00:00"/>
    <x v="2"/>
    <x v="10"/>
    <x v="1"/>
    <x v="3"/>
    <x v="3"/>
    <n v="255"/>
    <s v="LIC Health"/>
    <x v="2"/>
    <n v="156150.07"/>
    <n v="64784.43"/>
    <n v="91365.64"/>
    <n v="2"/>
    <n v="4"/>
    <x v="6"/>
    <x v="2"/>
  </r>
  <r>
    <s v="P11597"/>
    <s v="Vikram Mehta"/>
    <n v="57"/>
    <x v="1"/>
    <s v="O+"/>
    <d v="2025-09-11T00:00:00"/>
    <d v="2025-09-12T00:00:00"/>
    <x v="7"/>
    <x v="2"/>
    <x v="10"/>
    <x v="6"/>
    <x v="3"/>
    <n v="236"/>
    <s v="Care Health"/>
    <x v="4"/>
    <n v="173964.64"/>
    <n v="134443.54999999999"/>
    <n v="39521.089999999997"/>
    <n v="1"/>
    <n v="5"/>
    <x v="0"/>
    <x v="1"/>
  </r>
  <r>
    <s v="P11598"/>
    <s v="Ankit Saini"/>
    <n v="65"/>
    <x v="1"/>
    <s v="AB-"/>
    <d v="2025-04-01T00:00:00"/>
    <d v="2025-04-03T00:00:00"/>
    <x v="8"/>
    <x v="6"/>
    <x v="11"/>
    <x v="3"/>
    <x v="3"/>
    <n v="230"/>
    <s v="Star Health"/>
    <x v="5"/>
    <n v="173271.1"/>
    <n v="122261.36"/>
    <n v="51009.74"/>
    <n v="2"/>
    <n v="4"/>
    <x v="4"/>
    <x v="1"/>
  </r>
  <r>
    <s v="P11599"/>
    <s v="Sneha Kumar"/>
    <n v="4"/>
    <x v="1"/>
    <s v="AB-"/>
    <d v="2025-04-23T00:00:00"/>
    <d v="2025-04-23T00:00:00"/>
    <x v="8"/>
    <x v="10"/>
    <x v="1"/>
    <x v="1"/>
    <x v="0"/>
    <n v="258"/>
    <s v="Care Health"/>
    <x v="2"/>
    <n v="64105.71"/>
    <n v="17196"/>
    <n v="46909.81"/>
    <n v="0"/>
    <n v="1"/>
    <x v="0"/>
    <x v="1"/>
  </r>
  <r>
    <s v="P11600"/>
    <s v="Vivaan Malhotra"/>
    <n v="76"/>
    <x v="0"/>
    <s v="O+"/>
    <d v="2026-01-26T00:00:00"/>
    <d v="2026-01-26T00:00:00"/>
    <x v="7"/>
    <x v="10"/>
    <x v="10"/>
    <x v="8"/>
    <x v="3"/>
    <n v="291"/>
    <s v="United India"/>
    <x v="4"/>
    <n v="65236.7"/>
    <n v="29722.92"/>
    <n v="35513.78"/>
    <n v="0"/>
    <n v="2"/>
    <x v="9"/>
    <x v="0"/>
  </r>
  <r>
    <s v="P11601"/>
    <s v="Priya Singh"/>
    <n v="68"/>
    <x v="1"/>
    <s v="A+"/>
    <d v="2024-07-03T00:00:00"/>
    <d v="2024-07-05T00:00:00"/>
    <x v="4"/>
    <x v="7"/>
    <x v="7"/>
    <x v="2"/>
    <x v="1"/>
    <n v="311"/>
    <s v="United India"/>
    <x v="1"/>
    <n v="177117.82"/>
    <n v="100632.68"/>
    <n v="76485.14"/>
    <n v="2"/>
    <m/>
    <x v="2"/>
    <x v="2"/>
  </r>
  <r>
    <s v="P11602"/>
    <s v="Aarav Saini"/>
    <n v="74"/>
    <x v="0"/>
    <s v="AB+"/>
    <d v="2026-04-14T00:00:00"/>
    <d v="2026-04-16T00:00:00"/>
    <x v="5"/>
    <x v="10"/>
    <x v="0"/>
    <x v="3"/>
    <x v="2"/>
    <n v="316"/>
    <s v="HDFC ERGO"/>
    <x v="1"/>
    <n v="15541.6"/>
    <n v="9643.43"/>
    <n v="5898.17"/>
    <n v="2"/>
    <n v="5"/>
    <x v="1"/>
    <x v="0"/>
  </r>
  <r>
    <s v="P11603"/>
    <s v="Aditya Yadav"/>
    <n v="14"/>
    <x v="1"/>
    <s v="A-"/>
    <d v="2026-03-17T00:00:00"/>
    <d v="2026-03-25T00:00:00"/>
    <x v="3"/>
    <x v="4"/>
    <x v="0"/>
    <x v="7"/>
    <x v="3"/>
    <n v="319"/>
    <s v="HDFC ERGO"/>
    <x v="0"/>
    <n v="57184.67"/>
    <n v="15769.9"/>
    <n v="41414.769999999997"/>
    <n v="8"/>
    <n v="4"/>
    <x v="6"/>
    <x v="1"/>
  </r>
  <r>
    <s v="P11604"/>
    <s v="Riya Jain"/>
    <n v="1"/>
    <x v="1"/>
    <s v="B+"/>
    <d v="2025-11-18T00:00:00"/>
    <d v="2025-11-22T00:00:00"/>
    <x v="2"/>
    <x v="6"/>
    <x v="5"/>
    <x v="1"/>
    <x v="3"/>
    <n v="381"/>
    <s v="ICICI Lombard"/>
    <x v="1"/>
    <n v="127908.31"/>
    <n v="1821.47"/>
    <n v="126087"/>
    <n v="4"/>
    <n v="3"/>
    <x v="6"/>
    <x v="0"/>
  </r>
  <r>
    <s v="P11605"/>
    <s v="Priya Malhotra"/>
    <n v="76"/>
    <x v="1"/>
    <s v="B+"/>
    <d v="2024-10-09T00:00:00"/>
    <d v="2024-10-14T00:00:00"/>
    <x v="7"/>
    <x v="2"/>
    <x v="3"/>
    <x v="0"/>
    <x v="1"/>
    <n v="460"/>
    <s v="Niva Bupa"/>
    <x v="5"/>
    <n v="124960.49"/>
    <n v="405.87"/>
    <n v="124554.62"/>
    <n v="5"/>
    <n v="2"/>
    <x v="6"/>
    <x v="0"/>
  </r>
  <r>
    <s v="P11606"/>
    <s v="Ankit Saini"/>
    <n v="3"/>
    <x v="1"/>
    <s v="A-"/>
    <d v="2025-09-30T00:00:00"/>
    <d v="2025-10-28T00:00:00"/>
    <x v="1"/>
    <x v="3"/>
    <x v="3"/>
    <x v="3"/>
    <x v="3"/>
    <n v="190"/>
    <s v="ICICI Lombard"/>
    <x v="0"/>
    <n v="13474.73"/>
    <n v="664.51"/>
    <n v="12810.22"/>
    <n v="28"/>
    <n v="1"/>
    <x v="6"/>
    <x v="2"/>
  </r>
  <r>
    <s v="P11607"/>
    <s v="Neha Sharma"/>
    <n v="40"/>
    <x v="1"/>
    <s v="AB-"/>
    <d v="2025-07-19T00:00:00"/>
    <d v="2025-07-19T00:00:00"/>
    <x v="1"/>
    <x v="3"/>
    <x v="7"/>
    <x v="3"/>
    <x v="0"/>
    <n v="230"/>
    <s v="Care Health"/>
    <x v="1"/>
    <n v="132381.97"/>
    <n v="59612.72"/>
    <n v="72769.25"/>
    <n v="0"/>
    <m/>
    <x v="9"/>
    <x v="1"/>
  </r>
  <r>
    <s v="P11608"/>
    <s v="Rahul Sharma"/>
    <n v="25"/>
    <x v="1"/>
    <s v="A-"/>
    <d v="2024-01-18T00:00:00"/>
    <d v="2024-01-28T00:00:00"/>
    <x v="6"/>
    <x v="5"/>
    <x v="6"/>
    <x v="0"/>
    <x v="1"/>
    <n v="470"/>
    <s v="Niva Bupa"/>
    <x v="0"/>
    <n v="141281.75"/>
    <n v="61141.9"/>
    <n v="80139.850000000006"/>
    <n v="10"/>
    <n v="2"/>
    <x v="6"/>
    <x v="1"/>
  </r>
  <r>
    <s v="P11609"/>
    <s v="Pooja Kumar"/>
    <n v="64"/>
    <x v="1"/>
    <s v="O+"/>
    <d v="2024-07-27T00:00:00"/>
    <d v="2024-07-30T00:00:00"/>
    <x v="1"/>
    <x v="8"/>
    <x v="7"/>
    <x v="0"/>
    <x v="0"/>
    <n v="359"/>
    <s v="Niva Bupa"/>
    <x v="5"/>
    <n v="3046.29"/>
    <n v="974.23"/>
    <n v="2072.06"/>
    <n v="3"/>
    <n v="3"/>
    <x v="5"/>
    <x v="2"/>
  </r>
  <r>
    <s v="P11610"/>
    <s v="Simran Saini"/>
    <n v="11"/>
    <x v="1"/>
    <s v="A+"/>
    <d v="2025-01-08T00:00:00"/>
    <d v="2025-01-10T00:00:00"/>
    <x v="0"/>
    <x v="9"/>
    <x v="8"/>
    <x v="6"/>
    <x v="1"/>
    <n v="456"/>
    <s v="HDFC ERGO"/>
    <x v="0"/>
    <n v="88779.24"/>
    <n v="48125.95"/>
    <n v="40653.29"/>
    <n v="2"/>
    <n v="3"/>
    <x v="4"/>
    <x v="0"/>
  </r>
  <r>
    <s v="P11611"/>
    <s v="Ankit Agarwal"/>
    <n v="10"/>
    <x v="0"/>
    <s v="B-"/>
    <d v="2026-04-07T00:00:00"/>
    <d v="2026-04-09T00:00:00"/>
    <x v="3"/>
    <x v="1"/>
    <x v="11"/>
    <x v="2"/>
    <x v="0"/>
    <n v="293"/>
    <s v="Care Health"/>
    <x v="3"/>
    <n v="63111.39"/>
    <n v="35263.51"/>
    <n v="27847.88"/>
    <n v="2"/>
    <n v="2"/>
    <x v="7"/>
    <x v="0"/>
  </r>
  <r>
    <s v="P11612"/>
    <s v="VIKRAM KUMAR"/>
    <n v="69"/>
    <x v="0"/>
    <s v="O+"/>
    <d v="2024-07-19T00:00:00"/>
    <d v="2024-07-23T00:00:00"/>
    <x v="3"/>
    <x v="10"/>
    <x v="0"/>
    <x v="5"/>
    <x v="0"/>
    <n v="233"/>
    <s v="United India"/>
    <x v="2"/>
    <n v="35250.53"/>
    <n v="4033.43"/>
    <n v="31217.1"/>
    <n v="4"/>
    <n v="5"/>
    <x v="0"/>
    <x v="2"/>
  </r>
  <r>
    <s v="P11613"/>
    <s v="Meera Mishra"/>
    <n v="48"/>
    <x v="1"/>
    <s v="AB+"/>
    <d v="2024-06-26T00:00:00"/>
    <d v="2024-06-28T00:00:00"/>
    <x v="0"/>
    <x v="10"/>
    <x v="10"/>
    <x v="0"/>
    <x v="2"/>
    <n v="180"/>
    <s v="Care Health"/>
    <x v="3"/>
    <n v="162971.57999999999"/>
    <n v="43297.120000000003"/>
    <n v="119674.46"/>
    <n v="2"/>
    <n v="1"/>
    <x v="0"/>
    <x v="1"/>
  </r>
  <r>
    <s v="P11614"/>
    <s v="Vikram Verma"/>
    <n v="43"/>
    <x v="1"/>
    <s v="A-"/>
    <d v="2024-11-24T00:00:00"/>
    <d v="2024-11-25T00:00:00"/>
    <x v="9"/>
    <x v="4"/>
    <x v="9"/>
    <x v="0"/>
    <x v="0"/>
    <n v="198"/>
    <s v="Star Health"/>
    <x v="4"/>
    <n v="145811.42000000001"/>
    <n v="38953.42"/>
    <n v="106858"/>
    <n v="1"/>
    <n v="4"/>
    <x v="1"/>
    <x v="1"/>
  </r>
  <r>
    <s v="P11615"/>
    <s v="Vivaan Malhotra"/>
    <n v="53"/>
    <x v="1"/>
    <s v="A-"/>
    <d v="2024-11-23T00:00:00"/>
    <d v="2024-11-25T00:00:00"/>
    <x v="6"/>
    <x v="2"/>
    <x v="6"/>
    <x v="2"/>
    <x v="3"/>
    <n v="480"/>
    <s v="United India"/>
    <x v="0"/>
    <n v="43872.49"/>
    <n v="31596.880000000001"/>
    <n v="12275.61"/>
    <n v="2"/>
    <n v="3"/>
    <x v="8"/>
    <x v="1"/>
  </r>
  <r>
    <s v="P11616"/>
    <s v="Meera Malhotra"/>
    <n v="13"/>
    <x v="0"/>
    <s v="A+"/>
    <d v="2024-12-15T00:00:00"/>
    <d v="2024-12-19T00:00:00"/>
    <x v="4"/>
    <x v="6"/>
    <x v="10"/>
    <x v="8"/>
    <x v="0"/>
    <n v="314"/>
    <s v="LIC Health"/>
    <x v="5"/>
    <n v="123671.81"/>
    <n v="104062.66"/>
    <n v="19609.150000000001"/>
    <n v="4"/>
    <m/>
    <x v="1"/>
    <x v="2"/>
  </r>
  <r>
    <s v="P11617"/>
    <s v="Neha Chopra"/>
    <n v="49"/>
    <x v="0"/>
    <s v="B+"/>
    <d v="2025-10-13T00:00:00"/>
    <d v="2025-10-18T00:00:00"/>
    <x v="7"/>
    <x v="10"/>
    <x v="0"/>
    <x v="6"/>
    <x v="1"/>
    <n v="441"/>
    <s v="LIC Health"/>
    <x v="5"/>
    <n v="25418.57"/>
    <n v="16929.990000000002"/>
    <n v="8488.58"/>
    <n v="5"/>
    <n v="4"/>
    <x v="4"/>
    <x v="0"/>
  </r>
  <r>
    <s v="P11618"/>
    <s v="Rahul Gupta"/>
    <n v="11"/>
    <x v="1"/>
    <s v="A-"/>
    <d v="2026-05-05T00:00:00"/>
    <d v="2026-05-16T00:00:00"/>
    <x v="9"/>
    <x v="1"/>
    <x v="4"/>
    <x v="1"/>
    <x v="3"/>
    <n v="175"/>
    <s v="Star Health"/>
    <x v="4"/>
    <n v="95940.45"/>
    <n v="54521.47"/>
    <n v="41418.980000000003"/>
    <n v="11"/>
    <n v="4"/>
    <x v="3"/>
    <x v="0"/>
  </r>
  <r>
    <s v="P11619"/>
    <s v="Aarav Patel"/>
    <n v="73"/>
    <x v="0"/>
    <s v="AB-"/>
    <d v="2026-02-17T00:00:00"/>
    <d v="2026-02-21T00:00:00"/>
    <x v="8"/>
    <x v="7"/>
    <x v="1"/>
    <x v="4"/>
    <x v="3"/>
    <n v="126"/>
    <s v="Niva Bupa"/>
    <x v="1"/>
    <n v="29685.27"/>
    <n v="815.01"/>
    <n v="28870.26"/>
    <n v="4"/>
    <m/>
    <x v="4"/>
    <x v="0"/>
  </r>
  <r>
    <s v="P11620"/>
    <s v="Priya Malhotra"/>
    <n v="64"/>
    <x v="0"/>
    <s v="O-"/>
    <d v="2024-05-05T00:00:00"/>
    <d v="2024-05-13T00:00:00"/>
    <x v="1"/>
    <x v="4"/>
    <x v="8"/>
    <x v="7"/>
    <x v="2"/>
    <n v="146"/>
    <s v="LIC Health"/>
    <x v="4"/>
    <n v="61239.87"/>
    <n v="49657.62"/>
    <n v="11582.25"/>
    <n v="8"/>
    <m/>
    <x v="4"/>
    <x v="2"/>
  </r>
  <r>
    <s v="P11621"/>
    <s v="Aarav Agarwal"/>
    <n v="19"/>
    <x v="1"/>
    <s v="AB-"/>
    <d v="2025-07-19T00:00:00"/>
    <d v="2025-07-22T00:00:00"/>
    <x v="7"/>
    <x v="1"/>
    <x v="9"/>
    <x v="8"/>
    <x v="1"/>
    <n v="194"/>
    <s v="LIC Health"/>
    <x v="1"/>
    <n v="3783.68"/>
    <n v="2666.96"/>
    <n v="1116.72"/>
    <n v="3"/>
    <m/>
    <x v="2"/>
    <x v="1"/>
  </r>
  <r>
    <s v="P11622"/>
    <s v="Neha Agarwal"/>
    <n v="78"/>
    <x v="1"/>
    <s v="AB+"/>
    <d v="2026-06-10T00:00:00"/>
    <d v="2026-06-13T00:00:00"/>
    <x v="7"/>
    <x v="6"/>
    <x v="9"/>
    <x v="8"/>
    <x v="2"/>
    <n v="324"/>
    <s v="United India"/>
    <x v="1"/>
    <n v="173384.22"/>
    <n v="40507.19"/>
    <n v="132877.03"/>
    <n v="3"/>
    <n v="1"/>
    <x v="5"/>
    <x v="2"/>
  </r>
  <r>
    <s v="P11623"/>
    <s v="Pooja Bansal"/>
    <n v="18"/>
    <x v="0"/>
    <s v="B-"/>
    <d v="2025-06-04T00:00:00"/>
    <d v="2025-06-07T00:00:00"/>
    <x v="3"/>
    <x v="2"/>
    <x v="1"/>
    <x v="6"/>
    <x v="3"/>
    <n v="473"/>
    <s v="United India"/>
    <x v="3"/>
    <n v="63545.66"/>
    <n v="39876.89"/>
    <n v="23668.77"/>
    <n v="3"/>
    <n v="5"/>
    <x v="0"/>
    <x v="0"/>
  </r>
  <r>
    <s v="P11624"/>
    <s v="Neha Chopra"/>
    <n v="7"/>
    <x v="1"/>
    <s v="O+"/>
    <d v="2024-03-31T00:00:00"/>
    <d v="2024-04-04T00:00:00"/>
    <x v="8"/>
    <x v="0"/>
    <x v="10"/>
    <x v="5"/>
    <x v="1"/>
    <n v="385"/>
    <s v="United India"/>
    <x v="4"/>
    <n v="3128.19"/>
    <n v="786.73"/>
    <n v="2341.46"/>
    <n v="4"/>
    <m/>
    <x v="2"/>
    <x v="0"/>
  </r>
  <r>
    <s v="P11625"/>
    <s v="Aditya Bansal"/>
    <n v="74"/>
    <x v="0"/>
    <s v="O+"/>
    <d v="2024-12-03T00:00:00"/>
    <d v="2024-12-09T00:00:00"/>
    <x v="0"/>
    <x v="2"/>
    <x v="9"/>
    <x v="3"/>
    <x v="2"/>
    <n v="367"/>
    <s v="Bajaj Allianz"/>
    <x v="1"/>
    <n v="131778.70000000001"/>
    <n v="66430.64"/>
    <n v="65348.06"/>
    <n v="6"/>
    <m/>
    <x v="1"/>
    <x v="0"/>
  </r>
  <r>
    <s v="P11626"/>
    <s v="Isha Agarwal"/>
    <n v="16"/>
    <x v="1"/>
    <s v="AB+"/>
    <d v="2025-01-05T00:00:00"/>
    <d v="2025-01-07T00:00:00"/>
    <x v="2"/>
    <x v="6"/>
    <x v="0"/>
    <x v="5"/>
    <x v="2"/>
    <n v="326"/>
    <s v="ICICI Lombard"/>
    <x v="5"/>
    <n v="101601.77"/>
    <n v="53815.57"/>
    <n v="47786.2"/>
    <n v="2"/>
    <n v="1"/>
    <x v="0"/>
    <x v="0"/>
  </r>
  <r>
    <s v="P11627"/>
    <s v="Vivaan Saini"/>
    <n v="73"/>
    <x v="1"/>
    <s v="AB+"/>
    <d v="2025-05-20T00:00:00"/>
    <d v="2025-05-21T00:00:00"/>
    <x v="0"/>
    <x v="0"/>
    <x v="3"/>
    <x v="1"/>
    <x v="2"/>
    <n v="362"/>
    <s v="Self Pay"/>
    <x v="1"/>
    <n v="73616.160000000003"/>
    <n v="0"/>
    <n v="73616.160000000003"/>
    <n v="1"/>
    <m/>
    <x v="6"/>
    <x v="0"/>
  </r>
  <r>
    <s v="P11628"/>
    <s v="Rahul Malhotra"/>
    <n v="22"/>
    <x v="1"/>
    <s v="A+"/>
    <d v="2024-06-17T00:00:00"/>
    <d v="2024-06-23T00:00:00"/>
    <x v="3"/>
    <x v="0"/>
    <x v="4"/>
    <x v="6"/>
    <x v="0"/>
    <n v="490"/>
    <s v="HDFC ERGO"/>
    <x v="5"/>
    <n v="95559.21"/>
    <n v="13267.07"/>
    <n v="82292.14"/>
    <n v="6"/>
    <n v="3"/>
    <x v="4"/>
    <x v="2"/>
  </r>
  <r>
    <s v="P11629"/>
    <s v="Riya Patel"/>
    <n v="55"/>
    <x v="1"/>
    <s v="O+"/>
    <d v="2025-05-29T00:00:00"/>
    <d v="2025-06-04T00:00:00"/>
    <x v="4"/>
    <x v="3"/>
    <x v="5"/>
    <x v="7"/>
    <x v="3"/>
    <n v="243"/>
    <s v="Bajaj Allianz"/>
    <x v="0"/>
    <n v="144605.26"/>
    <n v="28477.08"/>
    <n v="116128.18"/>
    <n v="6"/>
    <n v="3"/>
    <x v="5"/>
    <x v="0"/>
  </r>
  <r>
    <s v="P11630"/>
    <s v="Isha Jain"/>
    <n v="43"/>
    <x v="0"/>
    <s v="AB-"/>
    <d v="2024-03-24T00:00:00"/>
    <d v="2024-04-02T00:00:00"/>
    <x v="5"/>
    <x v="4"/>
    <x v="11"/>
    <x v="3"/>
    <x v="2"/>
    <n v="277"/>
    <s v="Bajaj Allianz"/>
    <x v="1"/>
    <n v="108546.5"/>
    <n v="15497.91"/>
    <n v="93048.59"/>
    <n v="9"/>
    <m/>
    <x v="4"/>
    <x v="0"/>
  </r>
  <r>
    <s v="P11631"/>
    <s v="Kavya Kumar"/>
    <n v="12"/>
    <x v="0"/>
    <s v="AB-"/>
    <d v="2025-03-14T00:00:00"/>
    <d v="2025-03-16T00:00:00"/>
    <x v="1"/>
    <x v="2"/>
    <x v="5"/>
    <x v="4"/>
    <x v="2"/>
    <n v="490"/>
    <s v="HDFC ERGO"/>
    <x v="5"/>
    <n v="151266.94"/>
    <n v="88751.69"/>
    <n v="62515.25"/>
    <n v="2"/>
    <m/>
    <x v="9"/>
    <x v="0"/>
  </r>
  <r>
    <s v="P11632"/>
    <s v="Priya Singh"/>
    <n v="35"/>
    <x v="1"/>
    <s v="B-"/>
    <d v="2026-03-08T00:00:00"/>
    <d v="2026-03-11T00:00:00"/>
    <x v="9"/>
    <x v="7"/>
    <x v="2"/>
    <x v="2"/>
    <x v="3"/>
    <n v="260"/>
    <s v="HDFC ERGO"/>
    <x v="4"/>
    <n v="110630.86"/>
    <n v="43869.53"/>
    <n v="66761.33"/>
    <n v="3"/>
    <n v="5"/>
    <x v="3"/>
    <x v="1"/>
  </r>
  <r>
    <s v="P11633"/>
    <s v="Vivaan Malhotra"/>
    <n v="27"/>
    <x v="1"/>
    <s v="O+"/>
    <d v="2025-02-09T00:00:00"/>
    <d v="2025-02-16T00:00:00"/>
    <x v="3"/>
    <x v="0"/>
    <x v="9"/>
    <x v="0"/>
    <x v="0"/>
    <n v="144"/>
    <s v="Bajaj Allianz"/>
    <x v="2"/>
    <n v="104245.89"/>
    <n v="61190.97"/>
    <n v="43054.92"/>
    <n v="7"/>
    <n v="2"/>
    <x v="8"/>
    <x v="2"/>
  </r>
  <r>
    <s v="P11634"/>
    <s v="Riya Kumar"/>
    <n v="70"/>
    <x v="0"/>
    <s v="A+"/>
    <d v="2025-01-25T00:00:00"/>
    <d v="2025-01-27T00:00:00"/>
    <x v="1"/>
    <x v="6"/>
    <x v="4"/>
    <x v="7"/>
    <x v="0"/>
    <n v="391"/>
    <s v="Self Pay"/>
    <x v="3"/>
    <n v="138283.16"/>
    <n v="0"/>
    <n v="138283.16"/>
    <n v="2"/>
    <n v="4"/>
    <x v="4"/>
    <x v="0"/>
  </r>
  <r>
    <s v="P11635"/>
    <s v="Vivaan Kumar"/>
    <n v="2"/>
    <x v="0"/>
    <s v="AB-"/>
    <d v="2024-03-14T00:00:00"/>
    <d v="2024-03-19T00:00:00"/>
    <x v="0"/>
    <x v="5"/>
    <x v="8"/>
    <x v="5"/>
    <x v="1"/>
    <n v="325"/>
    <s v="Niva Bupa"/>
    <x v="3"/>
    <n v="68388.94"/>
    <n v="54234.47"/>
    <n v="14154.47"/>
    <n v="5"/>
    <n v="4"/>
    <x v="5"/>
    <x v="1"/>
  </r>
  <r>
    <s v="P11636"/>
    <s v="Priya Kumar"/>
    <n v="35"/>
    <x v="1"/>
    <s v="B+"/>
    <d v="2025-02-06T00:00:00"/>
    <d v="2025-02-09T00:00:00"/>
    <x v="7"/>
    <x v="7"/>
    <x v="7"/>
    <x v="4"/>
    <x v="3"/>
    <n v="349"/>
    <s v="LIC Health"/>
    <x v="5"/>
    <n v="167754"/>
    <n v="124511.36"/>
    <n v="43242.64"/>
    <n v="3"/>
    <n v="4"/>
    <x v="8"/>
    <x v="0"/>
  </r>
  <r>
    <s v="P11637"/>
    <s v="Vivaan Chopra"/>
    <n v="43"/>
    <x v="0"/>
    <s v="AB-"/>
    <d v="2024-04-19T00:00:00"/>
    <d v="2024-04-23T00:00:00"/>
    <x v="4"/>
    <x v="9"/>
    <x v="10"/>
    <x v="0"/>
    <x v="1"/>
    <n v="464"/>
    <s v="Self Pay"/>
    <x v="4"/>
    <n v="148050.57999999999"/>
    <n v="0"/>
    <n v="148050.57999999999"/>
    <n v="4"/>
    <n v="3"/>
    <x v="8"/>
    <x v="1"/>
  </r>
  <r>
    <s v="P11638"/>
    <s v="Riya Patel"/>
    <n v="6"/>
    <x v="0"/>
    <s v="A-"/>
    <d v="2025-07-24T00:00:00"/>
    <d v="2025-07-25T00:00:00"/>
    <x v="5"/>
    <x v="7"/>
    <x v="11"/>
    <x v="3"/>
    <x v="0"/>
    <n v="445"/>
    <s v="Care Health"/>
    <x v="2"/>
    <n v="82536.990000000005"/>
    <n v="64979.45"/>
    <n v="17557.54"/>
    <n v="1"/>
    <n v="5"/>
    <x v="6"/>
    <x v="2"/>
  </r>
  <r>
    <s v="P11639"/>
    <s v="Rohan Mehta"/>
    <n v="34"/>
    <x v="0"/>
    <s v="AB-"/>
    <d v="2025-10-18T00:00:00"/>
    <d v="2025-10-21T00:00:00"/>
    <x v="6"/>
    <x v="7"/>
    <x v="5"/>
    <x v="7"/>
    <x v="2"/>
    <n v="248"/>
    <s v="United India"/>
    <x v="1"/>
    <n v="1951.19"/>
    <n v="985.47"/>
    <n v="965.72"/>
    <n v="3"/>
    <m/>
    <x v="1"/>
    <x v="2"/>
  </r>
  <r>
    <s v="P11640"/>
    <s v="Isha Agarwal"/>
    <n v="73"/>
    <x v="0"/>
    <s v="O+"/>
    <d v="2025-05-09T00:00:00"/>
    <d v="2025-05-17T00:00:00"/>
    <x v="6"/>
    <x v="2"/>
    <x v="2"/>
    <x v="7"/>
    <x v="2"/>
    <n v="136"/>
    <s v="ICICI Lombard"/>
    <x v="0"/>
    <n v="103706.71"/>
    <n v="64214.48"/>
    <n v="39492.230000000003"/>
    <n v="8"/>
    <n v="3"/>
    <x v="8"/>
    <x v="2"/>
  </r>
  <r>
    <s v="P11641"/>
    <s v="Priya Singh"/>
    <n v="13"/>
    <x v="1"/>
    <s v="AB+"/>
    <d v="2025-06-16T00:00:00"/>
    <d v="2025-06-22T00:00:00"/>
    <x v="1"/>
    <x v="6"/>
    <x v="8"/>
    <x v="4"/>
    <x v="1"/>
    <n v="365"/>
    <s v="Bajaj Allianz"/>
    <x v="1"/>
    <n v="119839"/>
    <n v="51324.87"/>
    <n v="68514.13"/>
    <n v="6"/>
    <n v="4"/>
    <x v="6"/>
    <x v="1"/>
  </r>
  <r>
    <s v="P11642"/>
    <s v="Priya Malhotra"/>
    <n v="5"/>
    <x v="1"/>
    <s v="AB-"/>
    <d v="2026-01-12T00:00:00"/>
    <d v="2026-01-13T00:00:00"/>
    <x v="7"/>
    <x v="7"/>
    <x v="11"/>
    <x v="8"/>
    <x v="2"/>
    <n v="433"/>
    <s v="Niva Bupa"/>
    <x v="4"/>
    <n v="115498.5"/>
    <n v="31799.72"/>
    <n v="83698.78"/>
    <n v="1"/>
    <m/>
    <x v="2"/>
    <x v="1"/>
  </r>
  <r>
    <s v="P11643"/>
    <s v="Arjun Patel"/>
    <n v="53"/>
    <x v="0"/>
    <s v="O-"/>
    <d v="2026-02-25T00:00:00"/>
    <d v="2026-03-07T00:00:00"/>
    <x v="8"/>
    <x v="10"/>
    <x v="10"/>
    <x v="8"/>
    <x v="0"/>
    <n v="350"/>
    <s v="United India"/>
    <x v="2"/>
    <n v="170469.7"/>
    <n v="106465.19"/>
    <n v="64004.51"/>
    <n v="10"/>
    <n v="3"/>
    <x v="5"/>
    <x v="2"/>
  </r>
  <r>
    <s v="P11644"/>
    <s v="Isha Jain"/>
    <m/>
    <x v="0"/>
    <s v="B-"/>
    <d v="2024-12-07T00:00:00"/>
    <d v="2024-12-14T00:00:00"/>
    <x v="7"/>
    <x v="10"/>
    <x v="2"/>
    <x v="0"/>
    <x v="2"/>
    <n v="337"/>
    <s v="Care Health"/>
    <x v="4"/>
    <n v="154797.26999999999"/>
    <n v="106786.86"/>
    <n v="48010.41"/>
    <n v="7"/>
    <n v="5"/>
    <x v="1"/>
    <x v="1"/>
  </r>
  <r>
    <s v="P11645"/>
    <s v="Aman Agarwal"/>
    <n v="69"/>
    <x v="1"/>
    <s v="AB-"/>
    <d v="2025-04-24T00:00:00"/>
    <d v="2025-04-25T00:00:00"/>
    <x v="8"/>
    <x v="0"/>
    <x v="11"/>
    <x v="2"/>
    <x v="2"/>
    <n v="306"/>
    <s v="LIC Health"/>
    <x v="1"/>
    <n v="20039.439999999999"/>
    <n v="6179.12"/>
    <n v="13860.32"/>
    <n v="1"/>
    <m/>
    <x v="1"/>
    <x v="0"/>
  </r>
  <r>
    <s v="P11646"/>
    <s v="Neha Yadav"/>
    <n v="43"/>
    <x v="1"/>
    <s v="O-"/>
    <d v="2024-06-04T00:00:00"/>
    <d v="2024-06-06T00:00:00"/>
    <x v="2"/>
    <x v="4"/>
    <x v="10"/>
    <x v="2"/>
    <x v="1"/>
    <n v="375"/>
    <s v="Bajaj Allianz"/>
    <x v="5"/>
    <n v="174062.77"/>
    <n v="54754.28"/>
    <n v="119308.49"/>
    <n v="2"/>
    <n v="1"/>
    <x v="7"/>
    <x v="0"/>
  </r>
  <r>
    <s v="P11647"/>
    <s v="Ankit Saini"/>
    <n v="63"/>
    <x v="1"/>
    <s v="B+"/>
    <d v="2025-02-16T00:00:00"/>
    <d v="2025-02-17T00:00:00"/>
    <x v="3"/>
    <x v="8"/>
    <x v="3"/>
    <x v="1"/>
    <x v="1"/>
    <n v="372"/>
    <s v="LIC Health"/>
    <x v="2"/>
    <n v="113610.47"/>
    <n v="12020.22"/>
    <n v="101590.25"/>
    <n v="1"/>
    <n v="2"/>
    <x v="0"/>
    <x v="1"/>
  </r>
  <r>
    <s v="P11648"/>
    <s v="Ankit Jain"/>
    <n v="1"/>
    <x v="1"/>
    <s v="AB-"/>
    <d v="2025-02-14T00:00:00"/>
    <d v="2025-02-18T00:00:00"/>
    <x v="7"/>
    <x v="3"/>
    <x v="2"/>
    <x v="8"/>
    <x v="3"/>
    <n v="425"/>
    <s v="HDFC ERGO"/>
    <x v="4"/>
    <n v="46925.65"/>
    <n v="41349.25"/>
    <n v="5576.4"/>
    <n v="4"/>
    <m/>
    <x v="0"/>
    <x v="0"/>
  </r>
  <r>
    <s v="P11649"/>
    <s v="Ankit Verma"/>
    <n v="72"/>
    <x v="1"/>
    <s v="AB-"/>
    <d v="2025-06-14T00:00:00"/>
    <d v="2025-06-16T00:00:00"/>
    <x v="9"/>
    <x v="6"/>
    <x v="11"/>
    <x v="5"/>
    <x v="1"/>
    <n v="356"/>
    <s v="LIC Health"/>
    <x v="3"/>
    <n v="68056"/>
    <n v="46953.599999999999"/>
    <n v="21102.5"/>
    <n v="2"/>
    <n v="1"/>
    <x v="0"/>
    <x v="2"/>
  </r>
  <r>
    <s v="P11650"/>
    <s v="Meera Saini"/>
    <n v="50"/>
    <x v="0"/>
    <s v="AB-"/>
    <d v="2025-09-22T00:00:00"/>
    <d v="2025-09-22T00:00:00"/>
    <x v="7"/>
    <x v="8"/>
    <x v="1"/>
    <x v="2"/>
    <x v="0"/>
    <n v="438"/>
    <s v="Star Health"/>
    <x v="0"/>
    <n v="136799.16"/>
    <n v="53966.79"/>
    <n v="82832.37"/>
    <n v="0"/>
    <n v="1"/>
    <x v="9"/>
    <x v="1"/>
  </r>
  <r>
    <s v="P11651"/>
    <s v="Isha Sharma"/>
    <n v="63"/>
    <x v="1"/>
    <s v="AB+"/>
    <d v="2024-11-17T00:00:00"/>
    <d v="2024-11-20T00:00:00"/>
    <x v="6"/>
    <x v="0"/>
    <x v="8"/>
    <x v="2"/>
    <x v="0"/>
    <n v="304"/>
    <s v="ICICI Lombard"/>
    <x v="5"/>
    <n v="21106.79"/>
    <n v="15161.3"/>
    <n v="5945.49"/>
    <n v="3"/>
    <n v="5"/>
    <x v="6"/>
    <x v="2"/>
  </r>
  <r>
    <s v="P11652"/>
    <s v="Vikram Patel"/>
    <n v="26"/>
    <x v="1"/>
    <s v="B-"/>
    <d v="2025-12-21T00:00:00"/>
    <d v="2025-12-27T00:00:00"/>
    <x v="2"/>
    <x v="4"/>
    <x v="11"/>
    <x v="2"/>
    <x v="3"/>
    <n v="124"/>
    <s v="Care Health"/>
    <x v="1"/>
    <n v="11816.04"/>
    <n v="1362.13"/>
    <n v="10453.91"/>
    <n v="6"/>
    <n v="5"/>
    <x v="1"/>
    <x v="0"/>
  </r>
  <r>
    <s v="P11653"/>
    <s v="Karan Singh"/>
    <n v="45"/>
    <x v="0"/>
    <m/>
    <d v="2024-10-05T00:00:00"/>
    <d v="2024-10-09T00:00:00"/>
    <x v="0"/>
    <x v="6"/>
    <x v="9"/>
    <x v="0"/>
    <x v="0"/>
    <n v="410"/>
    <s v="Care Health"/>
    <x v="0"/>
    <n v="164073.44"/>
    <n v="45759.87"/>
    <n v="118313.57"/>
    <n v="4"/>
    <n v="4"/>
    <x v="3"/>
    <x v="0"/>
  </r>
  <r>
    <s v="P11654"/>
    <s v="Pooja Mehta"/>
    <n v="29"/>
    <x v="1"/>
    <s v="A+"/>
    <d v="2026-02-26T00:00:00"/>
    <d v="2026-03-03T00:00:00"/>
    <x v="2"/>
    <x v="6"/>
    <x v="5"/>
    <x v="7"/>
    <x v="2"/>
    <n v="367"/>
    <s v="Star Health"/>
    <x v="5"/>
    <n v="36489.07"/>
    <n v="25209.55"/>
    <n v="11279.52"/>
    <n v="5"/>
    <m/>
    <x v="0"/>
    <x v="2"/>
  </r>
  <r>
    <s v="P11655"/>
    <s v="Ananya Bansal"/>
    <n v="81"/>
    <x v="1"/>
    <s v="AB-"/>
    <d v="2026-04-24T00:00:00"/>
    <d v="2026-04-28T00:00:00"/>
    <x v="9"/>
    <x v="2"/>
    <x v="4"/>
    <x v="1"/>
    <x v="1"/>
    <n v="276"/>
    <s v="ICICI Lombard"/>
    <x v="0"/>
    <n v="170822.16"/>
    <n v="102911.74"/>
    <n v="67910.42"/>
    <n v="4"/>
    <n v="2"/>
    <x v="9"/>
    <x v="0"/>
  </r>
  <r>
    <s v="P11656"/>
    <s v="Aditya Gupta"/>
    <n v="65"/>
    <x v="1"/>
    <s v="B+"/>
    <d v="2026-04-09T00:00:00"/>
    <d v="2026-04-15T00:00:00"/>
    <x v="4"/>
    <x v="6"/>
    <x v="2"/>
    <x v="0"/>
    <x v="1"/>
    <n v="201"/>
    <s v="ICICI Lombard"/>
    <x v="5"/>
    <n v="14987.25"/>
    <n v="8452.2199999999993"/>
    <n v="6535.03"/>
    <n v="6"/>
    <n v="2"/>
    <x v="1"/>
    <x v="1"/>
  </r>
  <r>
    <s v="P11657"/>
    <s v="Arjun Malhotra"/>
    <n v="63"/>
    <x v="0"/>
    <s v="O-"/>
    <d v="2026-02-15T00:00:00"/>
    <d v="2026-02-19T00:00:00"/>
    <x v="9"/>
    <x v="6"/>
    <x v="6"/>
    <x v="1"/>
    <x v="3"/>
    <n v="236"/>
    <s v="LIC Health"/>
    <x v="4"/>
    <n v="68891.320000000007"/>
    <n v="23083.51"/>
    <n v="45807.81"/>
    <n v="4"/>
    <n v="2"/>
    <x v="5"/>
    <x v="2"/>
  </r>
  <r>
    <s v="P11658"/>
    <s v="Aman Kumar"/>
    <n v="10"/>
    <x v="0"/>
    <s v="O-"/>
    <d v="2025-11-12T00:00:00"/>
    <d v="2025-11-15T00:00:00"/>
    <x v="3"/>
    <x v="8"/>
    <x v="0"/>
    <x v="6"/>
    <x v="2"/>
    <n v="144"/>
    <s v="Niva Bupa"/>
    <x v="2"/>
    <n v="69695.31"/>
    <n v="28235.72"/>
    <n v="41459.589999999997"/>
    <n v="3"/>
    <n v="5"/>
    <x v="3"/>
    <x v="2"/>
  </r>
  <r>
    <s v="P11659"/>
    <s v="KARAN YADAV"/>
    <n v="83"/>
    <x v="1"/>
    <s v="B+"/>
    <d v="2025-06-09T00:00:00"/>
    <d v="2025-06-12T00:00:00"/>
    <x v="6"/>
    <x v="4"/>
    <x v="1"/>
    <x v="1"/>
    <x v="0"/>
    <n v="375"/>
    <s v="LIC Health"/>
    <x v="2"/>
    <n v="155359.03"/>
    <n v="131307.85"/>
    <n v="24051.18"/>
    <n v="3"/>
    <n v="3"/>
    <x v="3"/>
    <x v="1"/>
  </r>
  <r>
    <s v="P11660"/>
    <s v="Aditya Kumar"/>
    <n v="85"/>
    <x v="0"/>
    <s v="B-"/>
    <d v="2024-03-02T00:00:00"/>
    <d v="2024-03-11T00:00:00"/>
    <x v="0"/>
    <x v="4"/>
    <x v="11"/>
    <x v="8"/>
    <x v="0"/>
    <n v="195"/>
    <s v="Care Health"/>
    <x v="3"/>
    <n v="31663.64"/>
    <n v="5900.61"/>
    <n v="25763.03"/>
    <n v="9"/>
    <n v="4"/>
    <x v="4"/>
    <x v="2"/>
  </r>
  <r>
    <s v="P11661"/>
    <s v="Sneha Mishra"/>
    <n v="51"/>
    <x v="1"/>
    <s v="B+"/>
    <d v="2025-03-07T00:00:00"/>
    <d v="2025-03-12T00:00:00"/>
    <x v="2"/>
    <x v="3"/>
    <x v="9"/>
    <x v="5"/>
    <x v="3"/>
    <n v="323"/>
    <s v="HDFC ERGO"/>
    <x v="4"/>
    <n v="174881.37"/>
    <n v="37339.71"/>
    <n v="137541.66"/>
    <n v="5"/>
    <n v="4"/>
    <x v="7"/>
    <x v="1"/>
  </r>
  <r>
    <s v="P11662"/>
    <s v="Ananya Sharma"/>
    <n v="62"/>
    <x v="1"/>
    <s v="A+"/>
    <d v="2024-07-08T00:00:00"/>
    <d v="2024-07-09T00:00:00"/>
    <x v="2"/>
    <x v="8"/>
    <x v="3"/>
    <x v="1"/>
    <x v="3"/>
    <n v="176"/>
    <s v="Self Pay"/>
    <x v="4"/>
    <n v="51826.1"/>
    <n v="24420"/>
    <n v="27405.78"/>
    <n v="1"/>
    <n v="5"/>
    <x v="9"/>
    <x v="1"/>
  </r>
  <r>
    <s v="P11663"/>
    <s v="Arjun Yadav"/>
    <n v="50"/>
    <x v="1"/>
    <s v="A-"/>
    <d v="2025-01-31T00:00:00"/>
    <d v="2025-02-03T00:00:00"/>
    <x v="7"/>
    <x v="4"/>
    <x v="3"/>
    <x v="4"/>
    <x v="2"/>
    <n v="306"/>
    <s v="LIC Health"/>
    <x v="5"/>
    <n v="111234.35"/>
    <n v="46778.64"/>
    <n v="64455.71"/>
    <n v="3"/>
    <n v="1"/>
    <x v="3"/>
    <x v="0"/>
  </r>
  <r>
    <s v="P11664"/>
    <s v="Priya Agarwal"/>
    <n v="30"/>
    <x v="0"/>
    <s v="A-"/>
    <d v="2025-08-01T00:00:00"/>
    <d v="2025-08-05T00:00:00"/>
    <x v="4"/>
    <x v="5"/>
    <x v="10"/>
    <x v="5"/>
    <x v="3"/>
    <n v="431"/>
    <s v="Star Health"/>
    <x v="4"/>
    <n v="42460.05"/>
    <n v="4994.13"/>
    <n v="37465.919999999998"/>
    <n v="4"/>
    <m/>
    <x v="7"/>
    <x v="0"/>
  </r>
  <r>
    <s v="P11665"/>
    <s v="Kavya Chopra"/>
    <n v="7"/>
    <x v="0"/>
    <s v="A+"/>
    <d v="2025-07-26T00:00:00"/>
    <d v="2025-07-29T00:00:00"/>
    <x v="3"/>
    <x v="8"/>
    <x v="0"/>
    <x v="2"/>
    <x v="0"/>
    <n v="197"/>
    <s v="United India"/>
    <x v="5"/>
    <n v="178834.41"/>
    <n v="22887.47"/>
    <n v="155946.94"/>
    <n v="3"/>
    <n v="4"/>
    <x v="9"/>
    <x v="1"/>
  </r>
  <r>
    <s v="P11666"/>
    <s v="Rohan Verma"/>
    <n v="43"/>
    <x v="0"/>
    <s v="A+"/>
    <d v="2026-01-16T00:00:00"/>
    <d v="2026-01-16T00:00:00"/>
    <x v="5"/>
    <x v="6"/>
    <x v="7"/>
    <x v="1"/>
    <x v="2"/>
    <n v="188"/>
    <s v="United India"/>
    <x v="0"/>
    <n v="143566.42000000001"/>
    <n v="18166.34"/>
    <n v="125400.08"/>
    <n v="0"/>
    <n v="1"/>
    <x v="4"/>
    <x v="1"/>
  </r>
  <r>
    <s v="P11667"/>
    <s v="Kavya Patel"/>
    <n v="36"/>
    <x v="0"/>
    <s v="A-"/>
    <d v="2026-03-02T00:00:00"/>
    <d v="2026-03-03T00:00:00"/>
    <x v="8"/>
    <x v="6"/>
    <x v="7"/>
    <x v="3"/>
    <x v="1"/>
    <n v="488"/>
    <s v="Self Pay"/>
    <x v="3"/>
    <n v="149218.76"/>
    <n v="0"/>
    <n v="149218.76"/>
    <n v="1"/>
    <n v="2"/>
    <x v="6"/>
    <x v="0"/>
  </r>
  <r>
    <s v="P11668"/>
    <s v="Ananya Jain"/>
    <n v="31"/>
    <x v="1"/>
    <s v="O+"/>
    <d v="2024-09-16T00:00:00"/>
    <d v="2024-09-18T00:00:00"/>
    <x v="5"/>
    <x v="3"/>
    <x v="6"/>
    <x v="2"/>
    <x v="1"/>
    <n v="496"/>
    <s v="Bajaj Allianz"/>
    <x v="3"/>
    <n v="23298.02"/>
    <n v="18369.87"/>
    <n v="4928.1499999999996"/>
    <n v="2"/>
    <m/>
    <x v="1"/>
    <x v="2"/>
  </r>
  <r>
    <s v="P11669"/>
    <s v="Rahul Mishra"/>
    <n v="70"/>
    <x v="0"/>
    <s v="AB-"/>
    <d v="2025-01-11T00:00:00"/>
    <d v="2025-01-22T00:00:00"/>
    <x v="0"/>
    <x v="8"/>
    <x v="10"/>
    <x v="2"/>
    <x v="3"/>
    <n v="390"/>
    <s v="Star Health"/>
    <x v="3"/>
    <n v="167814.14"/>
    <n v="51181.18"/>
    <n v="116632.96000000001"/>
    <n v="11"/>
    <m/>
    <x v="2"/>
    <x v="0"/>
  </r>
  <r>
    <s v="P11670"/>
    <s v="Sneha Verma"/>
    <n v="63"/>
    <x v="0"/>
    <s v="A+"/>
    <d v="2025-05-27T00:00:00"/>
    <d v="2025-06-01T00:00:00"/>
    <x v="0"/>
    <x v="10"/>
    <x v="11"/>
    <x v="1"/>
    <x v="0"/>
    <n v="394"/>
    <s v="LIC Health"/>
    <x v="1"/>
    <n v="14657.92"/>
    <n v="3346.17"/>
    <n v="11311.75"/>
    <n v="5"/>
    <m/>
    <x v="1"/>
    <x v="1"/>
  </r>
  <r>
    <s v="P11671"/>
    <s v="Neha Kumar"/>
    <n v="70"/>
    <x v="0"/>
    <s v="AB-"/>
    <d v="2024-01-09T00:00:00"/>
    <d v="2024-01-09T00:00:00"/>
    <x v="3"/>
    <x v="6"/>
    <x v="11"/>
    <x v="3"/>
    <x v="3"/>
    <n v="387"/>
    <s v="LIC Health"/>
    <x v="5"/>
    <n v="22081.64"/>
    <n v="11076.53"/>
    <n v="11005.11"/>
    <n v="0"/>
    <m/>
    <x v="6"/>
    <x v="1"/>
  </r>
  <r>
    <s v="P11672"/>
    <s v="Vivaan Sharma"/>
    <n v="50"/>
    <x v="1"/>
    <s v="O+"/>
    <d v="2025-11-23T00:00:00"/>
    <d v="2025-11-26T00:00:00"/>
    <x v="0"/>
    <x v="5"/>
    <x v="11"/>
    <x v="7"/>
    <x v="1"/>
    <n v="141"/>
    <s v="Care Health"/>
    <x v="0"/>
    <n v="137214.31"/>
    <n v="5508.67"/>
    <n v="131705.64000000001"/>
    <n v="3"/>
    <n v="2"/>
    <x v="6"/>
    <x v="2"/>
  </r>
  <r>
    <s v="P11673"/>
    <s v="Kavya Patel"/>
    <n v="64"/>
    <x v="1"/>
    <s v="A-"/>
    <d v="2025-07-09T00:00:00"/>
    <d v="2025-07-17T00:00:00"/>
    <x v="9"/>
    <x v="8"/>
    <x v="9"/>
    <x v="8"/>
    <x v="0"/>
    <n v="401"/>
    <s v="LIC Health"/>
    <x v="0"/>
    <n v="126612.35"/>
    <n v="112039"/>
    <n v="14573.45"/>
    <n v="8"/>
    <m/>
    <x v="1"/>
    <x v="2"/>
  </r>
  <r>
    <s v="P11674"/>
    <s v="Ananya Mehta"/>
    <n v="3"/>
    <x v="0"/>
    <s v="A-"/>
    <d v="2025-04-10T00:00:00"/>
    <d v="2025-04-12T00:00:00"/>
    <x v="1"/>
    <x v="0"/>
    <x v="1"/>
    <x v="5"/>
    <x v="2"/>
    <n v="397"/>
    <s v="LIC Health"/>
    <x v="3"/>
    <n v="144790.21"/>
    <n v="53891.05"/>
    <n v="90899.16"/>
    <n v="2"/>
    <n v="1"/>
    <x v="2"/>
    <x v="2"/>
  </r>
  <r>
    <s v="P11675"/>
    <s v="Isha Jain"/>
    <n v="51"/>
    <x v="1"/>
    <s v="B+"/>
    <d v="2025-03-04T00:00:00"/>
    <d v="2025-03-11T00:00:00"/>
    <x v="2"/>
    <x v="7"/>
    <x v="6"/>
    <x v="2"/>
    <x v="3"/>
    <n v="177"/>
    <s v="Self Pay"/>
    <x v="5"/>
    <n v="102401.48"/>
    <n v="0"/>
    <n v="102401.48"/>
    <n v="7"/>
    <n v="4"/>
    <x v="7"/>
    <x v="2"/>
  </r>
  <r>
    <s v="P11676"/>
    <s v="KARAN KUMAR"/>
    <n v="65"/>
    <x v="1"/>
    <s v="AB+"/>
    <d v="2025-09-15T00:00:00"/>
    <d v="2025-09-15T00:00:00"/>
    <x v="1"/>
    <x v="10"/>
    <x v="7"/>
    <x v="5"/>
    <x v="2"/>
    <n v="451"/>
    <s v="United India"/>
    <x v="5"/>
    <n v="95823.81"/>
    <n v="30087.46"/>
    <n v="65736.350000000006"/>
    <n v="0"/>
    <n v="4"/>
    <x v="7"/>
    <x v="2"/>
  </r>
  <r>
    <s v="P11677"/>
    <s v="Meera Gupta"/>
    <n v="84"/>
    <x v="1"/>
    <s v="O-"/>
    <d v="2025-02-23T00:00:00"/>
    <d v="2025-02-23T00:00:00"/>
    <x v="5"/>
    <x v="4"/>
    <x v="8"/>
    <x v="4"/>
    <x v="3"/>
    <n v="118"/>
    <s v="Care Health"/>
    <x v="5"/>
    <n v="159142.62"/>
    <n v="127526.33"/>
    <n v="31616.29"/>
    <n v="0"/>
    <n v="4"/>
    <x v="3"/>
    <x v="0"/>
  </r>
  <r>
    <s v="P11678"/>
    <s v="Karan Malhotra"/>
    <n v="73"/>
    <x v="1"/>
    <s v="B-"/>
    <d v="2025-04-24T00:00:00"/>
    <d v="2025-05-02T00:00:00"/>
    <x v="8"/>
    <x v="1"/>
    <x v="7"/>
    <x v="7"/>
    <x v="1"/>
    <n v="482"/>
    <s v="Care Health"/>
    <x v="1"/>
    <n v="13952"/>
    <n v="9861.16"/>
    <n v="4090.84"/>
    <n v="8"/>
    <n v="1"/>
    <x v="1"/>
    <x v="1"/>
  </r>
  <r>
    <s v="P11679"/>
    <s v="Rahul Yadav"/>
    <n v="77"/>
    <x v="1"/>
    <s v="A+"/>
    <d v="2025-02-20T00:00:00"/>
    <d v="2025-02-22T00:00:00"/>
    <x v="8"/>
    <x v="0"/>
    <x v="3"/>
    <x v="5"/>
    <x v="1"/>
    <n v="248"/>
    <s v="Niva Bupa"/>
    <x v="2"/>
    <n v="30767.48"/>
    <n v="5333.02"/>
    <n v="25434.46"/>
    <n v="2"/>
    <m/>
    <x v="0"/>
    <x v="2"/>
  </r>
  <r>
    <s v="P11680"/>
    <s v="Meera Malhotra"/>
    <n v="30"/>
    <x v="0"/>
    <s v="O-"/>
    <d v="2026-04-13T00:00:00"/>
    <d v="2026-04-15T00:00:00"/>
    <x v="1"/>
    <x v="1"/>
    <x v="9"/>
    <x v="1"/>
    <x v="0"/>
    <n v="294"/>
    <s v="LIC Health"/>
    <x v="4"/>
    <n v="127827.65"/>
    <n v="78236.38"/>
    <n v="49591.27"/>
    <n v="2"/>
    <n v="1"/>
    <x v="8"/>
    <x v="1"/>
  </r>
  <r>
    <s v="P11681"/>
    <s v="Karan Patel"/>
    <n v="57"/>
    <x v="1"/>
    <s v="O+"/>
    <d v="2024-04-02T00:00:00"/>
    <d v="2024-04-06T00:00:00"/>
    <x v="9"/>
    <x v="0"/>
    <x v="10"/>
    <x v="8"/>
    <x v="2"/>
    <n v="225"/>
    <s v="Care Health"/>
    <x v="1"/>
    <n v="129199.34"/>
    <n v="5646.55"/>
    <n v="123552.79"/>
    <n v="4"/>
    <m/>
    <x v="4"/>
    <x v="1"/>
  </r>
  <r>
    <s v="P11682"/>
    <s v="Simran Patel"/>
    <n v="37"/>
    <x v="1"/>
    <s v="A+"/>
    <d v="2025-08-15T00:00:00"/>
    <d v="2025-08-20T00:00:00"/>
    <x v="9"/>
    <x v="4"/>
    <x v="2"/>
    <x v="0"/>
    <x v="0"/>
    <n v="232"/>
    <s v="ICICI Lombard"/>
    <x v="1"/>
    <n v="66136.63"/>
    <n v="57325.71"/>
    <n v="8810.92"/>
    <n v="5"/>
    <n v="2"/>
    <x v="0"/>
    <x v="0"/>
  </r>
  <r>
    <s v="P11683"/>
    <s v="Kavya Mehta"/>
    <n v="39"/>
    <x v="0"/>
    <s v="B+"/>
    <d v="2025-07-24T00:00:00"/>
    <d v="2025-07-24T00:00:00"/>
    <x v="9"/>
    <x v="7"/>
    <x v="9"/>
    <x v="7"/>
    <x v="3"/>
    <n v="379"/>
    <s v="United India"/>
    <x v="2"/>
    <n v="6393.22"/>
    <n v="1038.1500000000001"/>
    <n v="5355.07"/>
    <n v="0"/>
    <n v="2"/>
    <x v="1"/>
    <x v="0"/>
  </r>
  <r>
    <s v="P11684"/>
    <s v="Vikram Mishra"/>
    <n v="10"/>
    <x v="1"/>
    <s v="B+"/>
    <d v="2025-07-27T00:00:00"/>
    <d v="2025-07-29T00:00:00"/>
    <x v="7"/>
    <x v="8"/>
    <x v="10"/>
    <x v="2"/>
    <x v="3"/>
    <n v="207"/>
    <s v="ICICI Lombard"/>
    <x v="0"/>
    <n v="97880.29"/>
    <n v="41577.370000000003"/>
    <n v="56302.92"/>
    <n v="2"/>
    <n v="5"/>
    <x v="2"/>
    <x v="1"/>
  </r>
  <r>
    <s v="P11685"/>
    <s v="Karan Saini"/>
    <n v="10"/>
    <x v="1"/>
    <s v="O+"/>
    <d v="2026-03-27T00:00:00"/>
    <d v="2026-03-30T00:00:00"/>
    <x v="8"/>
    <x v="5"/>
    <x v="10"/>
    <x v="2"/>
    <x v="1"/>
    <n v="396"/>
    <s v="HDFC ERGO"/>
    <x v="3"/>
    <n v="86089.27"/>
    <n v="51643.21"/>
    <n v="34446.06"/>
    <n v="3"/>
    <n v="4"/>
    <x v="8"/>
    <x v="1"/>
  </r>
  <r>
    <s v="P11686"/>
    <s v="Aarav Singh"/>
    <n v="25"/>
    <x v="0"/>
    <s v="O-"/>
    <d v="2025-04-27T00:00:00"/>
    <d v="2025-05-02T00:00:00"/>
    <x v="3"/>
    <x v="2"/>
    <x v="8"/>
    <x v="5"/>
    <x v="0"/>
    <n v="266"/>
    <s v="HDFC ERGO"/>
    <x v="4"/>
    <n v="126732.71"/>
    <n v="20393.54"/>
    <n v="106339.17"/>
    <n v="5"/>
    <n v="4"/>
    <x v="1"/>
    <x v="1"/>
  </r>
  <r>
    <s v="P11687"/>
    <s v="Rahul Sharma"/>
    <n v="19"/>
    <x v="0"/>
    <s v="A-"/>
    <d v="2025-01-04T00:00:00"/>
    <d v="2025-01-05T00:00:00"/>
    <x v="7"/>
    <x v="8"/>
    <x v="0"/>
    <x v="7"/>
    <x v="2"/>
    <n v="240"/>
    <s v="HDFC ERGO"/>
    <x v="3"/>
    <n v="72605.27"/>
    <n v="34621.43"/>
    <n v="37983.839999999997"/>
    <n v="1"/>
    <n v="5"/>
    <x v="9"/>
    <x v="2"/>
  </r>
  <r>
    <s v="P11688"/>
    <s v="Neha Mehta"/>
    <n v="17"/>
    <x v="1"/>
    <s v="AB+"/>
    <d v="2024-06-24T00:00:00"/>
    <d v="2024-06-27T00:00:00"/>
    <x v="9"/>
    <x v="10"/>
    <x v="2"/>
    <x v="2"/>
    <x v="3"/>
    <n v="230"/>
    <s v="LIC Health"/>
    <x v="3"/>
    <n v="31989.62"/>
    <n v="1462.59"/>
    <n v="30527.03"/>
    <n v="3"/>
    <m/>
    <x v="2"/>
    <x v="0"/>
  </r>
  <r>
    <s v="P11689"/>
    <s v="Simran Mishra"/>
    <n v="44"/>
    <x v="1"/>
    <s v="A+"/>
    <d v="2025-08-09T00:00:00"/>
    <d v="2025-08-11T00:00:00"/>
    <x v="3"/>
    <x v="4"/>
    <x v="7"/>
    <x v="5"/>
    <x v="3"/>
    <n v="173"/>
    <s v="Niva Bupa"/>
    <x v="5"/>
    <n v="124449.82"/>
    <n v="24211.79"/>
    <n v="100238.03"/>
    <n v="2"/>
    <n v="5"/>
    <x v="3"/>
    <x v="0"/>
  </r>
  <r>
    <s v="P11690"/>
    <s v="Aditya Saini"/>
    <n v="34"/>
    <x v="1"/>
    <s v="A-"/>
    <d v="2024-05-17T00:00:00"/>
    <d v="2024-05-21T00:00:00"/>
    <x v="2"/>
    <x v="6"/>
    <x v="4"/>
    <x v="3"/>
    <x v="3"/>
    <n v="139"/>
    <s v="LIC Health"/>
    <x v="0"/>
    <n v="133862.5"/>
    <n v="64036.14"/>
    <n v="69826.36"/>
    <n v="4"/>
    <n v="5"/>
    <x v="2"/>
    <x v="0"/>
  </r>
  <r>
    <s v="P11691"/>
    <s v="Aarav Verma"/>
    <n v="47"/>
    <x v="0"/>
    <s v="B+"/>
    <d v="2025-09-15T00:00:00"/>
    <d v="2025-09-22T00:00:00"/>
    <x v="5"/>
    <x v="6"/>
    <x v="5"/>
    <x v="7"/>
    <x v="1"/>
    <n v="115"/>
    <s v="ICICI Lombard"/>
    <x v="0"/>
    <n v="64045.96"/>
    <n v="32939.58"/>
    <n v="31106.38"/>
    <n v="7"/>
    <n v="1"/>
    <x v="1"/>
    <x v="2"/>
  </r>
  <r>
    <s v="P11692"/>
    <s v="Rahul Singh"/>
    <n v="30"/>
    <x v="0"/>
    <s v="O-"/>
    <d v="2025-08-12T00:00:00"/>
    <d v="2025-08-14T00:00:00"/>
    <x v="6"/>
    <x v="3"/>
    <x v="9"/>
    <x v="8"/>
    <x v="1"/>
    <n v="487"/>
    <s v="Care Health"/>
    <x v="0"/>
    <n v="106010.07"/>
    <n v="48231.27"/>
    <n v="57778.8"/>
    <n v="2"/>
    <n v="5"/>
    <x v="5"/>
    <x v="2"/>
  </r>
  <r>
    <s v="P11693"/>
    <s v="Priya Bansal"/>
    <n v="16"/>
    <x v="0"/>
    <s v="A-"/>
    <d v="2024-03-26T00:00:00"/>
    <d v="2024-03-27T00:00:00"/>
    <x v="4"/>
    <x v="4"/>
    <x v="10"/>
    <x v="7"/>
    <x v="1"/>
    <n v="110"/>
    <s v="Care Health"/>
    <x v="1"/>
    <n v="61163.06"/>
    <n v="51541.39"/>
    <n v="9621.67"/>
    <n v="1"/>
    <n v="3"/>
    <x v="8"/>
    <x v="0"/>
  </r>
  <r>
    <s v="P11694"/>
    <s v="Ankit Yadav"/>
    <n v="60"/>
    <x v="0"/>
    <s v="O+"/>
    <d v="2024-05-13T00:00:00"/>
    <d v="2024-05-15T00:00:00"/>
    <x v="6"/>
    <x v="1"/>
    <x v="4"/>
    <x v="1"/>
    <x v="0"/>
    <n v="365"/>
    <s v="Self Pay"/>
    <x v="4"/>
    <n v="43935.63"/>
    <n v="0"/>
    <n v="43935.63"/>
    <n v="2"/>
    <n v="1"/>
    <x v="7"/>
    <x v="2"/>
  </r>
  <r>
    <s v="P11695"/>
    <s v="Sneha Agarwal"/>
    <n v="58"/>
    <x v="0"/>
    <s v="AB-"/>
    <d v="2026-02-08T00:00:00"/>
    <d v="2026-02-18T00:00:00"/>
    <x v="4"/>
    <x v="3"/>
    <x v="1"/>
    <x v="4"/>
    <x v="2"/>
    <n v="198"/>
    <s v="LIC Health"/>
    <x v="6"/>
    <n v="36763.199999999997"/>
    <n v="29227.02"/>
    <n v="7536.18"/>
    <n v="10"/>
    <m/>
    <x v="2"/>
    <x v="1"/>
  </r>
  <r>
    <s v="P11696"/>
    <s v="Rohan Malhotra"/>
    <n v="49"/>
    <x v="1"/>
    <s v="Not Tested"/>
    <d v="2026-02-09T00:00:00"/>
    <d v="2026-02-10T00:00:00"/>
    <x v="2"/>
    <x v="8"/>
    <x v="11"/>
    <x v="1"/>
    <x v="2"/>
    <n v="215"/>
    <s v="Self Pay"/>
    <x v="0"/>
    <n v="156178.99"/>
    <n v="0"/>
    <n v="156178.99"/>
    <n v="1"/>
    <m/>
    <x v="7"/>
    <x v="2"/>
  </r>
  <r>
    <s v="P11697"/>
    <s v="Vivaan Bansal"/>
    <n v="29"/>
    <x v="1"/>
    <s v="O+"/>
    <d v="2024-05-08T00:00:00"/>
    <d v="2024-05-09T00:00:00"/>
    <x v="3"/>
    <x v="10"/>
    <x v="3"/>
    <x v="8"/>
    <x v="3"/>
    <n v="398"/>
    <s v="United India"/>
    <x v="3"/>
    <n v="173040.06"/>
    <n v="97566.18"/>
    <n v="75473.88"/>
    <n v="1"/>
    <m/>
    <x v="7"/>
    <x v="2"/>
  </r>
  <r>
    <s v="P11698"/>
    <s v="Aditya Mehta"/>
    <n v="46"/>
    <x v="1"/>
    <s v="B-"/>
    <d v="2024-10-21T00:00:00"/>
    <d v="2024-10-23T00:00:00"/>
    <x v="0"/>
    <x v="3"/>
    <x v="5"/>
    <x v="4"/>
    <x v="3"/>
    <n v="296"/>
    <s v="ICICI Lombard"/>
    <x v="5"/>
    <n v="23971.5"/>
    <n v="5645.99"/>
    <n v="18325.509999999998"/>
    <n v="2"/>
    <n v="2"/>
    <x v="7"/>
    <x v="2"/>
  </r>
  <r>
    <s v="P11699"/>
    <s v="Vikram Sharma"/>
    <n v="77"/>
    <x v="0"/>
    <s v="O+"/>
    <d v="2024-05-31T00:00:00"/>
    <d v="2024-06-03T00:00:00"/>
    <x v="1"/>
    <x v="10"/>
    <x v="2"/>
    <x v="2"/>
    <x v="1"/>
    <n v="156"/>
    <s v="HDFC ERGO"/>
    <x v="3"/>
    <n v="135757.37"/>
    <n v="22523.78"/>
    <n v="113233.59"/>
    <n v="3"/>
    <n v="2"/>
    <x v="9"/>
    <x v="1"/>
  </r>
  <r>
    <s v="P11700"/>
    <s v="Sneha Saini"/>
    <n v="43"/>
    <x v="1"/>
    <s v="O+"/>
    <d v="2025-06-18T00:00:00"/>
    <d v="2025-06-20T00:00:00"/>
    <x v="6"/>
    <x v="10"/>
    <x v="9"/>
    <x v="0"/>
    <x v="1"/>
    <n v="413"/>
    <s v="Niva Bupa"/>
    <x v="5"/>
    <n v="40310.839999999997"/>
    <n v="11970.84"/>
    <n v="28340"/>
    <n v="2"/>
    <n v="5"/>
    <x v="9"/>
    <x v="0"/>
  </r>
  <r>
    <s v="P11701"/>
    <s v="Rohan Gupta"/>
    <n v="74"/>
    <x v="0"/>
    <s v="B+"/>
    <d v="2025-12-11T00:00:00"/>
    <d v="2025-12-11T00:00:00"/>
    <x v="9"/>
    <x v="6"/>
    <x v="5"/>
    <x v="1"/>
    <x v="3"/>
    <n v="143"/>
    <s v="Bajaj Allianz"/>
    <x v="5"/>
    <n v="45981.54"/>
    <n v="24628.43"/>
    <n v="21353.11"/>
    <n v="0"/>
    <m/>
    <x v="8"/>
    <x v="2"/>
  </r>
  <r>
    <s v="P11702"/>
    <s v="Ankit Jain"/>
    <n v="31"/>
    <x v="1"/>
    <s v="AB-"/>
    <d v="2024-05-26T00:00:00"/>
    <d v="2024-05-30T00:00:00"/>
    <x v="9"/>
    <x v="10"/>
    <x v="9"/>
    <x v="3"/>
    <x v="0"/>
    <n v="395"/>
    <s v="Star Health"/>
    <x v="5"/>
    <n v="127016.02"/>
    <n v="72721.679999999993"/>
    <n v="54294.34"/>
    <n v="4"/>
    <n v="4"/>
    <x v="1"/>
    <x v="1"/>
  </r>
  <r>
    <s v="P11703"/>
    <s v="Ankit Kumar"/>
    <n v="19"/>
    <x v="1"/>
    <s v="AB-"/>
    <d v="2024-11-21T00:00:00"/>
    <d v="2024-11-25T00:00:00"/>
    <x v="3"/>
    <x v="3"/>
    <x v="7"/>
    <x v="2"/>
    <x v="0"/>
    <n v="466"/>
    <s v="LIC Health"/>
    <x v="0"/>
    <n v="32922.449999999997"/>
    <n v="7365.6"/>
    <n v="25556.85"/>
    <n v="4"/>
    <m/>
    <x v="8"/>
    <x v="0"/>
  </r>
  <r>
    <s v="P11704"/>
    <s v="Vivaan Agarwal"/>
    <n v="56"/>
    <x v="1"/>
    <s v="B+"/>
    <d v="2025-09-28T00:00:00"/>
    <d v="2025-10-03T00:00:00"/>
    <x v="9"/>
    <x v="5"/>
    <x v="10"/>
    <x v="3"/>
    <x v="2"/>
    <n v="219"/>
    <s v="United India"/>
    <x v="4"/>
    <n v="106365.55"/>
    <n v="26533.84"/>
    <n v="79831.710000000006"/>
    <n v="5"/>
    <m/>
    <x v="5"/>
    <x v="2"/>
  </r>
  <r>
    <s v="P11705"/>
    <s v="Rohan Yadav"/>
    <n v="61"/>
    <x v="0"/>
    <s v="B-"/>
    <d v="2026-04-27T00:00:00"/>
    <d v="2026-05-01T00:00:00"/>
    <x v="9"/>
    <x v="3"/>
    <x v="7"/>
    <x v="3"/>
    <x v="0"/>
    <n v="214"/>
    <s v="Niva Bupa"/>
    <x v="4"/>
    <n v="5015.3500000000004"/>
    <n v="2172.96"/>
    <n v="2842.39"/>
    <n v="4"/>
    <n v="3"/>
    <x v="0"/>
    <x v="1"/>
  </r>
  <r>
    <s v="P11706"/>
    <s v="Vivaan Gupta"/>
    <n v="30"/>
    <x v="1"/>
    <s v="B+"/>
    <d v="2024-10-27T00:00:00"/>
    <d v="2024-11-06T00:00:00"/>
    <x v="1"/>
    <x v="8"/>
    <x v="4"/>
    <x v="4"/>
    <x v="2"/>
    <n v="112"/>
    <s v="Self Pay"/>
    <x v="3"/>
    <n v="68314.009999999995"/>
    <n v="0"/>
    <n v="68314.009999999995"/>
    <n v="10"/>
    <m/>
    <x v="0"/>
    <x v="1"/>
  </r>
  <r>
    <s v="P11707"/>
    <s v="Vikram Patel"/>
    <n v="6"/>
    <x v="0"/>
    <s v="AB-"/>
    <d v="2024-09-11T00:00:00"/>
    <d v="2024-09-17T00:00:00"/>
    <x v="5"/>
    <x v="1"/>
    <x v="9"/>
    <x v="4"/>
    <x v="2"/>
    <n v="150"/>
    <s v="Star Health"/>
    <x v="3"/>
    <n v="88514.05"/>
    <n v="7151.67"/>
    <n v="81362.38"/>
    <n v="6"/>
    <n v="3"/>
    <x v="7"/>
    <x v="1"/>
  </r>
  <r>
    <s v="P11708"/>
    <s v="Aman Chopra"/>
    <n v="7"/>
    <x v="1"/>
    <s v="A-"/>
    <d v="2024-12-15T00:00:00"/>
    <d v="2024-12-20T00:00:00"/>
    <x v="8"/>
    <x v="0"/>
    <x v="3"/>
    <x v="8"/>
    <x v="2"/>
    <n v="137"/>
    <s v="HDFC ERGO"/>
    <x v="2"/>
    <n v="107481.03"/>
    <n v="15116.4"/>
    <n v="92364.63"/>
    <n v="5"/>
    <m/>
    <x v="5"/>
    <x v="1"/>
  </r>
  <r>
    <s v="P11709"/>
    <s v="Vikram Yadav"/>
    <n v="5"/>
    <x v="1"/>
    <s v="O+"/>
    <d v="2026-05-14T00:00:00"/>
    <d v="2026-05-22T00:00:00"/>
    <x v="3"/>
    <x v="9"/>
    <x v="10"/>
    <x v="0"/>
    <x v="2"/>
    <n v="111"/>
    <s v="Bajaj Allianz"/>
    <x v="3"/>
    <n v="129216.18"/>
    <n v="25958.55"/>
    <n v="103257.63"/>
    <n v="8"/>
    <m/>
    <x v="7"/>
    <x v="1"/>
  </r>
  <r>
    <s v="P11710"/>
    <s v="Sneha Verma"/>
    <n v="43"/>
    <x v="1"/>
    <s v="AB+"/>
    <d v="2025-02-05T00:00:00"/>
    <d v="2025-02-09T00:00:00"/>
    <x v="9"/>
    <x v="7"/>
    <x v="1"/>
    <x v="0"/>
    <x v="1"/>
    <n v="189"/>
    <s v="Self Pay"/>
    <x v="2"/>
    <n v="114276.95"/>
    <n v="0"/>
    <n v="114276.95"/>
    <n v="4"/>
    <n v="2"/>
    <x v="3"/>
    <x v="1"/>
  </r>
  <r>
    <s v="P11711"/>
    <s v="Pooja Verma"/>
    <n v="53"/>
    <x v="0"/>
    <s v="A-"/>
    <d v="2026-01-03T00:00:00"/>
    <d v="2026-01-06T00:00:00"/>
    <x v="5"/>
    <x v="2"/>
    <x v="3"/>
    <x v="2"/>
    <x v="1"/>
    <n v="262"/>
    <s v="ICICI Lombard"/>
    <x v="1"/>
    <n v="3152.58"/>
    <n v="2210.5700000000002"/>
    <n v="942.01"/>
    <n v="3"/>
    <n v="4"/>
    <x v="3"/>
    <x v="1"/>
  </r>
  <r>
    <s v="P11712"/>
    <s v="Ankit Gupta"/>
    <n v="8"/>
    <x v="1"/>
    <s v="B-"/>
    <d v="2025-05-27T00:00:00"/>
    <d v="2025-05-31T00:00:00"/>
    <x v="6"/>
    <x v="2"/>
    <x v="3"/>
    <x v="1"/>
    <x v="3"/>
    <n v="405"/>
    <s v="Care Health"/>
    <x v="4"/>
    <n v="83713.38"/>
    <n v="5827.44"/>
    <n v="77885.94"/>
    <n v="4"/>
    <n v="2"/>
    <x v="6"/>
    <x v="0"/>
  </r>
  <r>
    <s v="P11713"/>
    <s v="Aarav Mishra"/>
    <n v="65"/>
    <x v="0"/>
    <s v="AB-"/>
    <d v="2024-03-21T00:00:00"/>
    <d v="2024-03-21T00:00:00"/>
    <x v="6"/>
    <x v="10"/>
    <x v="2"/>
    <x v="5"/>
    <x v="3"/>
    <n v="476"/>
    <s v="HDFC ERGO"/>
    <x v="0"/>
    <n v="153149.87"/>
    <n v="100988.8"/>
    <n v="52161.07"/>
    <n v="0"/>
    <n v="5"/>
    <x v="4"/>
    <x v="2"/>
  </r>
  <r>
    <s v="P11714"/>
    <s v="Riya Yadav"/>
    <n v="13"/>
    <x v="0"/>
    <s v="O-"/>
    <d v="2025-01-30T00:00:00"/>
    <d v="2025-02-03T00:00:00"/>
    <x v="7"/>
    <x v="5"/>
    <x v="5"/>
    <x v="0"/>
    <x v="0"/>
    <n v="309"/>
    <s v="Self Pay"/>
    <x v="3"/>
    <n v="85954.09"/>
    <n v="0"/>
    <n v="85954.09"/>
    <n v="4"/>
    <n v="5"/>
    <x v="4"/>
    <x v="0"/>
  </r>
  <r>
    <s v="P11715"/>
    <s v="Ananya Mishra"/>
    <n v="54"/>
    <x v="0"/>
    <s v="AB-"/>
    <d v="2024-12-08T00:00:00"/>
    <d v="2024-12-11T00:00:00"/>
    <x v="9"/>
    <x v="10"/>
    <x v="3"/>
    <x v="1"/>
    <x v="1"/>
    <n v="295"/>
    <s v="Care Health"/>
    <x v="2"/>
    <n v="32933.35"/>
    <n v="1015.91"/>
    <n v="31917.439999999999"/>
    <n v="3"/>
    <n v="4"/>
    <x v="3"/>
    <x v="2"/>
  </r>
  <r>
    <s v="P11716"/>
    <s v="Simran Verma"/>
    <n v="38"/>
    <x v="1"/>
    <s v="B-"/>
    <d v="2024-12-26T00:00:00"/>
    <d v="2024-12-31T00:00:00"/>
    <x v="8"/>
    <x v="4"/>
    <x v="1"/>
    <x v="3"/>
    <x v="2"/>
    <n v="110"/>
    <s v="Care Health"/>
    <x v="3"/>
    <n v="93564.06"/>
    <n v="61231.74"/>
    <n v="32332.32"/>
    <n v="5"/>
    <m/>
    <x v="6"/>
    <x v="2"/>
  </r>
  <r>
    <s v="P11717"/>
    <s v="Meera Jain"/>
    <n v="67"/>
    <x v="1"/>
    <s v="A+"/>
    <d v="2025-09-14T00:00:00"/>
    <d v="2025-09-21T00:00:00"/>
    <x v="5"/>
    <x v="5"/>
    <x v="11"/>
    <x v="8"/>
    <x v="1"/>
    <n v="311"/>
    <s v="Care Health"/>
    <x v="5"/>
    <n v="160668.23000000001"/>
    <n v="37627.07"/>
    <n v="123041.16"/>
    <n v="7"/>
    <n v="4"/>
    <x v="6"/>
    <x v="1"/>
  </r>
  <r>
    <s v="P11718"/>
    <s v="Riya Yadav"/>
    <n v="54"/>
    <x v="1"/>
    <s v="O-"/>
    <d v="2026-02-20T00:00:00"/>
    <d v="2026-02-25T00:00:00"/>
    <x v="9"/>
    <x v="8"/>
    <x v="8"/>
    <x v="2"/>
    <x v="0"/>
    <n v="144"/>
    <s v="United India"/>
    <x v="5"/>
    <n v="55821.47"/>
    <n v="21658.54"/>
    <n v="34162.93"/>
    <n v="5"/>
    <n v="3"/>
    <x v="0"/>
    <x v="0"/>
  </r>
  <r>
    <s v="P11719"/>
    <s v="Ankit Singh"/>
    <n v="12"/>
    <x v="0"/>
    <s v="B-"/>
    <d v="2024-01-17T00:00:00"/>
    <d v="2024-01-19T00:00:00"/>
    <x v="2"/>
    <x v="4"/>
    <x v="10"/>
    <x v="4"/>
    <x v="0"/>
    <n v="169"/>
    <s v="Bajaj Allianz"/>
    <x v="2"/>
    <n v="95972.19"/>
    <n v="83034.41"/>
    <n v="12937.78"/>
    <n v="2"/>
    <n v="4"/>
    <x v="2"/>
    <x v="1"/>
  </r>
  <r>
    <s v="P11720"/>
    <s v="Sneha Jain"/>
    <n v="31"/>
    <x v="0"/>
    <s v="AB-"/>
    <d v="2025-12-05T00:00:00"/>
    <d v="2025-12-11T00:00:00"/>
    <x v="0"/>
    <x v="8"/>
    <x v="5"/>
    <x v="7"/>
    <x v="3"/>
    <n v="156"/>
    <s v="ICICI Lombard"/>
    <x v="4"/>
    <n v="151377.39000000001"/>
    <n v="14677.26"/>
    <n v="136700.13"/>
    <n v="6"/>
    <n v="3"/>
    <x v="8"/>
    <x v="0"/>
  </r>
  <r>
    <s v="P11721"/>
    <s v="Aarav Saini"/>
    <n v="14"/>
    <x v="0"/>
    <s v="A+"/>
    <d v="2026-04-17T00:00:00"/>
    <d v="2026-04-27T00:00:00"/>
    <x v="1"/>
    <x v="10"/>
    <x v="4"/>
    <x v="2"/>
    <x v="2"/>
    <n v="265"/>
    <s v="Star Health"/>
    <x v="0"/>
    <n v="118985.88"/>
    <n v="106743.29"/>
    <n v="12242.59"/>
    <n v="10"/>
    <n v="3"/>
    <x v="3"/>
    <x v="0"/>
  </r>
  <r>
    <s v="P11722"/>
    <s v="Isha Malhotra"/>
    <n v="71"/>
    <x v="0"/>
    <s v="O+"/>
    <d v="2024-08-30T00:00:00"/>
    <d v="2024-09-06T00:00:00"/>
    <x v="6"/>
    <x v="3"/>
    <x v="5"/>
    <x v="7"/>
    <x v="3"/>
    <n v="170"/>
    <s v="LIC Health"/>
    <x v="2"/>
    <n v="68884.92"/>
    <n v="24285.72"/>
    <n v="44599.199999999997"/>
    <n v="7"/>
    <n v="1"/>
    <x v="4"/>
    <x v="2"/>
  </r>
  <r>
    <s v="P11723"/>
    <s v="Vikram Bansal"/>
    <n v="8"/>
    <x v="0"/>
    <s v="O+"/>
    <d v="2024-08-16T00:00:00"/>
    <d v="2024-08-17T00:00:00"/>
    <x v="7"/>
    <x v="6"/>
    <x v="2"/>
    <x v="8"/>
    <x v="1"/>
    <n v="415"/>
    <s v="LIC Health"/>
    <x v="3"/>
    <n v="111895.35"/>
    <n v="22762.07"/>
    <n v="89133.28"/>
    <n v="1"/>
    <n v="1"/>
    <x v="2"/>
    <x v="1"/>
  </r>
  <r>
    <s v="P11724"/>
    <s v="Isha Malhotra"/>
    <n v="83"/>
    <x v="1"/>
    <s v="B+"/>
    <d v="2024-06-05T00:00:00"/>
    <d v="2024-06-10T00:00:00"/>
    <x v="9"/>
    <x v="5"/>
    <x v="5"/>
    <x v="1"/>
    <x v="3"/>
    <n v="455"/>
    <s v="Niva Bupa"/>
    <x v="2"/>
    <n v="65621.89"/>
    <n v="30821.42"/>
    <n v="34800.47"/>
    <n v="5"/>
    <m/>
    <x v="5"/>
    <x v="1"/>
  </r>
  <r>
    <s v="P11725"/>
    <s v="Rahul Jain"/>
    <n v="42"/>
    <x v="1"/>
    <s v="A-"/>
    <d v="2024-09-12T00:00:00"/>
    <d v="2024-09-13T00:00:00"/>
    <x v="7"/>
    <x v="10"/>
    <x v="4"/>
    <x v="4"/>
    <x v="1"/>
    <n v="215"/>
    <s v="LIC Health"/>
    <x v="2"/>
    <n v="8453.1"/>
    <n v="2908.01"/>
    <n v="5545.09"/>
    <n v="1"/>
    <n v="4"/>
    <x v="5"/>
    <x v="1"/>
  </r>
  <r>
    <s v="P11726"/>
    <s v="Aditya Chopra"/>
    <n v="48"/>
    <x v="0"/>
    <s v="A-"/>
    <d v="2026-03-01T00:00:00"/>
    <d v="2026-03-04T00:00:00"/>
    <x v="1"/>
    <x v="8"/>
    <x v="8"/>
    <x v="4"/>
    <x v="0"/>
    <n v="273"/>
    <s v="HDFC ERGO"/>
    <x v="2"/>
    <n v="75187.97"/>
    <n v="29189.53"/>
    <n v="45998.44"/>
    <n v="3"/>
    <m/>
    <x v="0"/>
    <x v="0"/>
  </r>
  <r>
    <s v="P11727"/>
    <s v="Isha Gupta"/>
    <n v="63"/>
    <x v="1"/>
    <s v="O-"/>
    <d v="2025-08-20T00:00:00"/>
    <d v="2025-08-24T00:00:00"/>
    <x v="1"/>
    <x v="3"/>
    <x v="3"/>
    <x v="5"/>
    <x v="3"/>
    <n v="200"/>
    <s v="United India"/>
    <x v="0"/>
    <n v="16297.22"/>
    <n v="2061.3000000000002"/>
    <n v="14235.92"/>
    <n v="4"/>
    <n v="4"/>
    <x v="9"/>
    <x v="0"/>
  </r>
  <r>
    <s v="P11728"/>
    <s v="Ankit Kumar"/>
    <n v="20"/>
    <x v="0"/>
    <s v="O+"/>
    <d v="2024-06-01T00:00:00"/>
    <d v="2024-06-05T00:00:00"/>
    <x v="8"/>
    <x v="0"/>
    <x v="6"/>
    <x v="6"/>
    <x v="3"/>
    <n v="198"/>
    <s v="HDFC ERGO"/>
    <x v="1"/>
    <n v="45110.47"/>
    <n v="18736.21"/>
    <n v="26374.26"/>
    <n v="4"/>
    <n v="4"/>
    <x v="3"/>
    <x v="2"/>
  </r>
  <r>
    <s v="P11729"/>
    <s v="Vikram Verma"/>
    <n v="15"/>
    <x v="0"/>
    <s v="A+"/>
    <d v="2025-10-08T00:00:00"/>
    <d v="2025-10-15T00:00:00"/>
    <x v="8"/>
    <x v="1"/>
    <x v="3"/>
    <x v="1"/>
    <x v="0"/>
    <n v="235"/>
    <s v="HDFC ERGO"/>
    <x v="5"/>
    <n v="109364.48"/>
    <n v="24462.95"/>
    <n v="84902"/>
    <n v="7"/>
    <n v="5"/>
    <x v="1"/>
    <x v="1"/>
  </r>
  <r>
    <s v="P11730"/>
    <s v="Aarav Kumar"/>
    <n v="59"/>
    <x v="0"/>
    <s v="B+"/>
    <d v="2026-04-30T00:00:00"/>
    <d v="2026-05-10T00:00:00"/>
    <x v="3"/>
    <x v="6"/>
    <x v="0"/>
    <x v="0"/>
    <x v="1"/>
    <n v="476"/>
    <s v="Bajaj Allianz"/>
    <x v="1"/>
    <n v="152689.29999999999"/>
    <n v="51995.07"/>
    <n v="100694"/>
    <n v="10"/>
    <m/>
    <x v="2"/>
    <x v="0"/>
  </r>
  <r>
    <s v="P11731"/>
    <s v="Pooja Yadav"/>
    <n v="71"/>
    <x v="0"/>
    <s v="A-"/>
    <d v="2024-09-25T00:00:00"/>
    <d v="2024-09-30T00:00:00"/>
    <x v="1"/>
    <x v="8"/>
    <x v="9"/>
    <x v="3"/>
    <x v="2"/>
    <n v="148"/>
    <s v="Niva Bupa"/>
    <x v="1"/>
    <n v="136378"/>
    <n v="63293.23"/>
    <n v="73084.67"/>
    <n v="5"/>
    <n v="1"/>
    <x v="3"/>
    <x v="0"/>
  </r>
  <r>
    <s v="P11732"/>
    <s v="Priya Mishra"/>
    <n v="11"/>
    <x v="0"/>
    <s v="O+"/>
    <d v="2025-03-31T00:00:00"/>
    <d v="2025-04-02T00:00:00"/>
    <x v="8"/>
    <x v="7"/>
    <x v="3"/>
    <x v="0"/>
    <x v="0"/>
    <n v="259"/>
    <s v="LIC Health"/>
    <x v="3"/>
    <n v="81902.820000000007"/>
    <n v="37027.879999999997"/>
    <n v="44874.94"/>
    <n v="2"/>
    <m/>
    <x v="6"/>
    <x v="2"/>
  </r>
  <r>
    <s v="P11733"/>
    <s v="Kavya Verma"/>
    <n v="38"/>
    <x v="1"/>
    <s v="AB-"/>
    <d v="2024-07-21T00:00:00"/>
    <d v="2024-07-21T00:00:00"/>
    <x v="3"/>
    <x v="4"/>
    <x v="2"/>
    <x v="5"/>
    <x v="2"/>
    <n v="282"/>
    <s v="United India"/>
    <x v="1"/>
    <n v="50010.28"/>
    <n v="21325.439999999999"/>
    <n v="28684.84"/>
    <n v="0"/>
    <m/>
    <x v="2"/>
    <x v="2"/>
  </r>
  <r>
    <s v="P11734"/>
    <s v="Meera Kumar"/>
    <n v="7"/>
    <x v="1"/>
    <s v="B-"/>
    <d v="2026-05-28T00:00:00"/>
    <d v="2026-06-05T00:00:00"/>
    <x v="1"/>
    <x v="10"/>
    <x v="7"/>
    <x v="3"/>
    <x v="2"/>
    <n v="233"/>
    <s v="Self Pay"/>
    <x v="0"/>
    <n v="81785.3"/>
    <n v="0"/>
    <n v="81785.3"/>
    <n v="8"/>
    <n v="5"/>
    <x v="1"/>
    <x v="2"/>
  </r>
  <r>
    <s v="P11735"/>
    <s v="Vikram Mehta"/>
    <n v="79"/>
    <x v="1"/>
    <s v="O-"/>
    <d v="2024-11-03T00:00:00"/>
    <d v="2024-11-06T00:00:00"/>
    <x v="5"/>
    <x v="0"/>
    <x v="3"/>
    <x v="1"/>
    <x v="0"/>
    <n v="298"/>
    <s v="Star Health"/>
    <x v="2"/>
    <n v="41510.300000000003"/>
    <n v="15938.48"/>
    <n v="25571.82"/>
    <n v="3"/>
    <m/>
    <x v="1"/>
    <x v="1"/>
  </r>
  <r>
    <s v="P11736"/>
    <s v="Simran Sharma"/>
    <n v="45"/>
    <x v="1"/>
    <s v="B-"/>
    <d v="2024-03-24T00:00:00"/>
    <d v="2024-03-27T00:00:00"/>
    <x v="4"/>
    <x v="4"/>
    <x v="2"/>
    <x v="5"/>
    <x v="3"/>
    <n v="430"/>
    <s v="Bajaj Allianz"/>
    <x v="5"/>
    <n v="54215.1"/>
    <n v="38391.06"/>
    <n v="15824.04"/>
    <n v="3"/>
    <n v="2"/>
    <x v="3"/>
    <x v="1"/>
  </r>
  <r>
    <s v="P11737"/>
    <s v="Neha Mishra"/>
    <n v="37"/>
    <x v="0"/>
    <s v="O+"/>
    <d v="2025-06-17T00:00:00"/>
    <d v="2025-06-20T00:00:00"/>
    <x v="7"/>
    <x v="5"/>
    <x v="1"/>
    <x v="8"/>
    <x v="3"/>
    <n v="407"/>
    <s v="LIC Health"/>
    <x v="0"/>
    <n v="158011.29"/>
    <n v="53836.65"/>
    <n v="104174.64"/>
    <n v="3"/>
    <m/>
    <x v="9"/>
    <x v="0"/>
  </r>
  <r>
    <s v="P11738"/>
    <s v="Riya Verma"/>
    <n v="60"/>
    <x v="0"/>
    <s v="AB-"/>
    <d v="2024-02-24T00:00:00"/>
    <d v="2024-02-29T00:00:00"/>
    <x v="0"/>
    <x v="1"/>
    <x v="2"/>
    <x v="5"/>
    <x v="3"/>
    <n v="103"/>
    <s v="HDFC ERGO"/>
    <x v="1"/>
    <n v="80846.070000000007"/>
    <n v="69100.41"/>
    <n v="11745.66"/>
    <n v="5"/>
    <m/>
    <x v="7"/>
    <x v="2"/>
  </r>
  <r>
    <s v="P11739"/>
    <s v="Ankit Malhotra"/>
    <n v="26"/>
    <x v="0"/>
    <s v="A+"/>
    <d v="2024-04-23T00:00:00"/>
    <d v="2024-04-28T00:00:00"/>
    <x v="7"/>
    <x v="3"/>
    <x v="8"/>
    <x v="0"/>
    <x v="3"/>
    <n v="155"/>
    <s v="United India"/>
    <x v="2"/>
    <n v="150038.31"/>
    <n v="134048.79"/>
    <n v="15989.52"/>
    <n v="5"/>
    <n v="3"/>
    <x v="1"/>
    <x v="0"/>
  </r>
  <r>
    <s v="P11740"/>
    <s v="Aman Kumar"/>
    <n v="38"/>
    <x v="0"/>
    <s v="AB+"/>
    <d v="2025-04-03T00:00:00"/>
    <d v="2025-04-06T00:00:00"/>
    <x v="9"/>
    <x v="7"/>
    <x v="10"/>
    <x v="1"/>
    <x v="1"/>
    <n v="219"/>
    <s v="Niva Bupa"/>
    <x v="4"/>
    <n v="120306.62"/>
    <n v="56193.36"/>
    <n v="64113.26"/>
    <n v="3"/>
    <m/>
    <x v="0"/>
    <x v="0"/>
  </r>
  <r>
    <s v="P11741"/>
    <s v="Ananya Gupta"/>
    <n v="30"/>
    <x v="0"/>
    <s v="B+"/>
    <d v="2025-01-03T00:00:00"/>
    <d v="2025-01-06T00:00:00"/>
    <x v="2"/>
    <x v="10"/>
    <x v="7"/>
    <x v="3"/>
    <x v="0"/>
    <n v="488"/>
    <s v="Star Health"/>
    <x v="6"/>
    <n v="57034.33"/>
    <n v="35661.21"/>
    <n v="21373.119999999999"/>
    <n v="3"/>
    <n v="5"/>
    <x v="6"/>
    <x v="0"/>
  </r>
  <r>
    <s v="P11742"/>
    <s v="Ananya Singh"/>
    <n v="50"/>
    <x v="0"/>
    <s v="AB-"/>
    <d v="2024-08-29T00:00:00"/>
    <d v="2024-08-31T00:00:00"/>
    <x v="6"/>
    <x v="3"/>
    <x v="3"/>
    <x v="7"/>
    <x v="3"/>
    <n v="211"/>
    <s v="LIC Health"/>
    <x v="4"/>
    <n v="137757.76000000001"/>
    <n v="86101.84"/>
    <n v="51655.92"/>
    <n v="2"/>
    <n v="2"/>
    <x v="1"/>
    <x v="1"/>
  </r>
  <r>
    <s v="P11743"/>
    <s v="Karan Bansal"/>
    <n v="72"/>
    <x v="1"/>
    <s v="A-"/>
    <d v="2026-05-05T00:00:00"/>
    <d v="2026-05-07T00:00:00"/>
    <x v="3"/>
    <x v="1"/>
    <x v="11"/>
    <x v="3"/>
    <x v="1"/>
    <n v="346"/>
    <s v="United India"/>
    <x v="2"/>
    <n v="100283.35"/>
    <n v="59909.599999999999"/>
    <n v="40373.75"/>
    <n v="2"/>
    <n v="3"/>
    <x v="9"/>
    <x v="0"/>
  </r>
  <r>
    <s v="P11744"/>
    <s v="Isha Singh"/>
    <n v="16"/>
    <x v="1"/>
    <s v="O-"/>
    <d v="2025-03-16T00:00:00"/>
    <d v="2025-03-18T00:00:00"/>
    <x v="6"/>
    <x v="1"/>
    <x v="1"/>
    <x v="5"/>
    <x v="2"/>
    <n v="287"/>
    <s v="Self Pay"/>
    <x v="5"/>
    <n v="115933.48"/>
    <n v="0"/>
    <n v="115933.48"/>
    <n v="2"/>
    <n v="4"/>
    <x v="7"/>
    <x v="2"/>
  </r>
  <r>
    <s v="P11745"/>
    <s v="Rahul Verma"/>
    <n v="16"/>
    <x v="1"/>
    <s v="AB-"/>
    <d v="2025-12-15T00:00:00"/>
    <d v="2025-12-18T00:00:00"/>
    <x v="8"/>
    <x v="7"/>
    <x v="9"/>
    <x v="1"/>
    <x v="1"/>
    <n v="290"/>
    <s v="LIC Health"/>
    <x v="3"/>
    <n v="71676.37"/>
    <n v="25845.040000000001"/>
    <n v="45831.33"/>
    <n v="3"/>
    <m/>
    <x v="1"/>
    <x v="0"/>
  </r>
  <r>
    <s v="P11746"/>
    <s v="Ankit Chopra"/>
    <m/>
    <x v="1"/>
    <s v="AB+"/>
    <d v="2025-09-05T00:00:00"/>
    <d v="2025-09-06T00:00:00"/>
    <x v="9"/>
    <x v="3"/>
    <x v="9"/>
    <x v="3"/>
    <x v="1"/>
    <n v="229"/>
    <s v="ICICI Lombard"/>
    <x v="5"/>
    <n v="86365.34"/>
    <n v="65286.6"/>
    <n v="21078.74"/>
    <n v="1"/>
    <n v="1"/>
    <x v="7"/>
    <x v="0"/>
  </r>
  <r>
    <s v="P11747"/>
    <s v="Rahul Patel"/>
    <n v="42"/>
    <x v="0"/>
    <s v="A+"/>
    <d v="2025-09-28T00:00:00"/>
    <d v="2025-09-28T00:00:00"/>
    <x v="6"/>
    <x v="10"/>
    <x v="11"/>
    <x v="5"/>
    <x v="3"/>
    <n v="128"/>
    <s v="Star Health"/>
    <x v="3"/>
    <n v="10052.02"/>
    <n v="725.59"/>
    <n v="9326.43"/>
    <n v="0"/>
    <m/>
    <x v="5"/>
    <x v="2"/>
  </r>
  <r>
    <s v="P11748"/>
    <s v="Pooja Verma"/>
    <n v="54"/>
    <x v="0"/>
    <s v="B+"/>
    <d v="2024-09-21T00:00:00"/>
    <d v="2024-09-23T00:00:00"/>
    <x v="6"/>
    <x v="3"/>
    <x v="7"/>
    <x v="6"/>
    <x v="0"/>
    <n v="172"/>
    <s v="HDFC ERGO"/>
    <x v="4"/>
    <n v="154191.70000000001"/>
    <n v="167.54"/>
    <n v="154024.16"/>
    <n v="2"/>
    <m/>
    <x v="0"/>
    <x v="0"/>
  </r>
  <r>
    <s v="P11749"/>
    <s v="Riya Saini"/>
    <n v="39"/>
    <x v="1"/>
    <s v="O+"/>
    <d v="2026-05-23T00:00:00"/>
    <d v="2026-05-24T00:00:00"/>
    <x v="6"/>
    <x v="6"/>
    <x v="9"/>
    <x v="6"/>
    <x v="3"/>
    <n v="166"/>
    <s v="Niva Bupa"/>
    <x v="0"/>
    <n v="121782.9"/>
    <n v="23899.43"/>
    <n v="97883.47"/>
    <n v="1"/>
    <n v="0"/>
    <x v="1"/>
    <x v="1"/>
  </r>
  <r>
    <s v="P11750"/>
    <s v="Sneha Chopra"/>
    <n v="60"/>
    <x v="0"/>
    <s v="A+"/>
    <d v="2024-03-12T00:00:00"/>
    <d v="2024-03-16T00:00:00"/>
    <x v="4"/>
    <x v="7"/>
    <x v="11"/>
    <x v="1"/>
    <x v="1"/>
    <n v="165"/>
    <s v="HDFC ERGO"/>
    <x v="5"/>
    <n v="139319.85999999999"/>
    <n v="66493.98"/>
    <n v="72825.88"/>
    <n v="4"/>
    <n v="2"/>
    <x v="0"/>
    <x v="2"/>
  </r>
  <r>
    <s v="P11751"/>
    <s v="Aditya Yadav"/>
    <n v="51"/>
    <x v="1"/>
    <s v="AB+"/>
    <d v="2025-10-15T00:00:00"/>
    <d v="2025-10-17T00:00:00"/>
    <x v="5"/>
    <x v="3"/>
    <x v="5"/>
    <x v="0"/>
    <x v="1"/>
    <n v="115"/>
    <s v="ICICI Lombard"/>
    <x v="0"/>
    <n v="35340.620000000003"/>
    <n v="8326.91"/>
    <n v="27013.71"/>
    <n v="2"/>
    <n v="1"/>
    <x v="0"/>
    <x v="0"/>
  </r>
  <r>
    <s v="P11752"/>
    <s v="Pooja Yadav"/>
    <m/>
    <x v="1"/>
    <s v="A-"/>
    <d v="2026-05-17T00:00:00"/>
    <d v="2026-05-22T00:00:00"/>
    <x v="6"/>
    <x v="6"/>
    <x v="2"/>
    <x v="1"/>
    <x v="3"/>
    <n v="241"/>
    <s v="Star Health"/>
    <x v="4"/>
    <n v="150833.29999999999"/>
    <n v="20001.66"/>
    <n v="130831.64"/>
    <n v="5"/>
    <m/>
    <x v="7"/>
    <x v="0"/>
  </r>
  <r>
    <s v="P11754"/>
    <s v="Priya Gupta"/>
    <n v="79"/>
    <x v="1"/>
    <s v="A-"/>
    <d v="2024-10-12T00:00:00"/>
    <d v="2024-10-12T00:00:00"/>
    <x v="1"/>
    <x v="5"/>
    <x v="6"/>
    <x v="6"/>
    <x v="3"/>
    <n v="493"/>
    <s v="Self Pay"/>
    <x v="1"/>
    <n v="79148.62"/>
    <n v="0"/>
    <n v="79148.62"/>
    <n v="0"/>
    <n v="1"/>
    <x v="0"/>
    <x v="2"/>
  </r>
  <r>
    <s v="P11755"/>
    <s v="Vikram Sharma"/>
    <n v="55"/>
    <x v="1"/>
    <s v="A+"/>
    <d v="2024-01-26T00:00:00"/>
    <d v="2024-01-29T00:00:00"/>
    <x v="7"/>
    <x v="6"/>
    <x v="0"/>
    <x v="6"/>
    <x v="3"/>
    <n v="346"/>
    <s v="HDFC ERGO"/>
    <x v="4"/>
    <n v="151602.64000000001"/>
    <n v="43288.26"/>
    <n v="108314.38"/>
    <n v="3"/>
    <m/>
    <x v="6"/>
    <x v="0"/>
  </r>
  <r>
    <s v="P11756"/>
    <s v="Rohan Bansal"/>
    <n v="62"/>
    <x v="1"/>
    <s v="A-"/>
    <d v="2025-08-13T00:00:00"/>
    <d v="2025-08-15T00:00:00"/>
    <x v="6"/>
    <x v="10"/>
    <x v="4"/>
    <x v="2"/>
    <x v="1"/>
    <n v="109"/>
    <s v="LIC Health"/>
    <x v="5"/>
    <n v="171883.55"/>
    <n v="147535.29"/>
    <n v="24348.26"/>
    <n v="2"/>
    <n v="4"/>
    <x v="8"/>
    <x v="2"/>
  </r>
  <r>
    <s v="P11757"/>
    <s v="Neha Mehta"/>
    <n v="3"/>
    <x v="0"/>
    <s v="AB-"/>
    <d v="2024-10-31T00:00:00"/>
    <d v="2024-11-01T00:00:00"/>
    <x v="8"/>
    <x v="4"/>
    <x v="11"/>
    <x v="6"/>
    <x v="0"/>
    <n v="190"/>
    <s v="Bajaj Allianz"/>
    <x v="2"/>
    <n v="63029.05"/>
    <n v="35126.44"/>
    <n v="27902.61"/>
    <n v="1"/>
    <n v="5"/>
    <x v="2"/>
    <x v="1"/>
  </r>
  <r>
    <s v="P11758"/>
    <s v="Isha Singh"/>
    <n v="78"/>
    <x v="1"/>
    <s v="B-"/>
    <d v="2024-03-10T00:00:00"/>
    <d v="2024-03-16T00:00:00"/>
    <x v="2"/>
    <x v="6"/>
    <x v="11"/>
    <x v="2"/>
    <x v="1"/>
    <n v="231"/>
    <s v="Care Health"/>
    <x v="5"/>
    <n v="49593.67"/>
    <n v="3809.02"/>
    <n v="45784.65"/>
    <n v="6"/>
    <n v="1"/>
    <x v="2"/>
    <x v="1"/>
  </r>
  <r>
    <s v="P11759"/>
    <s v="Aarav Singh"/>
    <n v="68"/>
    <x v="1"/>
    <s v="B-"/>
    <d v="2026-06-02T00:00:00"/>
    <d v="2026-06-03T00:00:00"/>
    <x v="8"/>
    <x v="7"/>
    <x v="5"/>
    <x v="7"/>
    <x v="0"/>
    <n v="153"/>
    <s v="ICICI Lombard"/>
    <x v="2"/>
    <n v="66611.070000000007"/>
    <n v="33308.86"/>
    <n v="33302.21"/>
    <n v="1"/>
    <m/>
    <x v="3"/>
    <x v="2"/>
  </r>
  <r>
    <s v="P11760"/>
    <s v="Aarav Yadav"/>
    <n v="6"/>
    <x v="1"/>
    <s v="B-"/>
    <d v="2025-12-17T00:00:00"/>
    <d v="2025-12-19T00:00:00"/>
    <x v="4"/>
    <x v="4"/>
    <x v="9"/>
    <x v="6"/>
    <x v="1"/>
    <n v="422"/>
    <s v="LIC Health"/>
    <x v="2"/>
    <n v="178969.39"/>
    <n v="89978"/>
    <n v="88991.18"/>
    <n v="2"/>
    <n v="5"/>
    <x v="1"/>
    <x v="1"/>
  </r>
  <r>
    <s v="P11761"/>
    <s v="Vivaan Mishra"/>
    <n v="61"/>
    <x v="0"/>
    <s v="B+"/>
    <d v="2024-08-23T00:00:00"/>
    <d v="2024-08-30T00:00:00"/>
    <x v="5"/>
    <x v="0"/>
    <x v="3"/>
    <x v="7"/>
    <x v="3"/>
    <n v="281"/>
    <s v="LIC Health"/>
    <x v="3"/>
    <n v="98741.19"/>
    <n v="13271.93"/>
    <n v="85469"/>
    <n v="7"/>
    <n v="1"/>
    <x v="1"/>
    <x v="1"/>
  </r>
  <r>
    <s v="P11762"/>
    <s v="Meera Jain"/>
    <n v="3"/>
    <x v="1"/>
    <s v="AB+"/>
    <d v="2026-04-29T00:00:00"/>
    <d v="2026-05-04T00:00:00"/>
    <x v="8"/>
    <x v="2"/>
    <x v="1"/>
    <x v="8"/>
    <x v="0"/>
    <n v="324"/>
    <s v="ICICI Lombard"/>
    <x v="1"/>
    <n v="88975.13"/>
    <n v="55909.16"/>
    <n v="33065.97"/>
    <n v="5"/>
    <m/>
    <x v="1"/>
    <x v="2"/>
  </r>
  <r>
    <s v="P11763"/>
    <s v="Rohan Malhotra"/>
    <n v="42"/>
    <x v="1"/>
    <s v="O+"/>
    <d v="2024-01-19T00:00:00"/>
    <d v="2024-01-20T00:00:00"/>
    <x v="9"/>
    <x v="8"/>
    <x v="3"/>
    <x v="5"/>
    <x v="0"/>
    <n v="117"/>
    <s v="Self Pay"/>
    <x v="4"/>
    <n v="21995.99"/>
    <n v="0"/>
    <n v="21995.99"/>
    <n v="1"/>
    <n v="3"/>
    <x v="8"/>
    <x v="0"/>
  </r>
  <r>
    <s v="P11764"/>
    <s v="Rahul Mehta"/>
    <n v="23"/>
    <x v="0"/>
    <s v="B-"/>
    <d v="2024-01-11T00:00:00"/>
    <d v="2024-01-13T00:00:00"/>
    <x v="7"/>
    <x v="10"/>
    <x v="7"/>
    <x v="1"/>
    <x v="1"/>
    <n v="167"/>
    <s v="Niva Bupa"/>
    <x v="3"/>
    <n v="59019.63"/>
    <n v="8155.73"/>
    <n v="50863.9"/>
    <n v="2"/>
    <m/>
    <x v="0"/>
    <x v="0"/>
  </r>
  <r>
    <s v="P11765"/>
    <s v="Aman Chopra"/>
    <n v="19"/>
    <x v="1"/>
    <s v="A-"/>
    <d v="2025-08-11T00:00:00"/>
    <d v="2025-08-12T00:00:00"/>
    <x v="0"/>
    <x v="3"/>
    <x v="11"/>
    <x v="3"/>
    <x v="3"/>
    <n v="493"/>
    <s v="ICICI Lombard"/>
    <x v="5"/>
    <n v="153121.59"/>
    <n v="77208.33"/>
    <n v="75913.259999999995"/>
    <n v="1"/>
    <m/>
    <x v="6"/>
    <x v="0"/>
  </r>
  <r>
    <s v="P11766"/>
    <s v="Vikram Verma"/>
    <m/>
    <x v="1"/>
    <s v="O+"/>
    <d v="2026-01-14T00:00:00"/>
    <d v="2026-01-20T00:00:00"/>
    <x v="6"/>
    <x v="1"/>
    <x v="8"/>
    <x v="7"/>
    <x v="2"/>
    <n v="105"/>
    <s v="Niva Bupa"/>
    <x v="3"/>
    <n v="38331.919999999998"/>
    <n v="49.51"/>
    <n v="38282.410000000003"/>
    <n v="6"/>
    <n v="3"/>
    <x v="3"/>
    <x v="1"/>
  </r>
  <r>
    <s v="P11767"/>
    <s v="Neha Verma"/>
    <n v="56"/>
    <x v="1"/>
    <s v="A-"/>
    <d v="2024-02-01T00:00:00"/>
    <d v="2024-02-07T00:00:00"/>
    <x v="1"/>
    <x v="6"/>
    <x v="1"/>
    <x v="5"/>
    <x v="2"/>
    <n v="249"/>
    <s v="Bajaj Allianz"/>
    <x v="5"/>
    <n v="100088.95"/>
    <n v="8994.7099999999991"/>
    <n v="91094.24"/>
    <n v="6"/>
    <m/>
    <x v="6"/>
    <x v="0"/>
  </r>
  <r>
    <s v="P11768"/>
    <s v="Ankit Gupta"/>
    <n v="75"/>
    <x v="1"/>
    <s v="AB+"/>
    <d v="2024-10-29T00:00:00"/>
    <d v="2024-11-09T00:00:00"/>
    <x v="8"/>
    <x v="2"/>
    <x v="9"/>
    <x v="4"/>
    <x v="0"/>
    <n v="284"/>
    <s v="Star Health"/>
    <x v="7"/>
    <n v="58236.43"/>
    <n v="951.73"/>
    <n v="57284.7"/>
    <n v="11"/>
    <n v="5"/>
    <x v="0"/>
    <x v="1"/>
  </r>
  <r>
    <s v="P11769"/>
    <s v="Arjun Patel"/>
    <n v="21"/>
    <x v="1"/>
    <s v="B-"/>
    <d v="2025-12-14T00:00:00"/>
    <d v="2025-12-28T00:00:00"/>
    <x v="9"/>
    <x v="0"/>
    <x v="0"/>
    <x v="3"/>
    <x v="1"/>
    <n v="439"/>
    <s v="Self Pay"/>
    <x v="5"/>
    <n v="168477.54"/>
    <n v="0"/>
    <n v="168477.54"/>
    <n v="14"/>
    <n v="3"/>
    <x v="2"/>
    <x v="0"/>
  </r>
  <r>
    <s v="P11770"/>
    <s v="Ankit Singh"/>
    <n v="45"/>
    <x v="1"/>
    <s v="B+"/>
    <d v="2024-06-27T00:00:00"/>
    <d v="2024-06-29T00:00:00"/>
    <x v="7"/>
    <x v="5"/>
    <x v="1"/>
    <x v="1"/>
    <x v="1"/>
    <n v="406"/>
    <s v="Bajaj Allianz"/>
    <x v="1"/>
    <n v="9840.0300000000007"/>
    <n v="943.23"/>
    <n v="8896.7999999999993"/>
    <n v="2"/>
    <n v="1"/>
    <x v="5"/>
    <x v="1"/>
  </r>
  <r>
    <s v="P11771"/>
    <s v="Riya Chopra"/>
    <n v="56"/>
    <x v="0"/>
    <s v="A+"/>
    <d v="2025-07-19T00:00:00"/>
    <d v="2025-07-25T00:00:00"/>
    <x v="2"/>
    <x v="3"/>
    <x v="0"/>
    <x v="6"/>
    <x v="1"/>
    <n v="306"/>
    <s v="Star Health"/>
    <x v="2"/>
    <n v="40957.26"/>
    <n v="36241.31"/>
    <n v="4715.95"/>
    <n v="6"/>
    <n v="10"/>
    <x v="3"/>
    <x v="0"/>
  </r>
  <r>
    <s v="P11772"/>
    <s v="Aman Mishra"/>
    <n v="46"/>
    <x v="0"/>
    <s v="O-"/>
    <d v="2025-03-18T00:00:00"/>
    <d v="2025-03-18T00:00:00"/>
    <x v="6"/>
    <x v="3"/>
    <x v="2"/>
    <x v="6"/>
    <x v="2"/>
    <n v="168"/>
    <s v="ICICI Lombard"/>
    <x v="4"/>
    <n v="110233.67"/>
    <n v="88582.26"/>
    <n v="21651.41"/>
    <n v="0"/>
    <n v="3"/>
    <x v="9"/>
    <x v="0"/>
  </r>
  <r>
    <s v="P11773"/>
    <s v="Ananya Malhotra"/>
    <n v="24"/>
    <x v="0"/>
    <s v="B-"/>
    <d v="2025-03-29T00:00:00"/>
    <d v="2025-04-02T00:00:00"/>
    <x v="9"/>
    <x v="7"/>
    <x v="10"/>
    <x v="1"/>
    <x v="3"/>
    <n v="354"/>
    <s v="HDFC ERGO"/>
    <x v="3"/>
    <n v="20595"/>
    <n v="3491.47"/>
    <n v="17103.53"/>
    <n v="4"/>
    <n v="4"/>
    <x v="9"/>
    <x v="0"/>
  </r>
  <r>
    <s v="P11774"/>
    <s v="Priya Jain"/>
    <n v="53"/>
    <x v="0"/>
    <s v="O-"/>
    <d v="2024-03-30T00:00:00"/>
    <d v="2024-04-04T00:00:00"/>
    <x v="2"/>
    <x v="5"/>
    <x v="11"/>
    <x v="0"/>
    <x v="0"/>
    <n v="382"/>
    <s v="Bajaj Allianz"/>
    <x v="4"/>
    <n v="174284.4"/>
    <n v="89476.94"/>
    <n v="84807.46"/>
    <n v="5"/>
    <n v="1"/>
    <x v="8"/>
    <x v="2"/>
  </r>
  <r>
    <s v="P11775"/>
    <s v="Rohan Verma"/>
    <n v="27"/>
    <x v="0"/>
    <s v="B-"/>
    <d v="2024-03-03T00:00:00"/>
    <d v="2024-03-04T00:00:00"/>
    <x v="4"/>
    <x v="9"/>
    <x v="10"/>
    <x v="1"/>
    <x v="1"/>
    <n v="240"/>
    <s v="Care Health"/>
    <x v="3"/>
    <n v="78723.199999999997"/>
    <n v="53020.08"/>
    <n v="25703.119999999999"/>
    <n v="1"/>
    <n v="2"/>
    <x v="2"/>
    <x v="0"/>
  </r>
  <r>
    <s v="P11776"/>
    <s v="Aman Mehta"/>
    <n v="14"/>
    <x v="0"/>
    <s v="A+"/>
    <d v="2025-08-14T00:00:00"/>
    <d v="2025-08-16T00:00:00"/>
    <x v="0"/>
    <x v="6"/>
    <x v="10"/>
    <x v="7"/>
    <x v="1"/>
    <n v="339"/>
    <s v="HDFC ERGO"/>
    <x v="2"/>
    <n v="114562.11"/>
    <n v="95787.47"/>
    <n v="18774.64"/>
    <n v="2"/>
    <m/>
    <x v="0"/>
    <x v="1"/>
  </r>
  <r>
    <s v="P11777"/>
    <s v="Riya Chopra"/>
    <n v="63"/>
    <x v="1"/>
    <s v="AB-"/>
    <d v="2026-05-31T00:00:00"/>
    <d v="2026-06-06T00:00:00"/>
    <x v="8"/>
    <x v="2"/>
    <x v="11"/>
    <x v="6"/>
    <x v="3"/>
    <n v="363"/>
    <s v="HDFC ERGO"/>
    <x v="5"/>
    <n v="98978.53"/>
    <n v="68323.91"/>
    <n v="30654.62"/>
    <n v="6"/>
    <m/>
    <x v="0"/>
    <x v="2"/>
  </r>
  <r>
    <s v="P11778"/>
    <s v="Vivaan Agarwal"/>
    <n v="73"/>
    <x v="0"/>
    <s v="O+"/>
    <d v="2025-08-24T00:00:00"/>
    <d v="2025-08-29T00:00:00"/>
    <x v="7"/>
    <x v="3"/>
    <x v="7"/>
    <x v="7"/>
    <x v="2"/>
    <n v="242"/>
    <s v="Bajaj Allianz"/>
    <x v="1"/>
    <n v="84066.03"/>
    <n v="68143.05"/>
    <n v="15922.98"/>
    <n v="5"/>
    <m/>
    <x v="1"/>
    <x v="1"/>
  </r>
  <r>
    <s v="P11779"/>
    <s v="Vivaan Jain"/>
    <n v="52"/>
    <x v="0"/>
    <s v="AB+"/>
    <d v="2024-10-18T00:00:00"/>
    <d v="2024-10-28T00:00:00"/>
    <x v="4"/>
    <x v="0"/>
    <x v="5"/>
    <x v="2"/>
    <x v="1"/>
    <n v="253"/>
    <s v="Care Health"/>
    <x v="3"/>
    <n v="149716.51"/>
    <n v="133870.96"/>
    <n v="15845.55"/>
    <n v="10"/>
    <n v="1"/>
    <x v="9"/>
    <x v="0"/>
  </r>
  <r>
    <s v="P11780"/>
    <s v="Vikram Patel"/>
    <n v="75"/>
    <x v="0"/>
    <s v="B-"/>
    <d v="2025-04-18T00:00:00"/>
    <d v="2025-04-27T00:00:00"/>
    <x v="6"/>
    <x v="2"/>
    <x v="11"/>
    <x v="5"/>
    <x v="3"/>
    <n v="287"/>
    <s v="Self Pay"/>
    <x v="4"/>
    <n v="154130.35999999999"/>
    <n v="0"/>
    <n v="154130.35999999999"/>
    <n v="9"/>
    <n v="4"/>
    <x v="2"/>
    <x v="0"/>
  </r>
  <r>
    <s v="P11781"/>
    <s v="Priya Mehta"/>
    <n v="71"/>
    <x v="0"/>
    <s v="AB-"/>
    <d v="2026-04-23T00:00:00"/>
    <d v="2026-04-23T00:00:00"/>
    <x v="4"/>
    <x v="3"/>
    <x v="8"/>
    <x v="8"/>
    <x v="2"/>
    <n v="447"/>
    <s v="Star Health"/>
    <x v="4"/>
    <n v="88751.82"/>
    <n v="76301.77"/>
    <n v="12450.05"/>
    <n v="0"/>
    <n v="2"/>
    <x v="1"/>
    <x v="2"/>
  </r>
  <r>
    <s v="P11782"/>
    <s v="Kavya Jain"/>
    <n v="50"/>
    <x v="0"/>
    <s v="B+"/>
    <d v="2025-10-19T00:00:00"/>
    <d v="2025-10-21T00:00:00"/>
    <x v="0"/>
    <x v="7"/>
    <x v="3"/>
    <x v="5"/>
    <x v="0"/>
    <n v="352"/>
    <s v="Self Pay"/>
    <x v="2"/>
    <n v="96926.36"/>
    <n v="0"/>
    <n v="96926.36"/>
    <n v="2"/>
    <n v="4"/>
    <x v="0"/>
    <x v="0"/>
  </r>
  <r>
    <s v="P11783"/>
    <s v="Karan Agarwal"/>
    <n v="65"/>
    <x v="1"/>
    <s v="B+"/>
    <d v="2025-02-22T00:00:00"/>
    <d v="2025-02-23T00:00:00"/>
    <x v="1"/>
    <x v="10"/>
    <x v="7"/>
    <x v="3"/>
    <x v="2"/>
    <n v="167"/>
    <s v="Self Pay"/>
    <x v="2"/>
    <n v="60945.97"/>
    <n v="0"/>
    <n v="60945.97"/>
    <n v="1"/>
    <m/>
    <x v="1"/>
    <x v="2"/>
  </r>
  <r>
    <s v="P11784"/>
    <s v="Rahul Mishra"/>
    <n v="51"/>
    <x v="1"/>
    <s v="A+"/>
    <d v="2024-11-17T00:00:00"/>
    <d v="2024-11-23T00:00:00"/>
    <x v="0"/>
    <x v="0"/>
    <x v="1"/>
    <x v="3"/>
    <x v="2"/>
    <n v="161"/>
    <s v="LIC Health"/>
    <x v="2"/>
    <n v="112717.81"/>
    <n v="15812.92"/>
    <n v="96904.89"/>
    <n v="6"/>
    <m/>
    <x v="8"/>
    <x v="0"/>
  </r>
  <r>
    <s v="P11785"/>
    <s v="Rahul Singh"/>
    <n v="35"/>
    <x v="0"/>
    <s v="AB-"/>
    <d v="2026-03-22T00:00:00"/>
    <d v="2026-03-26T00:00:00"/>
    <x v="2"/>
    <x v="8"/>
    <x v="6"/>
    <x v="1"/>
    <x v="2"/>
    <n v="118"/>
    <s v="Niva Bupa"/>
    <x v="3"/>
    <n v="128299.47"/>
    <n v="36253.19"/>
    <n v="92046.28"/>
    <n v="4"/>
    <n v="3"/>
    <x v="8"/>
    <x v="0"/>
  </r>
  <r>
    <s v="P11786"/>
    <s v="Vivaan Sharma"/>
    <n v="53"/>
    <x v="0"/>
    <s v="A-"/>
    <d v="2025-03-04T00:00:00"/>
    <d v="2025-03-05T00:00:00"/>
    <x v="2"/>
    <x v="5"/>
    <x v="2"/>
    <x v="3"/>
    <x v="2"/>
    <n v="285"/>
    <s v="LIC Health"/>
    <x v="0"/>
    <n v="144178.74"/>
    <n v="103704.29"/>
    <n v="40474.449999999997"/>
    <n v="1"/>
    <n v="1"/>
    <x v="7"/>
    <x v="2"/>
  </r>
  <r>
    <s v="P11787"/>
    <s v="Vikram Mishra"/>
    <n v="85"/>
    <x v="0"/>
    <s v="B+"/>
    <d v="2026-12-05T00:00:00"/>
    <d v="2026-12-06T00:00:00"/>
    <x v="8"/>
    <x v="3"/>
    <x v="3"/>
    <x v="5"/>
    <x v="2"/>
    <n v="116"/>
    <s v="Care Health"/>
    <x v="0"/>
    <n v="132687.31"/>
    <n v="12344.06"/>
    <n v="120343.25"/>
    <n v="1"/>
    <n v="2"/>
    <x v="0"/>
    <x v="2"/>
  </r>
  <r>
    <s v="P11788"/>
    <s v="Aarav Patel"/>
    <n v="50"/>
    <x v="1"/>
    <s v="O-"/>
    <d v="2024-09-11T00:00:00"/>
    <d v="2024-09-19T00:00:00"/>
    <x v="1"/>
    <x v="1"/>
    <x v="8"/>
    <x v="2"/>
    <x v="0"/>
    <n v="232"/>
    <s v="Bajaj Allianz"/>
    <x v="3"/>
    <n v="67494.45"/>
    <n v="49281.120000000003"/>
    <n v="18213.330000000002"/>
    <n v="8"/>
    <n v="3"/>
    <x v="8"/>
    <x v="0"/>
  </r>
  <r>
    <s v="P11789"/>
    <s v="Pooja Singh"/>
    <n v="43"/>
    <x v="1"/>
    <s v="A+"/>
    <d v="2026-02-25T00:00:00"/>
    <d v="2026-02-27T00:00:00"/>
    <x v="7"/>
    <x v="3"/>
    <x v="1"/>
    <x v="7"/>
    <x v="2"/>
    <n v="211"/>
    <s v="Self Pay"/>
    <x v="1"/>
    <n v="116840.63"/>
    <n v="51333"/>
    <n v="65507.54"/>
    <n v="2"/>
    <m/>
    <x v="6"/>
    <x v="2"/>
  </r>
  <r>
    <s v="P11790"/>
    <s v="Vivaan Sharma"/>
    <n v="67"/>
    <x v="0"/>
    <s v="AB-"/>
    <d v="2026-01-08T00:00:00"/>
    <d v="2026-01-08T00:00:00"/>
    <x v="0"/>
    <x v="1"/>
    <x v="10"/>
    <x v="1"/>
    <x v="1"/>
    <n v="318"/>
    <s v="Star Health"/>
    <x v="1"/>
    <n v="34297.89"/>
    <n v="21164.77"/>
    <n v="13133.12"/>
    <n v="0"/>
    <n v="2"/>
    <x v="5"/>
    <x v="2"/>
  </r>
  <r>
    <s v="P11791"/>
    <s v="Aarav Mehta"/>
    <n v="14"/>
    <x v="1"/>
    <s v="O+"/>
    <d v="2024-01-25T00:00:00"/>
    <d v="2024-01-26T00:00:00"/>
    <x v="6"/>
    <x v="10"/>
    <x v="5"/>
    <x v="7"/>
    <x v="0"/>
    <n v="275"/>
    <s v="HDFC ERGO"/>
    <x v="1"/>
    <n v="32316.86"/>
    <n v="1623.45"/>
    <n v="30693.41"/>
    <n v="1"/>
    <n v="5"/>
    <x v="7"/>
    <x v="2"/>
  </r>
  <r>
    <s v="P11792"/>
    <s v="Vivaan Jain"/>
    <n v="56"/>
    <x v="1"/>
    <s v="A-"/>
    <d v="2026-01-15T00:00:00"/>
    <d v="2026-01-26T00:00:00"/>
    <x v="8"/>
    <x v="8"/>
    <x v="5"/>
    <x v="4"/>
    <x v="1"/>
    <n v="452"/>
    <s v="Niva Bupa"/>
    <x v="4"/>
    <n v="136251.29"/>
    <n v="100295.64"/>
    <n v="35955.65"/>
    <n v="11"/>
    <n v="5"/>
    <x v="7"/>
    <x v="0"/>
  </r>
  <r>
    <s v="P11793"/>
    <s v="Rohan Malhotra"/>
    <n v="49"/>
    <x v="0"/>
    <s v="B+"/>
    <d v="2024-01-26T00:00:00"/>
    <d v="2024-02-02T00:00:00"/>
    <x v="5"/>
    <x v="10"/>
    <x v="11"/>
    <x v="3"/>
    <x v="0"/>
    <n v="182"/>
    <s v="ICICI Lombard"/>
    <x v="2"/>
    <n v="165656.5"/>
    <n v="6280.26"/>
    <n v="159376.24"/>
    <n v="7"/>
    <n v="1"/>
    <x v="4"/>
    <x v="0"/>
  </r>
  <r>
    <s v="P11794"/>
    <s v="Vikram Chopra"/>
    <n v="60"/>
    <x v="1"/>
    <s v="B+"/>
    <d v="2024-11-19T00:00:00"/>
    <d v="2024-11-20T00:00:00"/>
    <x v="1"/>
    <x v="0"/>
    <x v="1"/>
    <x v="5"/>
    <x v="2"/>
    <n v="352"/>
    <s v="Self Pay"/>
    <x v="3"/>
    <n v="97077.440000000002"/>
    <n v="0"/>
    <n v="97077.440000000002"/>
    <n v="1"/>
    <n v="4"/>
    <x v="6"/>
    <x v="2"/>
  </r>
  <r>
    <s v="P11795"/>
    <s v="Karan Gupta"/>
    <n v="21"/>
    <x v="0"/>
    <s v="O+"/>
    <d v="2024-02-24T00:00:00"/>
    <d v="2024-02-28T00:00:00"/>
    <x v="5"/>
    <x v="0"/>
    <x v="5"/>
    <x v="6"/>
    <x v="2"/>
    <n v="313"/>
    <s v="United India"/>
    <x v="5"/>
    <n v="66772.960000000006"/>
    <n v="34830.839999999997"/>
    <n v="31942.12"/>
    <n v="4"/>
    <n v="2"/>
    <x v="6"/>
    <x v="0"/>
  </r>
  <r>
    <s v="P11796"/>
    <s v="Aarav Saini"/>
    <n v="73"/>
    <x v="1"/>
    <s v="O+"/>
    <d v="2024-08-06T00:00:00"/>
    <d v="2024-08-12T00:00:00"/>
    <x v="7"/>
    <x v="1"/>
    <x v="6"/>
    <x v="7"/>
    <x v="2"/>
    <n v="276"/>
    <s v="ICICI Lombard"/>
    <x v="5"/>
    <n v="66079.009999999995"/>
    <n v="12936.09"/>
    <n v="53142.92"/>
    <n v="6"/>
    <n v="5"/>
    <x v="2"/>
    <x v="1"/>
  </r>
  <r>
    <s v="P11797"/>
    <s v="Simran Mishra"/>
    <n v="69"/>
    <x v="1"/>
    <s v="B+"/>
    <d v="2025-03-02T00:00:00"/>
    <d v="2025-03-02T00:00:00"/>
    <x v="7"/>
    <x v="3"/>
    <x v="9"/>
    <x v="8"/>
    <x v="3"/>
    <n v="340"/>
    <s v="Care Health"/>
    <x v="0"/>
    <n v="139915"/>
    <n v="6656.05"/>
    <n v="133259.31"/>
    <n v="0"/>
    <n v="4"/>
    <x v="4"/>
    <x v="2"/>
  </r>
  <r>
    <s v="P11798"/>
    <s v="Riya Malhotra"/>
    <n v="59"/>
    <x v="0"/>
    <s v="AB+"/>
    <d v="2025-06-18T00:00:00"/>
    <d v="2025-06-25T00:00:00"/>
    <x v="3"/>
    <x v="5"/>
    <x v="4"/>
    <x v="1"/>
    <x v="1"/>
    <n v="363"/>
    <s v="ICICI Lombard"/>
    <x v="1"/>
    <n v="161004.18"/>
    <n v="99551.41"/>
    <n v="61452.77"/>
    <n v="7"/>
    <n v="1"/>
    <x v="1"/>
    <x v="0"/>
  </r>
  <r>
    <s v="P11799"/>
    <s v="Kavya Sharma"/>
    <n v="1"/>
    <x v="1"/>
    <s v="AB+"/>
    <d v="2025-03-10T00:00:00"/>
    <d v="2025-03-15T00:00:00"/>
    <x v="0"/>
    <x v="3"/>
    <x v="2"/>
    <x v="6"/>
    <x v="2"/>
    <n v="299"/>
    <s v="United India"/>
    <x v="5"/>
    <n v="98380.65"/>
    <n v="936.29"/>
    <n v="97444.36"/>
    <n v="5"/>
    <n v="2"/>
    <x v="9"/>
    <x v="2"/>
  </r>
  <r>
    <s v="P11800"/>
    <s v="Sneha Saini"/>
    <n v="74"/>
    <x v="1"/>
    <s v="O+"/>
    <d v="2024-07-14T00:00:00"/>
    <d v="2024-07-16T00:00:00"/>
    <x v="5"/>
    <x v="0"/>
    <x v="1"/>
    <x v="6"/>
    <x v="1"/>
    <n v="490"/>
    <s v="LIC Health"/>
    <x v="3"/>
    <n v="25336.2"/>
    <n v="15613.21"/>
    <n v="9722.99"/>
    <n v="2"/>
    <n v="2"/>
    <x v="6"/>
    <x v="1"/>
  </r>
  <r>
    <s v="P11801"/>
    <s v="Aarav Verma"/>
    <n v="74"/>
    <x v="0"/>
    <s v="AB+"/>
    <d v="2025-07-23T00:00:00"/>
    <d v="2025-07-28T00:00:00"/>
    <x v="6"/>
    <x v="2"/>
    <x v="3"/>
    <x v="8"/>
    <x v="3"/>
    <n v="102"/>
    <s v="HDFC ERGO"/>
    <x v="5"/>
    <n v="85623.679999999993"/>
    <n v="53337.15"/>
    <n v="32286.53"/>
    <n v="5"/>
    <m/>
    <x v="1"/>
    <x v="0"/>
  </r>
  <r>
    <s v="P11802"/>
    <s v="ANANYA GUPTA"/>
    <n v="6"/>
    <x v="1"/>
    <s v="AB-"/>
    <d v="2025-04-27T00:00:00"/>
    <d v="2025-05-01T00:00:00"/>
    <x v="2"/>
    <x v="8"/>
    <x v="0"/>
    <x v="5"/>
    <x v="0"/>
    <n v="246"/>
    <s v="Niva Bupa"/>
    <x v="0"/>
    <n v="41650.97"/>
    <n v="36550.300000000003"/>
    <n v="5100.67"/>
    <n v="4"/>
    <n v="5"/>
    <x v="6"/>
    <x v="1"/>
  </r>
  <r>
    <s v="P11803"/>
    <s v="Kavya Agarwal"/>
    <n v="20"/>
    <x v="1"/>
    <s v="AB-"/>
    <d v="2024-12-01T00:00:00"/>
    <d v="2024-12-05T00:00:00"/>
    <x v="4"/>
    <x v="8"/>
    <x v="3"/>
    <x v="5"/>
    <x v="0"/>
    <n v="118"/>
    <s v="Star Health"/>
    <x v="0"/>
    <n v="10646.63"/>
    <n v="4493.7700000000004"/>
    <n v="6152.86"/>
    <n v="4"/>
    <m/>
    <x v="5"/>
    <x v="2"/>
  </r>
  <r>
    <s v="P11804"/>
    <s v="Aarav Agarwal"/>
    <n v="23"/>
    <x v="0"/>
    <s v="A+"/>
    <d v="2025-12-11T00:00:00"/>
    <d v="2025-12-15T00:00:00"/>
    <x v="9"/>
    <x v="10"/>
    <x v="4"/>
    <x v="2"/>
    <x v="3"/>
    <n v="184"/>
    <s v="Niva Bupa"/>
    <x v="4"/>
    <n v="127044.31"/>
    <n v="70636.160000000003"/>
    <n v="56408.15"/>
    <n v="4"/>
    <n v="1"/>
    <x v="8"/>
    <x v="2"/>
  </r>
  <r>
    <s v="P11806"/>
    <s v="Aman Saini"/>
    <n v="22"/>
    <x v="1"/>
    <s v="B-"/>
    <d v="2025-11-16T00:00:00"/>
    <d v="2025-11-18T00:00:00"/>
    <x v="8"/>
    <x v="1"/>
    <x v="3"/>
    <x v="8"/>
    <x v="1"/>
    <n v="129"/>
    <s v="LIC Health"/>
    <x v="5"/>
    <n v="16383.44"/>
    <n v="4190.75"/>
    <n v="12192.69"/>
    <n v="2"/>
    <n v="3"/>
    <x v="9"/>
    <x v="0"/>
  </r>
  <r>
    <s v="P11807"/>
    <s v="Vivaan Bansal"/>
    <n v="47"/>
    <x v="0"/>
    <s v="AB-"/>
    <d v="2026-06-08T00:00:00"/>
    <d v="2026-06-11T00:00:00"/>
    <x v="0"/>
    <x v="4"/>
    <x v="1"/>
    <x v="3"/>
    <x v="3"/>
    <n v="485"/>
    <s v="United India"/>
    <x v="5"/>
    <n v="133868.21"/>
    <n v="92944.93"/>
    <n v="40923.279999999999"/>
    <n v="3"/>
    <m/>
    <x v="4"/>
    <x v="0"/>
  </r>
  <r>
    <s v="P11808"/>
    <s v="Arjun Agarwal"/>
    <n v="49"/>
    <x v="0"/>
    <s v="AB+"/>
    <d v="2026-02-24T00:00:00"/>
    <d v="2026-02-27T00:00:00"/>
    <x v="3"/>
    <x v="7"/>
    <x v="11"/>
    <x v="7"/>
    <x v="3"/>
    <n v="255"/>
    <s v="Star Health"/>
    <x v="0"/>
    <n v="144289.03"/>
    <n v="67652.58"/>
    <n v="76636.45"/>
    <n v="3"/>
    <n v="5"/>
    <x v="4"/>
    <x v="0"/>
  </r>
  <r>
    <s v="P11809"/>
    <s v="Aditya Kumar"/>
    <n v="35"/>
    <x v="0"/>
    <s v="A+"/>
    <d v="2025-05-30T00:00:00"/>
    <d v="2025-06-04T00:00:00"/>
    <x v="3"/>
    <x v="10"/>
    <x v="7"/>
    <x v="2"/>
    <x v="1"/>
    <n v="246"/>
    <s v="Star Health"/>
    <x v="0"/>
    <n v="121780.52"/>
    <n v="48686.37"/>
    <n v="73094.149999999994"/>
    <n v="5"/>
    <n v="3"/>
    <x v="7"/>
    <x v="1"/>
  </r>
  <r>
    <s v="P11810"/>
    <s v="Isha Yadav"/>
    <n v="56"/>
    <x v="0"/>
    <s v="O-"/>
    <d v="2024-11-20T00:00:00"/>
    <d v="2024-12-01T00:00:00"/>
    <x v="8"/>
    <x v="5"/>
    <x v="11"/>
    <x v="3"/>
    <x v="3"/>
    <n v="478"/>
    <s v="HDFC ERGO"/>
    <x v="4"/>
    <n v="18845.060000000001"/>
    <n v="1976.92"/>
    <n v="16868.14"/>
    <n v="11"/>
    <m/>
    <x v="1"/>
    <x v="2"/>
  </r>
  <r>
    <s v="P11811"/>
    <s v="Simran Kumar"/>
    <n v="53"/>
    <x v="1"/>
    <s v="B-"/>
    <d v="2025-09-02T00:00:00"/>
    <d v="2025-09-06T00:00:00"/>
    <x v="3"/>
    <x v="6"/>
    <x v="8"/>
    <x v="2"/>
    <x v="1"/>
    <n v="140"/>
    <s v="Niva Bupa"/>
    <x v="3"/>
    <n v="65218.400000000001"/>
    <n v="33860.58"/>
    <n v="31357.82"/>
    <n v="4"/>
    <n v="1"/>
    <x v="2"/>
    <x v="0"/>
  </r>
  <r>
    <s v="P11812"/>
    <s v="Karan Chopra"/>
    <n v="36"/>
    <x v="0"/>
    <s v="O+"/>
    <d v="2024-09-28T00:00:00"/>
    <d v="2024-10-03T00:00:00"/>
    <x v="7"/>
    <x v="0"/>
    <x v="4"/>
    <x v="1"/>
    <x v="2"/>
    <n v="416"/>
    <s v="Care Health"/>
    <x v="0"/>
    <n v="119791.56"/>
    <n v="14474.43"/>
    <n v="105317.13"/>
    <n v="5"/>
    <n v="3"/>
    <x v="8"/>
    <x v="1"/>
  </r>
  <r>
    <s v="P11813"/>
    <s v="Isha Yadav"/>
    <n v="62"/>
    <x v="0"/>
    <s v="A+"/>
    <d v="2025-04-26T00:00:00"/>
    <d v="2025-05-02T00:00:00"/>
    <x v="6"/>
    <x v="0"/>
    <x v="2"/>
    <x v="8"/>
    <x v="2"/>
    <n v="412"/>
    <s v="Self Pay"/>
    <x v="1"/>
    <n v="51487.29"/>
    <n v="0"/>
    <n v="51487.29"/>
    <n v="6"/>
    <n v="3"/>
    <x v="8"/>
    <x v="1"/>
  </r>
  <r>
    <s v="P11814"/>
    <s v="Isha Singh"/>
    <n v="59"/>
    <x v="1"/>
    <s v="A+"/>
    <d v="2026-03-24T00:00:00"/>
    <d v="2026-03-30T00:00:00"/>
    <x v="2"/>
    <x v="2"/>
    <x v="6"/>
    <x v="7"/>
    <x v="0"/>
    <n v="235"/>
    <s v="United India"/>
    <x v="1"/>
    <n v="15516.29"/>
    <n v="2557.79"/>
    <n v="12958.5"/>
    <n v="6"/>
    <n v="3"/>
    <x v="5"/>
    <x v="0"/>
  </r>
  <r>
    <s v="P11815"/>
    <s v="Rahul Malhotra"/>
    <m/>
    <x v="1"/>
    <s v="O+"/>
    <d v="2025-06-14T00:00:00"/>
    <d v="2025-06-15T00:00:00"/>
    <x v="2"/>
    <x v="1"/>
    <x v="10"/>
    <x v="6"/>
    <x v="3"/>
    <n v="402"/>
    <s v="Self Pay"/>
    <x v="1"/>
    <n v="95165"/>
    <n v="0"/>
    <n v="95165.49"/>
    <n v="1"/>
    <n v="4"/>
    <x v="5"/>
    <x v="1"/>
  </r>
  <r>
    <s v="P11816"/>
    <s v="Riya Kumar"/>
    <m/>
    <x v="1"/>
    <s v="O-"/>
    <d v="2024-04-28T00:00:00"/>
    <d v="2024-05-06T00:00:00"/>
    <x v="5"/>
    <x v="4"/>
    <x v="6"/>
    <x v="5"/>
    <x v="1"/>
    <n v="470"/>
    <s v="Niva Bupa"/>
    <x v="0"/>
    <n v="75746.87"/>
    <n v="60709"/>
    <n v="15038.1"/>
    <n v="8"/>
    <n v="1"/>
    <x v="0"/>
    <x v="0"/>
  </r>
  <r>
    <s v="P11817"/>
    <s v="Rohan Agarwal"/>
    <n v="59"/>
    <x v="1"/>
    <s v="O+"/>
    <d v="2025-01-20T00:00:00"/>
    <d v="2025-01-27T00:00:00"/>
    <x v="5"/>
    <x v="6"/>
    <x v="7"/>
    <x v="8"/>
    <x v="0"/>
    <n v="157"/>
    <s v="ICICI Lombard"/>
    <x v="7"/>
    <n v="151492.88"/>
    <n v="114731.65"/>
    <n v="36761.230000000003"/>
    <n v="7"/>
    <n v="5"/>
    <x v="0"/>
    <x v="1"/>
  </r>
  <r>
    <s v="P11818"/>
    <s v="Vikram Mehta"/>
    <n v="45"/>
    <x v="1"/>
    <s v="A+"/>
    <d v="2025-07-21T00:00:00"/>
    <d v="2025-07-25T00:00:00"/>
    <x v="5"/>
    <x v="8"/>
    <x v="11"/>
    <x v="1"/>
    <x v="1"/>
    <n v="462"/>
    <s v="ICICI Lombard"/>
    <x v="4"/>
    <n v="126669.66"/>
    <n v="27359.78"/>
    <n v="99309.88"/>
    <n v="4"/>
    <n v="1"/>
    <x v="6"/>
    <x v="1"/>
  </r>
  <r>
    <s v="P11819"/>
    <s v="Priya Malhotra"/>
    <n v="33"/>
    <x v="0"/>
    <s v="B+"/>
    <d v="2024-02-05T00:00:00"/>
    <d v="2024-02-06T00:00:00"/>
    <x v="9"/>
    <x v="4"/>
    <x v="2"/>
    <x v="1"/>
    <x v="1"/>
    <n v="331"/>
    <s v="LIC Health"/>
    <x v="4"/>
    <n v="44567.13"/>
    <n v="2120.14"/>
    <n v="42446.99"/>
    <n v="1"/>
    <m/>
    <x v="2"/>
    <x v="1"/>
  </r>
  <r>
    <s v="P11820"/>
    <s v="Aditya Yadav"/>
    <n v="53"/>
    <x v="0"/>
    <s v="AB-"/>
    <d v="2025-03-04T00:00:00"/>
    <d v="2025-03-07T00:00:00"/>
    <x v="1"/>
    <x v="5"/>
    <x v="1"/>
    <x v="2"/>
    <x v="0"/>
    <n v="154"/>
    <s v="ICICI Lombard"/>
    <x v="0"/>
    <n v="113159.49"/>
    <n v="21357.3"/>
    <n v="91802.19"/>
    <n v="3"/>
    <m/>
    <x v="8"/>
    <x v="2"/>
  </r>
  <r>
    <s v="P11821"/>
    <s v="Simran Mishra"/>
    <n v="63"/>
    <x v="0"/>
    <s v="B-"/>
    <d v="2025-12-14T00:00:00"/>
    <d v="2025-12-14T00:00:00"/>
    <x v="4"/>
    <x v="1"/>
    <x v="2"/>
    <x v="2"/>
    <x v="2"/>
    <n v="419"/>
    <s v="Self Pay"/>
    <x v="1"/>
    <n v="60642.26"/>
    <n v="0"/>
    <n v="60642.26"/>
    <n v="0"/>
    <n v="4"/>
    <x v="6"/>
    <x v="1"/>
  </r>
  <r>
    <s v="P11822"/>
    <s v="Priya Agarwal"/>
    <n v="38"/>
    <x v="0"/>
    <s v="AB+"/>
    <d v="2025-11-27T00:00:00"/>
    <d v="2025-12-06T00:00:00"/>
    <x v="3"/>
    <x v="10"/>
    <x v="4"/>
    <x v="6"/>
    <x v="1"/>
    <n v="274"/>
    <s v="ICICI Lombard"/>
    <x v="5"/>
    <n v="15070.73"/>
    <n v="2324.21"/>
    <n v="12746.52"/>
    <n v="9"/>
    <n v="5"/>
    <x v="7"/>
    <x v="0"/>
  </r>
  <r>
    <s v="P11823"/>
    <s v="Vivaan Mishra"/>
    <n v="41"/>
    <x v="1"/>
    <s v="O+"/>
    <d v="2026-02-18T00:00:00"/>
    <d v="2026-02-20T00:00:00"/>
    <x v="4"/>
    <x v="6"/>
    <x v="0"/>
    <x v="6"/>
    <x v="1"/>
    <n v="375"/>
    <s v="Self Pay"/>
    <x v="5"/>
    <n v="160465.19"/>
    <n v="0"/>
    <n v="160465.19"/>
    <n v="2"/>
    <m/>
    <x v="3"/>
    <x v="0"/>
  </r>
  <r>
    <s v="P11824"/>
    <s v="Priya Gupta"/>
    <n v="6"/>
    <x v="0"/>
    <s v="AB+"/>
    <d v="2026-04-14T00:00:00"/>
    <d v="2026-04-17T00:00:00"/>
    <x v="5"/>
    <x v="4"/>
    <x v="3"/>
    <x v="4"/>
    <x v="3"/>
    <n v="147"/>
    <s v="ICICI Lombard"/>
    <x v="5"/>
    <n v="38915.06"/>
    <n v="5580.73"/>
    <n v="33334.33"/>
    <n v="3"/>
    <n v="1"/>
    <x v="4"/>
    <x v="2"/>
  </r>
  <r>
    <s v="P11825"/>
    <s v="Pooja Kumar"/>
    <n v="17"/>
    <x v="0"/>
    <s v="B-"/>
    <d v="2025-03-13T00:00:00"/>
    <d v="2025-03-22T00:00:00"/>
    <x v="2"/>
    <x v="2"/>
    <x v="5"/>
    <x v="4"/>
    <x v="2"/>
    <n v="196"/>
    <s v="Care Health"/>
    <x v="2"/>
    <n v="27208.49"/>
    <n v="11332.11"/>
    <n v="15876.38"/>
    <n v="9"/>
    <n v="4"/>
    <x v="3"/>
    <x v="2"/>
  </r>
  <r>
    <s v="P11826"/>
    <s v="Riya Mishra"/>
    <n v="62"/>
    <x v="1"/>
    <s v="O-"/>
    <d v="2024-03-22T00:00:00"/>
    <d v="2024-03-30T00:00:00"/>
    <x v="3"/>
    <x v="4"/>
    <x v="6"/>
    <x v="7"/>
    <x v="0"/>
    <n v="309"/>
    <s v="ICICI Lombard"/>
    <x v="4"/>
    <n v="120352.1"/>
    <n v="24648.16"/>
    <n v="95703.94"/>
    <n v="8"/>
    <n v="2"/>
    <x v="1"/>
    <x v="1"/>
  </r>
  <r>
    <s v="P11827"/>
    <s v="Sneha Singh"/>
    <n v="44"/>
    <x v="0"/>
    <s v="O-"/>
    <d v="2026-05-29T00:00:00"/>
    <d v="2026-06-02T00:00:00"/>
    <x v="8"/>
    <x v="4"/>
    <x v="3"/>
    <x v="4"/>
    <x v="3"/>
    <n v="430"/>
    <s v="Star Health"/>
    <x v="4"/>
    <n v="11484.34"/>
    <n v="3416.96"/>
    <n v="8067.38"/>
    <n v="4"/>
    <n v="3"/>
    <x v="7"/>
    <x v="0"/>
  </r>
  <r>
    <s v="P11828"/>
    <s v="Sneha Singh"/>
    <n v="8"/>
    <x v="0"/>
    <s v="B+"/>
    <d v="2024-06-23T00:00:00"/>
    <d v="2024-07-03T00:00:00"/>
    <x v="2"/>
    <x v="9"/>
    <x v="0"/>
    <x v="4"/>
    <x v="2"/>
    <n v="330"/>
    <s v="Star Health"/>
    <x v="1"/>
    <n v="57222.78"/>
    <n v="8405.76"/>
    <n v="48817.02"/>
    <n v="10"/>
    <n v="3"/>
    <x v="5"/>
    <x v="2"/>
  </r>
  <r>
    <s v="P11829"/>
    <s v="Priya Kumar"/>
    <m/>
    <x v="0"/>
    <s v="AB+"/>
    <d v="2024-10-27T00:00:00"/>
    <d v="2024-10-28T00:00:00"/>
    <x v="6"/>
    <x v="3"/>
    <x v="1"/>
    <x v="5"/>
    <x v="0"/>
    <n v="313"/>
    <s v="Care Health"/>
    <x v="4"/>
    <n v="174835.28"/>
    <n v="84566.66"/>
    <n v="90268.62"/>
    <n v="1"/>
    <n v="1"/>
    <x v="9"/>
    <x v="1"/>
  </r>
  <r>
    <s v="P11830"/>
    <s v="Neha Saini"/>
    <n v="83"/>
    <x v="1"/>
    <s v="AB+"/>
    <d v="2025-01-24T00:00:00"/>
    <d v="2025-01-28T00:00:00"/>
    <x v="0"/>
    <x v="2"/>
    <x v="5"/>
    <x v="2"/>
    <x v="0"/>
    <n v="253"/>
    <s v="LIC Health"/>
    <x v="5"/>
    <n v="93409.52"/>
    <n v="77967.89"/>
    <n v="15441.63"/>
    <n v="4"/>
    <n v="3"/>
    <x v="0"/>
    <x v="0"/>
  </r>
  <r>
    <s v="P11831"/>
    <s v="Karan Gupta"/>
    <n v="23"/>
    <x v="0"/>
    <s v="B-"/>
    <d v="2024-12-26T00:00:00"/>
    <d v="2024-12-27T00:00:00"/>
    <x v="8"/>
    <x v="5"/>
    <x v="8"/>
    <x v="2"/>
    <x v="3"/>
    <n v="454"/>
    <s v="Care Health"/>
    <x v="4"/>
    <n v="6678"/>
    <n v="3962.03"/>
    <n v="2715.79"/>
    <n v="1"/>
    <n v="4"/>
    <x v="7"/>
    <x v="2"/>
  </r>
  <r>
    <s v="P11832"/>
    <s v="Aman Patel"/>
    <n v="75"/>
    <x v="1"/>
    <s v="A-"/>
    <d v="2025-05-14T00:00:00"/>
    <d v="2025-05-21T00:00:00"/>
    <x v="8"/>
    <x v="1"/>
    <x v="6"/>
    <x v="5"/>
    <x v="0"/>
    <n v="426"/>
    <s v="Self Pay"/>
    <x v="2"/>
    <n v="107643.21"/>
    <n v="0"/>
    <n v="107643.21"/>
    <n v="7"/>
    <n v="2"/>
    <x v="3"/>
    <x v="2"/>
  </r>
  <r>
    <s v="P11833"/>
    <s v="Vikram Saini"/>
    <n v="32"/>
    <x v="0"/>
    <s v="A+"/>
    <d v="2025-05-25T00:00:00"/>
    <d v="2025-06-01T00:00:00"/>
    <x v="5"/>
    <x v="4"/>
    <x v="0"/>
    <x v="6"/>
    <x v="3"/>
    <n v="174"/>
    <s v="Self Pay"/>
    <x v="1"/>
    <n v="41456.449999999997"/>
    <n v="0"/>
    <n v="41456.449999999997"/>
    <n v="7"/>
    <n v="3"/>
    <x v="4"/>
    <x v="1"/>
  </r>
  <r>
    <s v="P11834"/>
    <s v="Aditya Sharma"/>
    <n v="70"/>
    <x v="0"/>
    <s v="AB-"/>
    <d v="2025-04-13T00:00:00"/>
    <d v="2025-04-23T00:00:00"/>
    <x v="5"/>
    <x v="7"/>
    <x v="7"/>
    <x v="3"/>
    <x v="1"/>
    <n v="267"/>
    <s v="United India"/>
    <x v="2"/>
    <n v="83321.58"/>
    <n v="9696.16"/>
    <n v="73625.42"/>
    <n v="10"/>
    <m/>
    <x v="4"/>
    <x v="1"/>
  </r>
  <r>
    <s v="P11835"/>
    <s v="Kavya Verma"/>
    <n v="41"/>
    <x v="1"/>
    <s v="O-"/>
    <d v="2025-04-18T00:00:00"/>
    <d v="2025-04-21T00:00:00"/>
    <x v="9"/>
    <x v="6"/>
    <x v="5"/>
    <x v="2"/>
    <x v="2"/>
    <n v="281"/>
    <s v="Care Health"/>
    <x v="3"/>
    <n v="62301.85"/>
    <n v="19247.14"/>
    <n v="43054.71"/>
    <n v="3"/>
    <n v="5"/>
    <x v="5"/>
    <x v="1"/>
  </r>
  <r>
    <s v="P11836"/>
    <s v="Priya Mishra"/>
    <n v="84"/>
    <x v="0"/>
    <s v="B-"/>
    <d v="2025-03-29T00:00:00"/>
    <d v="2025-04-10T00:00:00"/>
    <x v="4"/>
    <x v="0"/>
    <x v="10"/>
    <x v="0"/>
    <x v="2"/>
    <n v="364"/>
    <s v="Bajaj Allianz"/>
    <x v="0"/>
    <n v="157746.71"/>
    <n v="135877.09"/>
    <n v="21869.62"/>
    <n v="12"/>
    <n v="3"/>
    <x v="5"/>
    <x v="2"/>
  </r>
  <r>
    <s v="P11837"/>
    <s v="Rohan Agarwal"/>
    <n v="41"/>
    <x v="0"/>
    <s v="B+"/>
    <d v="2025-11-15T00:00:00"/>
    <d v="2025-11-16T00:00:00"/>
    <x v="9"/>
    <x v="0"/>
    <x v="9"/>
    <x v="7"/>
    <x v="1"/>
    <n v="497"/>
    <s v="HDFC ERGO"/>
    <x v="3"/>
    <n v="71892.83"/>
    <n v="20273.89"/>
    <n v="51618.94"/>
    <n v="1"/>
    <m/>
    <x v="9"/>
    <x v="2"/>
  </r>
  <r>
    <s v="P11838"/>
    <s v="Ananya Jain"/>
    <n v="38"/>
    <x v="1"/>
    <s v="A+"/>
    <d v="2024-02-11T00:00:00"/>
    <d v="2024-02-14T00:00:00"/>
    <x v="9"/>
    <x v="0"/>
    <x v="9"/>
    <x v="3"/>
    <x v="1"/>
    <n v="343"/>
    <s v="United India"/>
    <x v="0"/>
    <n v="138058.60999999999"/>
    <n v="109554.63"/>
    <n v="28503.98"/>
    <n v="3"/>
    <n v="4"/>
    <x v="4"/>
    <x v="2"/>
  </r>
  <r>
    <s v="P11839"/>
    <s v="Rahul Kumar"/>
    <n v="8"/>
    <x v="1"/>
    <s v="B-"/>
    <d v="2026-03-15T00:00:00"/>
    <d v="2026-03-16T00:00:00"/>
    <x v="9"/>
    <x v="4"/>
    <x v="4"/>
    <x v="0"/>
    <x v="2"/>
    <n v="247"/>
    <s v="Star Health"/>
    <x v="1"/>
    <n v="133016.04999999999"/>
    <n v="20695.34"/>
    <n v="112320.71"/>
    <n v="1"/>
    <n v="2"/>
    <x v="3"/>
    <x v="1"/>
  </r>
  <r>
    <s v="P11840"/>
    <s v="Isha Kumar"/>
    <m/>
    <x v="0"/>
    <s v="A+"/>
    <d v="2026-01-05T00:00:00"/>
    <d v="2026-01-09T00:00:00"/>
    <x v="5"/>
    <x v="2"/>
    <x v="9"/>
    <x v="2"/>
    <x v="1"/>
    <n v="282"/>
    <s v="Care Health"/>
    <x v="1"/>
    <n v="103543.83"/>
    <n v="54328.94"/>
    <n v="49214.89"/>
    <n v="4"/>
    <n v="1"/>
    <x v="2"/>
    <x v="0"/>
  </r>
  <r>
    <s v="P11841"/>
    <s v="Meera Mishra"/>
    <n v="33"/>
    <x v="0"/>
    <s v="B-"/>
    <d v="2024-05-11T00:00:00"/>
    <d v="2024-05-12T00:00:00"/>
    <x v="8"/>
    <x v="4"/>
    <x v="4"/>
    <x v="2"/>
    <x v="0"/>
    <n v="145"/>
    <s v="Self Pay"/>
    <x v="1"/>
    <n v="162158"/>
    <n v="0"/>
    <n v="162157.92000000001"/>
    <n v="1"/>
    <n v="1"/>
    <x v="0"/>
    <x v="2"/>
  </r>
  <r>
    <s v="P11842"/>
    <s v="Aman Bansal"/>
    <n v="65"/>
    <x v="1"/>
    <s v="B+"/>
    <d v="2025-09-07T00:00:00"/>
    <d v="2025-09-14T00:00:00"/>
    <x v="2"/>
    <x v="8"/>
    <x v="7"/>
    <x v="3"/>
    <x v="3"/>
    <n v="455"/>
    <s v="ICICI Lombard"/>
    <x v="5"/>
    <n v="160810.14000000001"/>
    <n v="61874.45"/>
    <n v="98935.69"/>
    <n v="7"/>
    <n v="4"/>
    <x v="0"/>
    <x v="2"/>
  </r>
  <r>
    <s v="P11843"/>
    <s v="Ankit Saini"/>
    <n v="17"/>
    <x v="0"/>
    <s v="O+"/>
    <d v="2025-09-26T00:00:00"/>
    <d v="2025-10-01T00:00:00"/>
    <x v="5"/>
    <x v="0"/>
    <x v="9"/>
    <x v="4"/>
    <x v="1"/>
    <n v="358"/>
    <s v="HDFC ERGO"/>
    <x v="0"/>
    <n v="178916.87"/>
    <n v="6349.78"/>
    <n v="172567.09"/>
    <n v="5"/>
    <n v="3"/>
    <x v="8"/>
    <x v="0"/>
  </r>
  <r>
    <s v="P11844"/>
    <s v="Rohan Malhotra"/>
    <n v="68"/>
    <x v="0"/>
    <s v="A-"/>
    <d v="2025-12-29T00:00:00"/>
    <d v="2025-12-30T00:00:00"/>
    <x v="3"/>
    <x v="2"/>
    <x v="3"/>
    <x v="6"/>
    <x v="3"/>
    <n v="447"/>
    <s v="United India"/>
    <x v="4"/>
    <n v="55410.32"/>
    <n v="17976.060000000001"/>
    <n v="37434.26"/>
    <n v="1"/>
    <n v="2"/>
    <x v="7"/>
    <x v="2"/>
  </r>
  <r>
    <s v="P11845"/>
    <s v="Isha Sharma"/>
    <n v="66"/>
    <x v="0"/>
    <s v="AB+"/>
    <d v="2025-05-02T00:00:00"/>
    <d v="2025-05-08T00:00:00"/>
    <x v="5"/>
    <x v="4"/>
    <x v="7"/>
    <x v="2"/>
    <x v="1"/>
    <n v="149"/>
    <s v="Care Health"/>
    <x v="5"/>
    <n v="172699.53"/>
    <n v="36293.519999999997"/>
    <n v="136406.01"/>
    <n v="6"/>
    <n v="4"/>
    <x v="3"/>
    <x v="0"/>
  </r>
  <r>
    <s v="P11846"/>
    <s v="Ankit Mishra"/>
    <n v="9"/>
    <x v="1"/>
    <s v="A+"/>
    <d v="2025-12-08T00:00:00"/>
    <d v="2025-12-17T00:00:00"/>
    <x v="5"/>
    <x v="10"/>
    <x v="3"/>
    <x v="3"/>
    <x v="0"/>
    <n v="417"/>
    <s v="HDFC ERGO"/>
    <x v="1"/>
    <n v="159982.39000000001"/>
    <n v="114205.85"/>
    <n v="45776.54"/>
    <n v="9"/>
    <n v="4"/>
    <x v="3"/>
    <x v="1"/>
  </r>
  <r>
    <s v="P11847"/>
    <s v="Arjun Singh"/>
    <n v="27"/>
    <x v="0"/>
    <s v="O-"/>
    <d v="2025-08-29T00:00:00"/>
    <d v="2025-09-03T00:00:00"/>
    <x v="7"/>
    <x v="4"/>
    <x v="6"/>
    <x v="8"/>
    <x v="3"/>
    <n v="115"/>
    <s v="Self Pay"/>
    <x v="3"/>
    <n v="15175.45"/>
    <n v="12215.16"/>
    <n v="2960.29"/>
    <n v="5"/>
    <n v="4"/>
    <x v="2"/>
    <x v="1"/>
  </r>
  <r>
    <s v="P11848"/>
    <s v="Kavya Patel"/>
    <n v="20"/>
    <x v="1"/>
    <s v="A-"/>
    <d v="2026-04-25T00:00:00"/>
    <d v="2026-04-26T00:00:00"/>
    <x v="2"/>
    <x v="0"/>
    <x v="7"/>
    <x v="0"/>
    <x v="1"/>
    <n v="161"/>
    <s v="United India"/>
    <x v="3"/>
    <n v="6158.4"/>
    <n v="1085.49"/>
    <n v="5072.91"/>
    <n v="1"/>
    <n v="4"/>
    <x v="3"/>
    <x v="0"/>
  </r>
  <r>
    <s v="P11849"/>
    <s v="Priya Bansal"/>
    <n v="57"/>
    <x v="0"/>
    <s v="O+"/>
    <d v="2026-05-30T00:00:00"/>
    <d v="2026-06-02T00:00:00"/>
    <x v="0"/>
    <x v="6"/>
    <x v="10"/>
    <x v="1"/>
    <x v="0"/>
    <n v="318"/>
    <s v="United India"/>
    <x v="5"/>
    <n v="156731.87"/>
    <n v="3203.43"/>
    <n v="153528.44"/>
    <n v="3"/>
    <n v="3"/>
    <x v="7"/>
    <x v="0"/>
  </r>
  <r>
    <s v="P11850"/>
    <s v="Neha Mehta"/>
    <n v="78"/>
    <x v="0"/>
    <s v="AB-"/>
    <d v="2024-03-01T00:00:00"/>
    <d v="2024-03-07T00:00:00"/>
    <x v="8"/>
    <x v="4"/>
    <x v="7"/>
    <x v="7"/>
    <x v="3"/>
    <n v="156"/>
    <s v="Bajaj Allianz"/>
    <x v="3"/>
    <n v="94840.320000000007"/>
    <n v="759.89"/>
    <n v="94080"/>
    <n v="6"/>
    <n v="1"/>
    <x v="9"/>
    <x v="0"/>
  </r>
  <r>
    <s v="P11851"/>
    <s v="Vivaan Yadav"/>
    <n v="54"/>
    <x v="0"/>
    <s v="B-"/>
    <d v="2024-08-08T00:00:00"/>
    <d v="2024-08-11T00:00:00"/>
    <x v="0"/>
    <x v="0"/>
    <x v="7"/>
    <x v="8"/>
    <x v="3"/>
    <n v="273"/>
    <s v="Self Pay"/>
    <x v="0"/>
    <n v="140429.44"/>
    <n v="0"/>
    <n v="140429.44"/>
    <n v="3"/>
    <n v="3"/>
    <x v="8"/>
    <x v="1"/>
  </r>
  <r>
    <s v="P11852"/>
    <s v="Vikram Jain"/>
    <n v="43"/>
    <x v="0"/>
    <s v="O-"/>
    <d v="2025-06-21T00:00:00"/>
    <d v="2025-06-22T00:00:00"/>
    <x v="6"/>
    <x v="3"/>
    <x v="4"/>
    <x v="4"/>
    <x v="1"/>
    <n v="452"/>
    <s v="Bajaj Allianz"/>
    <x v="3"/>
    <n v="99748.12"/>
    <n v="30313.31"/>
    <n v="69434.81"/>
    <n v="1"/>
    <n v="3"/>
    <x v="0"/>
    <x v="1"/>
  </r>
  <r>
    <s v="P11853"/>
    <s v="Meera Bansal"/>
    <n v="15"/>
    <x v="1"/>
    <s v="AB-"/>
    <d v="2026-06-01T00:00:00"/>
    <d v="2026-06-09T00:00:00"/>
    <x v="7"/>
    <x v="4"/>
    <x v="6"/>
    <x v="6"/>
    <x v="1"/>
    <n v="320"/>
    <s v="Care Health"/>
    <x v="2"/>
    <n v="98364.98"/>
    <n v="80461.38"/>
    <n v="17903.599999999999"/>
    <n v="8"/>
    <n v="5"/>
    <x v="6"/>
    <x v="0"/>
  </r>
  <r>
    <s v="P11854"/>
    <s v="Isha Saini"/>
    <n v="82"/>
    <x v="0"/>
    <s v="O+"/>
    <d v="2024-02-03T00:00:00"/>
    <d v="2024-02-06T00:00:00"/>
    <x v="8"/>
    <x v="4"/>
    <x v="8"/>
    <x v="5"/>
    <x v="1"/>
    <n v="311"/>
    <s v="LIC Health"/>
    <x v="0"/>
    <n v="79857.17"/>
    <n v="37292.79"/>
    <n v="42564.38"/>
    <n v="3"/>
    <n v="4"/>
    <x v="6"/>
    <x v="1"/>
  </r>
  <r>
    <s v="P11855"/>
    <s v="Sneha Agarwal"/>
    <n v="35"/>
    <x v="0"/>
    <s v="AB-"/>
    <d v="2024-05-13T00:00:00"/>
    <d v="2024-05-22T00:00:00"/>
    <x v="4"/>
    <x v="4"/>
    <x v="1"/>
    <x v="0"/>
    <x v="3"/>
    <n v="217"/>
    <s v="HDFC ERGO"/>
    <x v="5"/>
    <n v="83140.27"/>
    <n v="25830.560000000001"/>
    <n v="57309.71"/>
    <n v="9"/>
    <n v="2"/>
    <x v="6"/>
    <x v="0"/>
  </r>
  <r>
    <s v="P11856"/>
    <s v="Vivaan Verma"/>
    <n v="34"/>
    <x v="1"/>
    <s v="O+"/>
    <d v="2024-04-15T00:00:00"/>
    <d v="2024-04-17T00:00:00"/>
    <x v="3"/>
    <x v="5"/>
    <x v="9"/>
    <x v="6"/>
    <x v="2"/>
    <n v="230"/>
    <s v="HDFC ERGO"/>
    <x v="4"/>
    <n v="67522.05"/>
    <n v="10832.99"/>
    <n v="56689.06"/>
    <n v="2"/>
    <n v="1"/>
    <x v="0"/>
    <x v="0"/>
  </r>
  <r>
    <s v="P11857"/>
    <s v="Neha Mishra"/>
    <n v="9"/>
    <x v="0"/>
    <s v="B+"/>
    <d v="2024-04-14T00:00:00"/>
    <d v="2024-04-16T00:00:00"/>
    <x v="4"/>
    <x v="2"/>
    <x v="5"/>
    <x v="0"/>
    <x v="3"/>
    <n v="116"/>
    <s v="Niva Bupa"/>
    <x v="5"/>
    <n v="158124.94"/>
    <n v="10833.96"/>
    <n v="147290.98000000001"/>
    <n v="2"/>
    <n v="5"/>
    <x v="3"/>
    <x v="0"/>
  </r>
  <r>
    <s v="P11858"/>
    <s v="Priya Patel"/>
    <n v="44"/>
    <x v="1"/>
    <s v="AB-"/>
    <d v="2026-01-29T00:00:00"/>
    <d v="2026-01-31T00:00:00"/>
    <x v="4"/>
    <x v="7"/>
    <x v="6"/>
    <x v="4"/>
    <x v="1"/>
    <n v="295"/>
    <s v="Self Pay"/>
    <x v="5"/>
    <n v="135921.14000000001"/>
    <n v="0"/>
    <n v="135921.14000000001"/>
    <n v="2"/>
    <m/>
    <x v="1"/>
    <x v="2"/>
  </r>
  <r>
    <s v="P11859"/>
    <s v="Aman Bansal"/>
    <n v="4"/>
    <x v="0"/>
    <s v="A-"/>
    <d v="2024-10-14T00:00:00"/>
    <d v="2024-10-17T00:00:00"/>
    <x v="1"/>
    <x v="5"/>
    <x v="3"/>
    <x v="2"/>
    <x v="2"/>
    <n v="446"/>
    <s v="United India"/>
    <x v="3"/>
    <n v="142145.38"/>
    <n v="3666.78"/>
    <n v="138478.6"/>
    <n v="3"/>
    <n v="2"/>
    <x v="7"/>
    <x v="2"/>
  </r>
  <r>
    <s v="P11860"/>
    <s v="Pooja Chopra"/>
    <n v="18"/>
    <x v="0"/>
    <s v="B-"/>
    <d v="2025-01-20T00:00:00"/>
    <d v="2025-01-25T00:00:00"/>
    <x v="2"/>
    <x v="0"/>
    <x v="7"/>
    <x v="6"/>
    <x v="3"/>
    <n v="237"/>
    <s v="ICICI Lombard"/>
    <x v="5"/>
    <n v="124748.1"/>
    <n v="73160.990000000005"/>
    <n v="51587.11"/>
    <n v="5"/>
    <m/>
    <x v="4"/>
    <x v="1"/>
  </r>
  <r>
    <s v="P11861"/>
    <s v="Vikram Yadav"/>
    <n v="48"/>
    <x v="0"/>
    <s v="O-"/>
    <d v="2024-01-22T00:00:00"/>
    <d v="2024-01-23T00:00:00"/>
    <x v="6"/>
    <x v="7"/>
    <x v="3"/>
    <x v="7"/>
    <x v="1"/>
    <n v="233"/>
    <s v="Star Health"/>
    <x v="3"/>
    <n v="140889.29999999999"/>
    <n v="76658.350000000006"/>
    <n v="64230.95"/>
    <n v="1"/>
    <n v="1"/>
    <x v="4"/>
    <x v="1"/>
  </r>
  <r>
    <s v="P11862"/>
    <s v="Arjun Verma"/>
    <n v="25"/>
    <x v="1"/>
    <s v="A+"/>
    <d v="2026-04-15T00:00:00"/>
    <d v="2026-04-16T00:00:00"/>
    <x v="1"/>
    <x v="10"/>
    <x v="7"/>
    <x v="8"/>
    <x v="2"/>
    <n v="388"/>
    <s v="LIC Health"/>
    <x v="3"/>
    <n v="35204.269999999997"/>
    <n v="23620.47"/>
    <n v="11583.8"/>
    <n v="1"/>
    <n v="4"/>
    <x v="6"/>
    <x v="1"/>
  </r>
  <r>
    <s v="P11863"/>
    <s v="Rohan Bansal"/>
    <n v="63"/>
    <x v="1"/>
    <s v="O+"/>
    <d v="2024-11-08T00:00:00"/>
    <d v="2024-11-08T00:00:00"/>
    <x v="6"/>
    <x v="7"/>
    <x v="0"/>
    <x v="0"/>
    <x v="2"/>
    <n v="231"/>
    <s v="LIC Health"/>
    <x v="2"/>
    <n v="110930.62"/>
    <n v="38656.9"/>
    <n v="72273.72"/>
    <n v="0"/>
    <n v="5"/>
    <x v="1"/>
    <x v="1"/>
  </r>
  <r>
    <s v="P11864"/>
    <s v="Sneha Saini"/>
    <n v="46"/>
    <x v="1"/>
    <s v="AB-"/>
    <d v="2025-05-27T00:00:00"/>
    <d v="2025-05-27T00:00:00"/>
    <x v="8"/>
    <x v="3"/>
    <x v="11"/>
    <x v="4"/>
    <x v="0"/>
    <n v="158"/>
    <s v="United India"/>
    <x v="2"/>
    <n v="174081.58"/>
    <n v="116327.81"/>
    <n v="57753.77"/>
    <n v="0"/>
    <m/>
    <x v="9"/>
    <x v="2"/>
  </r>
  <r>
    <s v="P11865"/>
    <s v="Ankit Jain"/>
    <n v="75"/>
    <x v="1"/>
    <s v="AB-"/>
    <d v="2024-11-16T00:00:00"/>
    <d v="2024-11-17T00:00:00"/>
    <x v="9"/>
    <x v="6"/>
    <x v="4"/>
    <x v="3"/>
    <x v="0"/>
    <n v="310"/>
    <s v="Niva Bupa"/>
    <x v="4"/>
    <n v="99818.3"/>
    <n v="73963.45"/>
    <n v="25854.85"/>
    <n v="1"/>
    <n v="4"/>
    <x v="1"/>
    <x v="1"/>
  </r>
  <r>
    <s v="P11866"/>
    <s v="VIVAAN SHARMA"/>
    <n v="12"/>
    <x v="1"/>
    <s v="B-"/>
    <d v="2024-05-08T00:00:00"/>
    <d v="2024-05-10T00:00:00"/>
    <x v="7"/>
    <x v="3"/>
    <x v="8"/>
    <x v="0"/>
    <x v="2"/>
    <n v="426"/>
    <s v="Bajaj Allianz"/>
    <x v="3"/>
    <n v="81552.179999999993"/>
    <n v="69876.75"/>
    <n v="11675.43"/>
    <n v="2"/>
    <m/>
    <x v="9"/>
    <x v="0"/>
  </r>
  <r>
    <s v="P11867"/>
    <s v="Isha Kumar"/>
    <n v="72"/>
    <x v="1"/>
    <s v="B-"/>
    <d v="2024-11-16T00:00:00"/>
    <d v="2024-11-20T00:00:00"/>
    <x v="5"/>
    <x v="5"/>
    <x v="4"/>
    <x v="3"/>
    <x v="2"/>
    <n v="497"/>
    <s v="ICICI Lombard"/>
    <x v="5"/>
    <n v="142010.82"/>
    <n v="113367.05"/>
    <n v="28643.77"/>
    <n v="4"/>
    <n v="5"/>
    <x v="8"/>
    <x v="2"/>
  </r>
  <r>
    <s v="P11868"/>
    <s v="Simran Bansal"/>
    <n v="61"/>
    <x v="1"/>
    <s v="AB-"/>
    <d v="2024-05-07T00:00:00"/>
    <d v="2024-05-11T00:00:00"/>
    <x v="4"/>
    <x v="3"/>
    <x v="10"/>
    <x v="6"/>
    <x v="1"/>
    <n v="125"/>
    <s v="ICICI Lombard"/>
    <x v="4"/>
    <n v="75498.25"/>
    <n v="22131.58"/>
    <n v="53366.67"/>
    <n v="4"/>
    <n v="3"/>
    <x v="2"/>
    <x v="0"/>
  </r>
  <r>
    <s v="P11869"/>
    <s v="Arjun Saini"/>
    <n v="11"/>
    <x v="1"/>
    <s v="A+"/>
    <d v="2026-05-05T00:00:00"/>
    <d v="2026-05-09T00:00:00"/>
    <x v="3"/>
    <x v="2"/>
    <x v="4"/>
    <x v="0"/>
    <x v="3"/>
    <n v="120"/>
    <s v="Self Pay"/>
    <x v="5"/>
    <n v="142585.71"/>
    <n v="0"/>
    <n v="142585.71"/>
    <n v="4"/>
    <n v="3"/>
    <x v="7"/>
    <x v="2"/>
  </r>
  <r>
    <s v="P11870"/>
    <s v="Arjun Verma"/>
    <n v="54"/>
    <x v="0"/>
    <s v="AB-"/>
    <d v="2024-09-17T00:00:00"/>
    <d v="2024-09-26T00:00:00"/>
    <x v="5"/>
    <x v="5"/>
    <x v="5"/>
    <x v="8"/>
    <x v="0"/>
    <n v="153"/>
    <s v="Self Pay"/>
    <x v="1"/>
    <n v="44539.46"/>
    <n v="0"/>
    <n v="44539.46"/>
    <n v="9"/>
    <m/>
    <x v="9"/>
    <x v="0"/>
  </r>
  <r>
    <s v="P11871"/>
    <s v="Rohan Agarwal"/>
    <n v="39"/>
    <x v="1"/>
    <s v="AB-"/>
    <d v="2025-12-28T00:00:00"/>
    <d v="2026-01-08T00:00:00"/>
    <x v="0"/>
    <x v="2"/>
    <x v="8"/>
    <x v="2"/>
    <x v="1"/>
    <n v="355"/>
    <s v="Care Health"/>
    <x v="5"/>
    <n v="174732.16"/>
    <n v="87997.05"/>
    <n v="86735.11"/>
    <n v="11"/>
    <m/>
    <x v="3"/>
    <x v="0"/>
  </r>
  <r>
    <s v="P11872"/>
    <s v="Vivaan Jain"/>
    <n v="72"/>
    <x v="0"/>
    <s v="B+"/>
    <d v="2024-12-08T00:00:00"/>
    <d v="2024-12-11T00:00:00"/>
    <x v="8"/>
    <x v="7"/>
    <x v="7"/>
    <x v="4"/>
    <x v="1"/>
    <n v="145"/>
    <s v="Self Pay"/>
    <x v="5"/>
    <n v="149353.75"/>
    <n v="0"/>
    <n v="149353.75"/>
    <n v="3"/>
    <n v="5"/>
    <x v="2"/>
    <x v="2"/>
  </r>
  <r>
    <s v="P11873"/>
    <s v="Isha Malhotra"/>
    <n v="8"/>
    <x v="1"/>
    <s v="O-"/>
    <d v="2024-05-31T00:00:00"/>
    <d v="2024-06-01T00:00:00"/>
    <x v="4"/>
    <x v="1"/>
    <x v="0"/>
    <x v="5"/>
    <x v="3"/>
    <n v="285"/>
    <s v="Niva Bupa"/>
    <x v="5"/>
    <n v="99552.51"/>
    <n v="19264.11"/>
    <n v="80288.399999999994"/>
    <n v="1"/>
    <n v="5"/>
    <x v="1"/>
    <x v="0"/>
  </r>
  <r>
    <s v="P11874"/>
    <s v="Pooja Kumar"/>
    <n v="52"/>
    <x v="0"/>
    <s v="A+"/>
    <d v="2025-11-30T00:00:00"/>
    <d v="2025-12-13T00:00:00"/>
    <x v="5"/>
    <x v="10"/>
    <x v="9"/>
    <x v="3"/>
    <x v="3"/>
    <n v="105"/>
    <s v="Star Health"/>
    <x v="0"/>
    <n v="81292.710000000006"/>
    <n v="59316.72"/>
    <n v="21975.99"/>
    <n v="13"/>
    <n v="4"/>
    <x v="4"/>
    <x v="0"/>
  </r>
  <r>
    <s v="P11875"/>
    <s v="Pooja Mishra"/>
    <n v="56"/>
    <x v="0"/>
    <s v="AB+"/>
    <d v="2025-08-07T00:00:00"/>
    <d v="2025-08-15T00:00:00"/>
    <x v="8"/>
    <x v="10"/>
    <x v="1"/>
    <x v="5"/>
    <x v="1"/>
    <n v="240"/>
    <s v="Self Pay"/>
    <x v="5"/>
    <n v="49930.6"/>
    <n v="0"/>
    <n v="49930.6"/>
    <n v="8"/>
    <n v="2"/>
    <x v="9"/>
    <x v="0"/>
  </r>
  <r>
    <s v="P11876"/>
    <s v="Simran Jain"/>
    <n v="53"/>
    <x v="0"/>
    <s v="AB+"/>
    <d v="2026-05-22T00:00:00"/>
    <d v="2026-05-29T00:00:00"/>
    <x v="6"/>
    <x v="1"/>
    <x v="11"/>
    <x v="5"/>
    <x v="2"/>
    <n v="445"/>
    <s v="LIC Health"/>
    <x v="5"/>
    <n v="146455.23000000001"/>
    <n v="52060.56"/>
    <n v="94394.67"/>
    <n v="7"/>
    <n v="4"/>
    <x v="6"/>
    <x v="2"/>
  </r>
  <r>
    <s v="P11877"/>
    <s v="Ananya Chopra"/>
    <n v="36"/>
    <x v="0"/>
    <s v="B-"/>
    <d v="2024-04-15T00:00:00"/>
    <d v="2024-04-17T00:00:00"/>
    <x v="6"/>
    <x v="2"/>
    <x v="4"/>
    <x v="6"/>
    <x v="2"/>
    <n v="356"/>
    <s v="Care Health"/>
    <x v="1"/>
    <n v="104564.97"/>
    <n v="329"/>
    <n v="104236.31"/>
    <n v="2"/>
    <m/>
    <x v="5"/>
    <x v="2"/>
  </r>
  <r>
    <s v="P11878"/>
    <s v="Rahul Bansal"/>
    <n v="20"/>
    <x v="0"/>
    <s v="B+"/>
    <d v="2025-09-18T00:00:00"/>
    <d v="2025-09-24T00:00:00"/>
    <x v="8"/>
    <x v="1"/>
    <x v="4"/>
    <x v="1"/>
    <x v="0"/>
    <n v="211"/>
    <s v="ICICI Lombard"/>
    <x v="1"/>
    <n v="152360.47"/>
    <n v="53333.18"/>
    <n v="99027.29"/>
    <n v="6"/>
    <n v="3"/>
    <x v="2"/>
    <x v="1"/>
  </r>
  <r>
    <s v="P11879"/>
    <s v="Vikram Singh"/>
    <n v="2"/>
    <x v="0"/>
    <s v="O+"/>
    <d v="2024-08-20T00:00:00"/>
    <d v="2024-08-24T00:00:00"/>
    <x v="2"/>
    <x v="5"/>
    <x v="9"/>
    <x v="1"/>
    <x v="0"/>
    <n v="322"/>
    <s v="Self Pay"/>
    <x v="5"/>
    <n v="62695.08"/>
    <n v="0"/>
    <n v="62695.08"/>
    <n v="4"/>
    <m/>
    <x v="6"/>
    <x v="2"/>
  </r>
  <r>
    <s v="P11880"/>
    <s v="Sneha Patel"/>
    <n v="16"/>
    <x v="0"/>
    <s v="AB+"/>
    <d v="2026-02-17T00:00:00"/>
    <d v="2026-02-20T00:00:00"/>
    <x v="9"/>
    <x v="2"/>
    <x v="7"/>
    <x v="7"/>
    <x v="0"/>
    <n v="132"/>
    <s v="Bajaj Allianz"/>
    <x v="0"/>
    <n v="151540.38"/>
    <n v="119984.64"/>
    <n v="31555.74"/>
    <n v="3"/>
    <n v="4"/>
    <x v="0"/>
    <x v="0"/>
  </r>
  <r>
    <s v="P11881"/>
    <s v="Karan Gupta"/>
    <n v="64"/>
    <x v="1"/>
    <s v="AB-"/>
    <d v="2024-06-02T00:00:00"/>
    <d v="2024-06-05T00:00:00"/>
    <x v="0"/>
    <x v="4"/>
    <x v="6"/>
    <x v="4"/>
    <x v="2"/>
    <n v="457"/>
    <s v="United India"/>
    <x v="2"/>
    <n v="29942.35"/>
    <n v="25505.54"/>
    <n v="4436.8100000000004"/>
    <n v="3"/>
    <n v="5"/>
    <x v="0"/>
    <x v="2"/>
  </r>
  <r>
    <s v="P11882"/>
    <s v="Sneha Chopra"/>
    <n v="23"/>
    <x v="0"/>
    <s v="A+"/>
    <d v="2024-02-06T00:00:00"/>
    <d v="2024-02-11T00:00:00"/>
    <x v="9"/>
    <x v="6"/>
    <x v="7"/>
    <x v="0"/>
    <x v="1"/>
    <n v="468"/>
    <s v="Care Health"/>
    <x v="0"/>
    <n v="148682.56"/>
    <n v="98132.6"/>
    <n v="50549.96"/>
    <n v="5"/>
    <m/>
    <x v="7"/>
    <x v="2"/>
  </r>
  <r>
    <s v="P11883"/>
    <s v="Ankit Gupta"/>
    <n v="84"/>
    <x v="0"/>
    <s v="B-"/>
    <d v="2024-01-12T00:00:00"/>
    <d v="2024-01-21T00:00:00"/>
    <x v="1"/>
    <x v="10"/>
    <x v="7"/>
    <x v="7"/>
    <x v="1"/>
    <n v="198"/>
    <s v="Niva Bupa"/>
    <x v="0"/>
    <n v="159809.72"/>
    <n v="28284.34"/>
    <n v="131525.38"/>
    <n v="9"/>
    <n v="1"/>
    <x v="9"/>
    <x v="0"/>
  </r>
  <r>
    <s v="P11884"/>
    <s v="Ananya Mehta"/>
    <n v="82"/>
    <x v="0"/>
    <s v="O-"/>
    <d v="2025-07-14T00:00:00"/>
    <d v="2025-07-28T00:00:00"/>
    <x v="8"/>
    <x v="7"/>
    <x v="3"/>
    <x v="7"/>
    <x v="0"/>
    <n v="238"/>
    <s v="Care Health"/>
    <x v="4"/>
    <n v="40613.01"/>
    <n v="3692.73"/>
    <n v="36920.28"/>
    <n v="14"/>
    <n v="5"/>
    <x v="0"/>
    <x v="0"/>
  </r>
  <r>
    <s v="P11886"/>
    <s v="Vikram Jain"/>
    <n v="80"/>
    <x v="0"/>
    <s v="O-"/>
    <d v="2024-07-30T00:00:00"/>
    <d v="2024-08-03T00:00:00"/>
    <x v="4"/>
    <x v="5"/>
    <x v="9"/>
    <x v="2"/>
    <x v="1"/>
    <n v="423"/>
    <s v="Care Health"/>
    <x v="0"/>
    <n v="36882.089999999997"/>
    <n v="32188.84"/>
    <n v="4693.25"/>
    <n v="4"/>
    <n v="5"/>
    <x v="1"/>
    <x v="1"/>
  </r>
  <r>
    <s v="P11887"/>
    <s v="Aman Agarwal"/>
    <n v="17"/>
    <x v="0"/>
    <s v="A-"/>
    <d v="2025-09-20T00:00:00"/>
    <d v="2025-09-23T00:00:00"/>
    <x v="6"/>
    <x v="10"/>
    <x v="7"/>
    <x v="7"/>
    <x v="3"/>
    <n v="447"/>
    <s v="Self Pay"/>
    <x v="4"/>
    <n v="155457.76"/>
    <n v="0"/>
    <n v="155457.76"/>
    <n v="3"/>
    <m/>
    <x v="5"/>
    <x v="2"/>
  </r>
  <r>
    <s v="P11888"/>
    <s v="Aarav Singh"/>
    <n v="22"/>
    <x v="0"/>
    <s v="AB+"/>
    <d v="2024-12-19T00:00:00"/>
    <d v="2024-12-24T00:00:00"/>
    <x v="6"/>
    <x v="2"/>
    <x v="11"/>
    <x v="1"/>
    <x v="0"/>
    <n v="449"/>
    <s v="Star Health"/>
    <x v="4"/>
    <n v="24306.37"/>
    <n v="255.58"/>
    <n v="24050.79"/>
    <n v="5"/>
    <n v="4"/>
    <x v="3"/>
    <x v="1"/>
  </r>
  <r>
    <s v="P11889"/>
    <s v="Neha Chopra"/>
    <n v="59"/>
    <x v="0"/>
    <s v="A+"/>
    <d v="2024-04-05T00:00:00"/>
    <d v="2024-04-08T00:00:00"/>
    <x v="1"/>
    <x v="3"/>
    <x v="5"/>
    <x v="7"/>
    <x v="3"/>
    <n v="227"/>
    <s v="ICICI Lombard"/>
    <x v="2"/>
    <n v="101373.23"/>
    <n v="32696.66"/>
    <n v="68676.570000000007"/>
    <n v="3"/>
    <n v="5"/>
    <x v="4"/>
    <x v="2"/>
  </r>
  <r>
    <s v="P11890"/>
    <s v="Priya Gupta"/>
    <n v="40"/>
    <x v="0"/>
    <s v="AB+"/>
    <d v="2024-04-15T00:00:00"/>
    <d v="2024-04-17T00:00:00"/>
    <x v="2"/>
    <x v="1"/>
    <x v="4"/>
    <x v="4"/>
    <x v="2"/>
    <n v="390"/>
    <s v="United India"/>
    <x v="2"/>
    <n v="44699.4"/>
    <n v="27235.53"/>
    <n v="17463.87"/>
    <n v="2"/>
    <n v="3"/>
    <x v="7"/>
    <x v="2"/>
  </r>
  <r>
    <s v="P11891"/>
    <s v="Meera Kumar"/>
    <n v="79"/>
    <x v="1"/>
    <s v="O-"/>
    <d v="2025-07-23T00:00:00"/>
    <d v="2025-07-25T00:00:00"/>
    <x v="6"/>
    <x v="5"/>
    <x v="9"/>
    <x v="3"/>
    <x v="2"/>
    <n v="265"/>
    <s v="LIC Health"/>
    <x v="2"/>
    <n v="75534.33"/>
    <n v="29604"/>
    <n v="45930.03"/>
    <n v="2"/>
    <m/>
    <x v="1"/>
    <x v="0"/>
  </r>
  <r>
    <s v="P11892"/>
    <s v="Sneha Sharma"/>
    <n v="66"/>
    <x v="1"/>
    <s v="AB+"/>
    <d v="2026-01-26T00:00:00"/>
    <d v="2026-01-28T00:00:00"/>
    <x v="0"/>
    <x v="10"/>
    <x v="9"/>
    <x v="4"/>
    <x v="0"/>
    <n v="440"/>
    <s v="ICICI Lombard"/>
    <x v="2"/>
    <n v="132929.79"/>
    <n v="113045.77"/>
    <n v="19884.02"/>
    <n v="2"/>
    <n v="2"/>
    <x v="8"/>
    <x v="1"/>
  </r>
  <r>
    <s v="P11893"/>
    <s v="Ananya Agarwal"/>
    <n v="50"/>
    <x v="1"/>
    <s v="A+"/>
    <d v="2024-10-18T00:00:00"/>
    <d v="2024-10-21T00:00:00"/>
    <x v="0"/>
    <x v="0"/>
    <x v="4"/>
    <x v="3"/>
    <x v="3"/>
    <n v="238"/>
    <s v="Niva Bupa"/>
    <x v="3"/>
    <n v="108312.53"/>
    <n v="6366.68"/>
    <n v="101946"/>
    <n v="3"/>
    <m/>
    <x v="7"/>
    <x v="1"/>
  </r>
  <r>
    <s v="P11894"/>
    <s v="Arjun Sharma"/>
    <n v="78"/>
    <x v="0"/>
    <s v="O+"/>
    <d v="2025-02-09T00:00:00"/>
    <d v="2025-02-10T00:00:00"/>
    <x v="1"/>
    <x v="2"/>
    <x v="8"/>
    <x v="1"/>
    <x v="0"/>
    <n v="483"/>
    <s v="Care Health"/>
    <x v="1"/>
    <n v="38605.279999999999"/>
    <n v="29840.799999999999"/>
    <n v="8764.48"/>
    <n v="1"/>
    <n v="2"/>
    <x v="2"/>
    <x v="1"/>
  </r>
  <r>
    <s v="P11895"/>
    <s v="Simran Mishra"/>
    <n v="74"/>
    <x v="0"/>
    <s v="A+"/>
    <d v="2025-10-07T00:00:00"/>
    <d v="2025-10-09T00:00:00"/>
    <x v="2"/>
    <x v="2"/>
    <x v="11"/>
    <x v="2"/>
    <x v="0"/>
    <n v="348"/>
    <s v="United India"/>
    <x v="0"/>
    <n v="143400.26"/>
    <n v="101556.47"/>
    <n v="41843.79"/>
    <n v="2"/>
    <n v="5"/>
    <x v="0"/>
    <x v="0"/>
  </r>
  <r>
    <s v="P11896"/>
    <s v="Sneha Verma"/>
    <n v="54"/>
    <x v="1"/>
    <s v="O+"/>
    <d v="2024-10-19T00:00:00"/>
    <d v="2024-10-24T00:00:00"/>
    <x v="9"/>
    <x v="2"/>
    <x v="2"/>
    <x v="5"/>
    <x v="3"/>
    <n v="227"/>
    <s v="LIC Health"/>
    <x v="5"/>
    <n v="76196.34"/>
    <n v="65927.320000000007"/>
    <n v="10269.02"/>
    <n v="5"/>
    <m/>
    <x v="0"/>
    <x v="1"/>
  </r>
  <r>
    <s v="P11897"/>
    <s v="Vikram Yadav"/>
    <n v="57"/>
    <x v="0"/>
    <s v="O+"/>
    <d v="2025-11-06T00:00:00"/>
    <d v="2025-11-10T00:00:00"/>
    <x v="9"/>
    <x v="0"/>
    <x v="8"/>
    <x v="5"/>
    <x v="3"/>
    <n v="324"/>
    <s v="Bajaj Allianz"/>
    <x v="4"/>
    <n v="165432.76999999999"/>
    <n v="13083.77"/>
    <n v="152349"/>
    <n v="4"/>
    <n v="2"/>
    <x v="2"/>
    <x v="1"/>
  </r>
  <r>
    <s v="P11898"/>
    <s v="Kavya Verma"/>
    <n v="76"/>
    <x v="0"/>
    <s v="O-"/>
    <d v="2024-12-29T00:00:00"/>
    <d v="2025-01-02T00:00:00"/>
    <x v="2"/>
    <x v="5"/>
    <x v="7"/>
    <x v="8"/>
    <x v="3"/>
    <n v="361"/>
    <s v="Self Pay"/>
    <x v="3"/>
    <n v="111986.08"/>
    <n v="50732.78"/>
    <n v="61253.3"/>
    <n v="4"/>
    <n v="4"/>
    <x v="8"/>
    <x v="2"/>
  </r>
  <r>
    <s v="P11899"/>
    <s v="Vikram Sharma"/>
    <n v="66"/>
    <x v="1"/>
    <s v="B+"/>
    <d v="2024-09-28T00:00:00"/>
    <d v="2024-10-06T00:00:00"/>
    <x v="1"/>
    <x v="1"/>
    <x v="10"/>
    <x v="4"/>
    <x v="2"/>
    <n v="497"/>
    <s v="Niva Bupa"/>
    <x v="3"/>
    <n v="65461.38"/>
    <n v="31130.21"/>
    <n v="34331.17"/>
    <n v="8"/>
    <n v="5"/>
    <x v="8"/>
    <x v="1"/>
  </r>
  <r>
    <s v="P11900"/>
    <s v="Arjun Chopra"/>
    <n v="46"/>
    <x v="1"/>
    <s v="AB+"/>
    <d v="2024-03-06T00:00:00"/>
    <d v="2024-03-11T00:00:00"/>
    <x v="7"/>
    <x v="4"/>
    <x v="8"/>
    <x v="7"/>
    <x v="0"/>
    <n v="208"/>
    <s v="Bajaj Allianz"/>
    <x v="3"/>
    <n v="156398.98000000001"/>
    <n v="59063.57"/>
    <n v="97335.41"/>
    <n v="5"/>
    <n v="3"/>
    <x v="9"/>
    <x v="1"/>
  </r>
  <r>
    <s v="P11901"/>
    <s v="Isha Bansal"/>
    <n v="8"/>
    <x v="0"/>
    <s v="B+"/>
    <d v="2024-10-09T00:00:00"/>
    <d v="2024-10-17T00:00:00"/>
    <x v="2"/>
    <x v="1"/>
    <x v="6"/>
    <x v="7"/>
    <x v="3"/>
    <n v="477"/>
    <s v="HDFC ERGO"/>
    <x v="2"/>
    <n v="118787.61"/>
    <n v="94223.13"/>
    <n v="24564.48"/>
    <n v="8"/>
    <n v="4"/>
    <x v="1"/>
    <x v="2"/>
  </r>
  <r>
    <s v="P11903"/>
    <s v="Ananya Gupta"/>
    <n v="70"/>
    <x v="1"/>
    <s v="AB-"/>
    <d v="2025-06-11T00:00:00"/>
    <d v="2025-06-17T00:00:00"/>
    <x v="4"/>
    <x v="10"/>
    <x v="2"/>
    <x v="3"/>
    <x v="2"/>
    <n v="484"/>
    <s v="Star Health"/>
    <x v="2"/>
    <n v="138305.99"/>
    <n v="3225.42"/>
    <n v="135080.57"/>
    <n v="6"/>
    <n v="5"/>
    <x v="4"/>
    <x v="1"/>
  </r>
  <r>
    <s v="P11904"/>
    <s v="Aarav Verma"/>
    <n v="4"/>
    <x v="0"/>
    <s v="A-"/>
    <d v="2024-04-06T00:00:00"/>
    <d v="2024-04-07T00:00:00"/>
    <x v="8"/>
    <x v="5"/>
    <x v="11"/>
    <x v="7"/>
    <x v="0"/>
    <n v="292"/>
    <s v="Self Pay"/>
    <x v="0"/>
    <n v="11281.62"/>
    <n v="0"/>
    <n v="11281.62"/>
    <n v="1"/>
    <m/>
    <x v="9"/>
    <x v="0"/>
  </r>
  <r>
    <s v="P11905"/>
    <s v="Meera Malhotra"/>
    <n v="75"/>
    <x v="0"/>
    <s v="AB+"/>
    <d v="2024-02-07T00:00:00"/>
    <d v="2024-02-11T00:00:00"/>
    <x v="0"/>
    <x v="1"/>
    <x v="3"/>
    <x v="2"/>
    <x v="2"/>
    <n v="162"/>
    <s v="HDFC ERGO"/>
    <x v="0"/>
    <n v="121423.97"/>
    <n v="80835.03"/>
    <n v="40588.94"/>
    <n v="4"/>
    <n v="5"/>
    <x v="2"/>
    <x v="2"/>
  </r>
  <r>
    <s v="P11906"/>
    <s v="Aditya Yadav"/>
    <n v="56"/>
    <x v="1"/>
    <s v="Not Tested"/>
    <d v="2024-01-12T00:00:00"/>
    <d v="2024-01-16T00:00:00"/>
    <x v="5"/>
    <x v="3"/>
    <x v="9"/>
    <x v="6"/>
    <x v="2"/>
    <n v="413"/>
    <s v="ICICI Lombard"/>
    <x v="3"/>
    <n v="108144.05"/>
    <n v="19855.97"/>
    <n v="88288.08"/>
    <n v="4"/>
    <n v="2"/>
    <x v="2"/>
    <x v="0"/>
  </r>
  <r>
    <s v="P11907"/>
    <s v="Arjun Malhotra"/>
    <n v="55"/>
    <x v="0"/>
    <s v="O+"/>
    <d v="2026-04-12T00:00:00"/>
    <d v="2026-04-21T00:00:00"/>
    <x v="8"/>
    <x v="6"/>
    <x v="7"/>
    <x v="3"/>
    <x v="0"/>
    <n v="491"/>
    <s v="Niva Bupa"/>
    <x v="3"/>
    <n v="51381.56"/>
    <n v="16324.59"/>
    <n v="35056.97"/>
    <n v="9"/>
    <n v="2"/>
    <x v="3"/>
    <x v="2"/>
  </r>
  <r>
    <s v="P11908"/>
    <s v="Karan Jain"/>
    <n v="99"/>
    <x v="1"/>
    <s v="A-"/>
    <d v="2024-12-23T00:00:00"/>
    <d v="2024-12-26T00:00:00"/>
    <x v="2"/>
    <x v="7"/>
    <x v="8"/>
    <x v="6"/>
    <x v="1"/>
    <n v="467"/>
    <s v="Care Health"/>
    <x v="4"/>
    <n v="46997.26"/>
    <n v="292.07"/>
    <n v="46705.19"/>
    <n v="3"/>
    <n v="4"/>
    <x v="8"/>
    <x v="2"/>
  </r>
  <r>
    <s v="P11909"/>
    <s v="POOJA BANSAL"/>
    <n v="17"/>
    <x v="0"/>
    <s v="A-"/>
    <d v="2024-03-16T00:00:00"/>
    <d v="2024-03-17T00:00:00"/>
    <x v="0"/>
    <x v="10"/>
    <x v="5"/>
    <x v="2"/>
    <x v="2"/>
    <n v="352"/>
    <s v="HDFC ERGO"/>
    <x v="0"/>
    <n v="31491"/>
    <n v="3340.96"/>
    <n v="28150.31"/>
    <n v="1"/>
    <n v="4"/>
    <x v="1"/>
    <x v="2"/>
  </r>
  <r>
    <s v="P11910"/>
    <s v="Arjun Chopra"/>
    <n v="17"/>
    <x v="0"/>
    <s v="B+"/>
    <d v="2024-03-01T00:00:00"/>
    <d v="2024-03-03T00:00:00"/>
    <x v="6"/>
    <x v="6"/>
    <x v="7"/>
    <x v="3"/>
    <x v="2"/>
    <n v="283"/>
    <s v="Self Pay"/>
    <x v="3"/>
    <n v="138764.03"/>
    <n v="0"/>
    <n v="138764.03"/>
    <n v="2"/>
    <n v="5"/>
    <x v="6"/>
    <x v="0"/>
  </r>
  <r>
    <s v="P11911"/>
    <s v="Rahul Singh"/>
    <n v="15"/>
    <x v="1"/>
    <s v="A+"/>
    <d v="2025-11-04T00:00:00"/>
    <d v="2025-11-05T00:00:00"/>
    <x v="9"/>
    <x v="6"/>
    <x v="5"/>
    <x v="6"/>
    <x v="0"/>
    <n v="111"/>
    <s v="United India"/>
    <x v="1"/>
    <n v="114537.96"/>
    <n v="58832"/>
    <n v="55705.71"/>
    <n v="1"/>
    <n v="4"/>
    <x v="5"/>
    <x v="0"/>
  </r>
  <r>
    <s v="P11912"/>
    <s v="Aarav Patel"/>
    <n v="21"/>
    <x v="0"/>
    <s v="A+"/>
    <d v="2026-03-22T00:00:00"/>
    <d v="2026-03-22T00:00:00"/>
    <x v="5"/>
    <x v="0"/>
    <x v="9"/>
    <x v="3"/>
    <x v="0"/>
    <n v="366"/>
    <s v="HDFC ERGO"/>
    <x v="1"/>
    <n v="73783.259999999995"/>
    <n v="18200.61"/>
    <n v="55583"/>
    <n v="0"/>
    <n v="1"/>
    <x v="9"/>
    <x v="0"/>
  </r>
  <r>
    <s v="P11913"/>
    <s v="Pooja Saini"/>
    <n v="6"/>
    <x v="0"/>
    <s v="A+"/>
    <d v="2024-02-09T00:00:00"/>
    <d v="2024-02-21T00:00:00"/>
    <x v="6"/>
    <x v="3"/>
    <x v="2"/>
    <x v="8"/>
    <x v="1"/>
    <n v="240"/>
    <s v="United India"/>
    <x v="5"/>
    <n v="102160.25"/>
    <n v="24237.61"/>
    <n v="77922.64"/>
    <n v="12"/>
    <n v="5"/>
    <x v="3"/>
    <x v="1"/>
  </r>
  <r>
    <s v="P11914"/>
    <s v="Isha Chopra"/>
    <n v="43"/>
    <x v="0"/>
    <s v="O-"/>
    <d v="2024-09-25T00:00:00"/>
    <d v="2024-09-28T00:00:00"/>
    <x v="4"/>
    <x v="0"/>
    <x v="0"/>
    <x v="7"/>
    <x v="3"/>
    <n v="322"/>
    <s v="Self Pay"/>
    <x v="0"/>
    <n v="40848.29"/>
    <n v="0"/>
    <n v="40848.29"/>
    <n v="3"/>
    <n v="5"/>
    <x v="3"/>
    <x v="0"/>
  </r>
  <r>
    <s v="P11915"/>
    <s v="Sneha Kumar"/>
    <n v="19"/>
    <x v="1"/>
    <s v="O+"/>
    <d v="2024-10-24T00:00:00"/>
    <d v="2024-10-25T00:00:00"/>
    <x v="5"/>
    <x v="5"/>
    <x v="4"/>
    <x v="5"/>
    <x v="2"/>
    <n v="333"/>
    <s v="Care Health"/>
    <x v="5"/>
    <n v="163524.64000000001"/>
    <n v="26364.66"/>
    <n v="137159.98000000001"/>
    <n v="1"/>
    <m/>
    <x v="6"/>
    <x v="2"/>
  </r>
  <r>
    <s v="P11916"/>
    <s v="Neha Malhotra"/>
    <n v="11"/>
    <x v="1"/>
    <s v="AB-"/>
    <d v="2026-05-27T00:00:00"/>
    <d v="2026-06-06T00:00:00"/>
    <x v="0"/>
    <x v="10"/>
    <x v="2"/>
    <x v="1"/>
    <x v="3"/>
    <n v="172"/>
    <s v="Self Pay"/>
    <x v="1"/>
    <n v="176503.19"/>
    <n v="0"/>
    <n v="176503.19"/>
    <n v="10"/>
    <n v="4"/>
    <x v="6"/>
    <x v="2"/>
  </r>
  <r>
    <s v="P11917"/>
    <s v="Riya Patel"/>
    <n v="75"/>
    <x v="0"/>
    <s v="AB+"/>
    <d v="2025-02-01T00:00:00"/>
    <d v="2025-02-12T00:00:00"/>
    <x v="8"/>
    <x v="1"/>
    <x v="4"/>
    <x v="7"/>
    <x v="0"/>
    <n v="489"/>
    <s v="United India"/>
    <x v="3"/>
    <n v="70569.899999999994"/>
    <n v="48824.160000000003"/>
    <n v="21745.74"/>
    <n v="11"/>
    <n v="5"/>
    <x v="0"/>
    <x v="1"/>
  </r>
  <r>
    <s v="P11918"/>
    <s v="Ankit Malhotra"/>
    <n v="67"/>
    <x v="0"/>
    <s v="AB-"/>
    <d v="2025-05-09T00:00:00"/>
    <d v="2025-05-13T00:00:00"/>
    <x v="1"/>
    <x v="1"/>
    <x v="8"/>
    <x v="1"/>
    <x v="0"/>
    <n v="164"/>
    <s v="United India"/>
    <x v="4"/>
    <n v="67469.63"/>
    <n v="9557.83"/>
    <n v="57911.8"/>
    <n v="4"/>
    <n v="4"/>
    <x v="9"/>
    <x v="0"/>
  </r>
  <r>
    <s v="P11919"/>
    <s v="Vivaan Gupta"/>
    <n v="9"/>
    <x v="1"/>
    <s v="AB+"/>
    <d v="2026-01-04T00:00:00"/>
    <d v="2026-01-05T00:00:00"/>
    <x v="2"/>
    <x v="0"/>
    <x v="7"/>
    <x v="0"/>
    <x v="2"/>
    <n v="176"/>
    <s v="LIC Health"/>
    <x v="3"/>
    <n v="33507.089999999997"/>
    <n v="6124.13"/>
    <n v="27382.959999999999"/>
    <n v="1"/>
    <n v="2"/>
    <x v="3"/>
    <x v="1"/>
  </r>
  <r>
    <s v="P11920"/>
    <s v="Riya Patel"/>
    <n v="67"/>
    <x v="1"/>
    <s v="B-"/>
    <d v="2024-07-03T00:00:00"/>
    <d v="2024-07-05T00:00:00"/>
    <x v="6"/>
    <x v="1"/>
    <x v="2"/>
    <x v="7"/>
    <x v="2"/>
    <n v="129"/>
    <s v="Bajaj Allianz"/>
    <x v="1"/>
    <n v="139429.57"/>
    <n v="1035.8499999999999"/>
    <n v="138393.72"/>
    <n v="2"/>
    <n v="3"/>
    <x v="0"/>
    <x v="0"/>
  </r>
  <r>
    <s v="P11921"/>
    <s v="Aditya Singh"/>
    <n v="16"/>
    <x v="1"/>
    <s v="A-"/>
    <d v="2025-09-19T00:00:00"/>
    <d v="2025-09-22T00:00:00"/>
    <x v="9"/>
    <x v="1"/>
    <x v="9"/>
    <x v="2"/>
    <x v="1"/>
    <n v="248"/>
    <s v="ICICI Lombard"/>
    <x v="3"/>
    <n v="44732.77"/>
    <n v="5107.9399999999996"/>
    <n v="39625"/>
    <n v="3"/>
    <m/>
    <x v="7"/>
    <x v="0"/>
  </r>
  <r>
    <s v="P11922"/>
    <s v="ADITYA MISHRA"/>
    <n v="19"/>
    <x v="1"/>
    <s v="B-"/>
    <d v="2026-03-22T00:00:00"/>
    <d v="2026-03-25T00:00:00"/>
    <x v="1"/>
    <x v="4"/>
    <x v="0"/>
    <x v="0"/>
    <x v="0"/>
    <n v="244"/>
    <s v="Star Health"/>
    <x v="1"/>
    <n v="145629.03"/>
    <n v="70546.14"/>
    <n v="75082.89"/>
    <n v="3"/>
    <m/>
    <x v="0"/>
    <x v="1"/>
  </r>
  <r>
    <s v="P11923"/>
    <s v="Kavya Mishra"/>
    <n v="62"/>
    <x v="0"/>
    <s v="A-"/>
    <d v="2024-04-27T00:00:00"/>
    <d v="2024-04-28T00:00:00"/>
    <x v="1"/>
    <x v="10"/>
    <x v="4"/>
    <x v="0"/>
    <x v="1"/>
    <n v="217"/>
    <s v="HDFC ERGO"/>
    <x v="0"/>
    <n v="40236.42"/>
    <n v="22550.02"/>
    <n v="17686.400000000001"/>
    <n v="1"/>
    <n v="5"/>
    <x v="1"/>
    <x v="0"/>
  </r>
  <r>
    <s v="P11924"/>
    <s v="Aarav Sharma"/>
    <n v="73"/>
    <x v="1"/>
    <s v="B+"/>
    <d v="2024-12-18T00:00:00"/>
    <d v="2024-12-25T00:00:00"/>
    <x v="8"/>
    <x v="5"/>
    <x v="4"/>
    <x v="1"/>
    <x v="3"/>
    <n v="212"/>
    <s v="Bajaj Allianz"/>
    <x v="5"/>
    <n v="66049.509999999995"/>
    <n v="28145.3"/>
    <n v="37904.21"/>
    <n v="7"/>
    <n v="3"/>
    <x v="0"/>
    <x v="1"/>
  </r>
  <r>
    <s v="P11925"/>
    <s v="Ankit Yadav"/>
    <n v="67"/>
    <x v="0"/>
    <s v="A-"/>
    <d v="2024-11-18T00:00:00"/>
    <d v="2024-11-18T00:00:00"/>
    <x v="0"/>
    <x v="9"/>
    <x v="3"/>
    <x v="4"/>
    <x v="2"/>
    <n v="483"/>
    <s v="ICICI Lombard"/>
    <x v="5"/>
    <n v="24394.68"/>
    <n v="7068.04"/>
    <n v="17326.64"/>
    <n v="0"/>
    <n v="3"/>
    <x v="4"/>
    <x v="2"/>
  </r>
  <r>
    <s v="P11926"/>
    <s v="Simran Bansal"/>
    <n v="24"/>
    <x v="0"/>
    <s v="A+"/>
    <d v="2024-12-10T00:00:00"/>
    <d v="2024-12-17T00:00:00"/>
    <x v="9"/>
    <x v="10"/>
    <x v="7"/>
    <x v="8"/>
    <x v="1"/>
    <n v="384"/>
    <s v="Self Pay"/>
    <x v="1"/>
    <n v="34823.79"/>
    <n v="0"/>
    <n v="34823.79"/>
    <n v="7"/>
    <n v="4"/>
    <x v="2"/>
    <x v="2"/>
  </r>
  <r>
    <s v="P11927"/>
    <s v="Neha Jain"/>
    <n v="56"/>
    <x v="1"/>
    <s v="B+"/>
    <d v="2025-07-07T00:00:00"/>
    <d v="2025-07-15T00:00:00"/>
    <x v="4"/>
    <x v="10"/>
    <x v="8"/>
    <x v="4"/>
    <x v="3"/>
    <n v="254"/>
    <s v="Bajaj Allianz"/>
    <x v="3"/>
    <n v="127658.31"/>
    <n v="95107.49"/>
    <n v="32550.82"/>
    <n v="8"/>
    <n v="4"/>
    <x v="2"/>
    <x v="2"/>
  </r>
  <r>
    <s v="P11928"/>
    <s v="Priya Singh"/>
    <n v="10"/>
    <x v="0"/>
    <s v="A-"/>
    <d v="2024-04-15T00:00:00"/>
    <d v="2024-04-17T00:00:00"/>
    <x v="4"/>
    <x v="2"/>
    <x v="11"/>
    <x v="3"/>
    <x v="1"/>
    <n v="303"/>
    <s v="ICICI Lombard"/>
    <x v="1"/>
    <n v="18507.8"/>
    <n v="10907.68"/>
    <n v="7600.12"/>
    <n v="2"/>
    <n v="4"/>
    <x v="9"/>
    <x v="1"/>
  </r>
  <r>
    <s v="P11929"/>
    <s v="Vikram Sharma"/>
    <n v="82"/>
    <x v="0"/>
    <s v="O+"/>
    <d v="2024-10-20T00:00:00"/>
    <d v="2024-10-23T00:00:00"/>
    <x v="7"/>
    <x v="1"/>
    <x v="2"/>
    <x v="8"/>
    <x v="1"/>
    <n v="403"/>
    <s v="United India"/>
    <x v="2"/>
    <n v="167750.20000000001"/>
    <n v="53222.86"/>
    <n v="114527.34"/>
    <n v="3"/>
    <n v="4"/>
    <x v="0"/>
    <x v="1"/>
  </r>
  <r>
    <s v="P11930"/>
    <s v="Aditya Malhotra"/>
    <n v="79"/>
    <x v="1"/>
    <s v="A+"/>
    <d v="2024-08-20T00:00:00"/>
    <d v="2024-08-29T00:00:00"/>
    <x v="5"/>
    <x v="8"/>
    <x v="3"/>
    <x v="2"/>
    <x v="1"/>
    <n v="242"/>
    <s v="Care Health"/>
    <x v="3"/>
    <n v="30886.04"/>
    <n v="12012.27"/>
    <n v="18873.77"/>
    <n v="9"/>
    <n v="5"/>
    <x v="3"/>
    <x v="1"/>
  </r>
  <r>
    <s v="P11931"/>
    <s v="Vivaan Agarwal"/>
    <n v="27"/>
    <x v="1"/>
    <s v="A-"/>
    <d v="2025-01-08T00:00:00"/>
    <d v="2025-01-13T00:00:00"/>
    <x v="0"/>
    <x v="5"/>
    <x v="6"/>
    <x v="7"/>
    <x v="2"/>
    <n v="383"/>
    <s v="United India"/>
    <x v="5"/>
    <n v="113401.45"/>
    <n v="74878.47"/>
    <n v="38522.980000000003"/>
    <n v="5"/>
    <n v="5"/>
    <x v="4"/>
    <x v="0"/>
  </r>
  <r>
    <s v="P11932"/>
    <s v="Neha Sharma"/>
    <n v="17"/>
    <x v="0"/>
    <s v="AB-"/>
    <d v="2025-05-26T00:00:00"/>
    <d v="2025-05-28T00:00:00"/>
    <x v="9"/>
    <x v="6"/>
    <x v="10"/>
    <x v="4"/>
    <x v="2"/>
    <n v="212"/>
    <m/>
    <x v="1"/>
    <n v="79523.23"/>
    <n v="65724.399999999994"/>
    <n v="13798.83"/>
    <n v="2"/>
    <n v="5"/>
    <x v="7"/>
    <x v="2"/>
  </r>
  <r>
    <s v="P11933"/>
    <s v="Vivaan Mishra"/>
    <n v="27"/>
    <x v="0"/>
    <s v="O+"/>
    <d v="2024-08-22T00:00:00"/>
    <d v="2024-08-25T00:00:00"/>
    <x v="5"/>
    <x v="0"/>
    <x v="4"/>
    <x v="4"/>
    <x v="2"/>
    <n v="236"/>
    <s v="Self Pay"/>
    <x v="5"/>
    <n v="8810.8700000000008"/>
    <n v="0"/>
    <n v="8810.8700000000008"/>
    <n v="3"/>
    <n v="4"/>
    <x v="1"/>
    <x v="2"/>
  </r>
  <r>
    <s v="P11934"/>
    <s v="Arjun Kumar"/>
    <n v="68"/>
    <x v="0"/>
    <s v="O-"/>
    <d v="2025-04-15T00:00:00"/>
    <d v="2025-04-20T00:00:00"/>
    <x v="4"/>
    <x v="2"/>
    <x v="1"/>
    <x v="8"/>
    <x v="3"/>
    <n v="231"/>
    <s v="Star Health"/>
    <x v="5"/>
    <n v="83439.100000000006"/>
    <n v="16609.560000000001"/>
    <n v="66829.539999999994"/>
    <n v="5"/>
    <n v="4"/>
    <x v="3"/>
    <x v="1"/>
  </r>
  <r>
    <s v="P11935"/>
    <s v="Aarav Chopra"/>
    <n v="58"/>
    <x v="1"/>
    <s v="B+"/>
    <d v="2024-05-03T00:00:00"/>
    <d v="2024-05-14T00:00:00"/>
    <x v="8"/>
    <x v="0"/>
    <x v="8"/>
    <x v="4"/>
    <x v="1"/>
    <n v="162"/>
    <s v="Niva Bupa"/>
    <x v="5"/>
    <n v="154781.04999999999"/>
    <n v="70131.41"/>
    <n v="84649.64"/>
    <n v="11"/>
    <m/>
    <x v="4"/>
    <x v="0"/>
  </r>
  <r>
    <s v="P11936"/>
    <s v="Aman Bansal"/>
    <n v="57"/>
    <x v="0"/>
    <s v="B+"/>
    <d v="2025-09-05T00:00:00"/>
    <d v="2025-09-08T00:00:00"/>
    <x v="4"/>
    <x v="5"/>
    <x v="0"/>
    <x v="3"/>
    <x v="1"/>
    <n v="106"/>
    <s v="LIC Health"/>
    <x v="4"/>
    <n v="130363.17"/>
    <n v="42255.64"/>
    <n v="88107.53"/>
    <n v="3"/>
    <n v="5"/>
    <x v="3"/>
    <x v="1"/>
  </r>
  <r>
    <s v="P11937"/>
    <s v="Neha Mehta"/>
    <n v="85"/>
    <x v="1"/>
    <s v="O+"/>
    <d v="2024-08-25T00:00:00"/>
    <d v="2024-08-27T00:00:00"/>
    <x v="7"/>
    <x v="5"/>
    <x v="8"/>
    <x v="2"/>
    <x v="1"/>
    <n v="204"/>
    <s v="LIC Health"/>
    <x v="0"/>
    <n v="118137.58"/>
    <n v="28135.82"/>
    <n v="90001.76"/>
    <n v="2"/>
    <n v="3"/>
    <x v="4"/>
    <x v="0"/>
  </r>
  <r>
    <s v="P11938"/>
    <s v="Aditya Verma"/>
    <n v="67"/>
    <x v="1"/>
    <s v="AB-"/>
    <d v="2024-09-24T00:00:00"/>
    <d v="2024-09-27T00:00:00"/>
    <x v="4"/>
    <x v="7"/>
    <x v="2"/>
    <x v="4"/>
    <x v="0"/>
    <n v="115"/>
    <s v="United India"/>
    <x v="4"/>
    <n v="135261.01999999999"/>
    <n v="56933.3"/>
    <n v="78327.72"/>
    <n v="3"/>
    <m/>
    <x v="3"/>
    <x v="2"/>
  </r>
  <r>
    <s v="P11939"/>
    <s v="Ankit Yadav"/>
    <n v="29"/>
    <x v="1"/>
    <s v="O-"/>
    <d v="2025-12-06T00:00:00"/>
    <d v="2025-12-09T00:00:00"/>
    <x v="1"/>
    <x v="2"/>
    <x v="2"/>
    <x v="0"/>
    <x v="2"/>
    <n v="397"/>
    <s v="Bajaj Allianz"/>
    <x v="0"/>
    <n v="166740.35999999999"/>
    <n v="110765.91"/>
    <n v="55974.45"/>
    <n v="3"/>
    <m/>
    <x v="9"/>
    <x v="0"/>
  </r>
  <r>
    <s v="P11940"/>
    <s v="Rohan Verma"/>
    <n v="80"/>
    <x v="0"/>
    <s v="AB-"/>
    <d v="2024-08-01T00:00:00"/>
    <d v="2024-08-05T00:00:00"/>
    <x v="2"/>
    <x v="6"/>
    <x v="7"/>
    <x v="0"/>
    <x v="1"/>
    <n v="453"/>
    <m/>
    <x v="5"/>
    <n v="61557.02"/>
    <n v="27509.23"/>
    <n v="34047.79"/>
    <n v="4"/>
    <n v="4"/>
    <x v="4"/>
    <x v="1"/>
  </r>
  <r>
    <s v="P11941"/>
    <s v="Sneha Jain"/>
    <n v="63"/>
    <x v="1"/>
    <s v="O-"/>
    <d v="2025-03-11T00:00:00"/>
    <d v="2025-03-14T00:00:00"/>
    <x v="6"/>
    <x v="4"/>
    <x v="11"/>
    <x v="6"/>
    <x v="1"/>
    <n v="498"/>
    <s v="LIC Health"/>
    <x v="2"/>
    <n v="17439.84"/>
    <n v="4031.3"/>
    <n v="13408.54"/>
    <n v="3"/>
    <n v="10"/>
    <x v="4"/>
    <x v="2"/>
  </r>
  <r>
    <s v="P11942"/>
    <s v="Aarav Yadav"/>
    <n v="84"/>
    <x v="1"/>
    <s v="A+"/>
    <d v="2024-07-15T00:00:00"/>
    <d v="2024-07-23T00:00:00"/>
    <x v="8"/>
    <x v="1"/>
    <x v="1"/>
    <x v="4"/>
    <x v="0"/>
    <n v="448"/>
    <s v="Care Health"/>
    <x v="3"/>
    <n v="153140.19"/>
    <n v="15847.46"/>
    <n v="137292.73000000001"/>
    <n v="8"/>
    <m/>
    <x v="1"/>
    <x v="2"/>
  </r>
  <r>
    <s v="P11943"/>
    <s v="Aditya Singh"/>
    <n v="79"/>
    <x v="0"/>
    <s v="A-"/>
    <d v="2024-11-11T00:00:00"/>
    <d v="2024-11-12T00:00:00"/>
    <x v="9"/>
    <x v="5"/>
    <x v="8"/>
    <x v="5"/>
    <x v="1"/>
    <n v="484"/>
    <s v="Niva Bupa"/>
    <x v="1"/>
    <n v="75166.62"/>
    <n v="16987.87"/>
    <n v="58178.75"/>
    <n v="1"/>
    <n v="5"/>
    <x v="7"/>
    <x v="2"/>
  </r>
  <r>
    <s v="P11944"/>
    <s v="Meera Sharma"/>
    <n v="12"/>
    <x v="0"/>
    <s v="A-"/>
    <d v="2026-03-06T00:00:00"/>
    <d v="2026-03-11T00:00:00"/>
    <x v="3"/>
    <x v="1"/>
    <x v="2"/>
    <x v="1"/>
    <x v="3"/>
    <n v="461"/>
    <s v="Star Health"/>
    <x v="1"/>
    <n v="57168.11"/>
    <n v="32354.66"/>
    <n v="24813.45"/>
    <n v="5"/>
    <m/>
    <x v="2"/>
    <x v="0"/>
  </r>
  <r>
    <s v="P11945"/>
    <s v="Vikram Yadav"/>
    <n v="85"/>
    <x v="0"/>
    <s v="A-"/>
    <d v="2025-04-17T00:00:00"/>
    <d v="2025-04-22T00:00:00"/>
    <x v="4"/>
    <x v="3"/>
    <x v="10"/>
    <x v="1"/>
    <x v="1"/>
    <n v="299"/>
    <s v="Care Health"/>
    <x v="3"/>
    <n v="33899.040000000001"/>
    <n v="1115.69"/>
    <n v="32783.35"/>
    <n v="5"/>
    <m/>
    <x v="8"/>
    <x v="1"/>
  </r>
  <r>
    <s v="P11946"/>
    <s v="Karan Jain"/>
    <n v="24"/>
    <x v="1"/>
    <s v="AB-"/>
    <d v="2024-02-28T00:00:00"/>
    <d v="2024-02-29T00:00:00"/>
    <x v="1"/>
    <x v="4"/>
    <x v="3"/>
    <x v="4"/>
    <x v="3"/>
    <n v="391"/>
    <s v="Care Health"/>
    <x v="3"/>
    <n v="176593.47"/>
    <n v="142374"/>
    <n v="34219.47"/>
    <n v="1"/>
    <n v="3"/>
    <x v="5"/>
    <x v="0"/>
  </r>
  <r>
    <s v="P11947"/>
    <s v="Ananya Mishra"/>
    <n v="57"/>
    <x v="0"/>
    <s v="B+"/>
    <d v="2024-05-01T00:00:00"/>
    <d v="2024-05-06T00:00:00"/>
    <x v="8"/>
    <x v="9"/>
    <x v="1"/>
    <x v="5"/>
    <x v="2"/>
    <n v="258"/>
    <s v="HDFC ERGO"/>
    <x v="4"/>
    <n v="150286.32"/>
    <n v="63103.77"/>
    <n v="87182.55"/>
    <n v="5"/>
    <n v="4"/>
    <x v="6"/>
    <x v="2"/>
  </r>
  <r>
    <s v="P11948"/>
    <s v="Aarav Saini"/>
    <n v="76"/>
    <x v="1"/>
    <s v="AB-"/>
    <d v="2025-07-19T00:00:00"/>
    <d v="2025-07-24T00:00:00"/>
    <x v="3"/>
    <x v="7"/>
    <x v="5"/>
    <x v="6"/>
    <x v="3"/>
    <n v="487"/>
    <s v="HDFC ERGO"/>
    <x v="2"/>
    <n v="7735.61"/>
    <n v="5264.62"/>
    <n v="2470.9899999999998"/>
    <n v="5"/>
    <n v="3"/>
    <x v="5"/>
    <x v="0"/>
  </r>
  <r>
    <s v="P11949"/>
    <s v="Riya Mehta"/>
    <n v="62"/>
    <x v="1"/>
    <s v="AB+"/>
    <d v="2024-10-05T00:00:00"/>
    <d v="2024-10-05T00:00:00"/>
    <x v="0"/>
    <x v="4"/>
    <x v="5"/>
    <x v="8"/>
    <x v="0"/>
    <n v="187"/>
    <s v="United India"/>
    <x v="1"/>
    <n v="37336.47"/>
    <n v="16465.46"/>
    <n v="20871.009999999998"/>
    <n v="0"/>
    <m/>
    <x v="7"/>
    <x v="1"/>
  </r>
  <r>
    <s v="P11950"/>
    <s v="Neha Bansal"/>
    <n v="34"/>
    <x v="1"/>
    <s v="B-"/>
    <d v="2025-01-29T00:00:00"/>
    <d v="2025-01-30T00:00:00"/>
    <x v="3"/>
    <x v="3"/>
    <x v="3"/>
    <x v="1"/>
    <x v="2"/>
    <n v="399"/>
    <s v="LIC Health"/>
    <x v="1"/>
    <n v="175081.78"/>
    <n v="117326.39999999999"/>
    <n v="57755.38"/>
    <n v="1"/>
    <n v="3"/>
    <x v="2"/>
    <x v="1"/>
  </r>
  <r>
    <s v="P11951"/>
    <s v="Aman Saini"/>
    <n v="41"/>
    <x v="1"/>
    <s v="AB+"/>
    <d v="2024-09-04T00:00:00"/>
    <d v="2024-09-14T00:00:00"/>
    <x v="8"/>
    <x v="5"/>
    <x v="9"/>
    <x v="2"/>
    <x v="3"/>
    <n v="187"/>
    <s v="Star Health"/>
    <x v="1"/>
    <n v="101309.74"/>
    <n v="24882.11"/>
    <n v="76427.63"/>
    <n v="10"/>
    <m/>
    <x v="0"/>
    <x v="0"/>
  </r>
  <r>
    <s v="P11952"/>
    <s v="Meera Kumar"/>
    <n v="43"/>
    <x v="0"/>
    <s v="O-"/>
    <d v="2025-07-21T00:00:00"/>
    <d v="2025-07-23T00:00:00"/>
    <x v="0"/>
    <x v="3"/>
    <x v="11"/>
    <x v="8"/>
    <x v="3"/>
    <n v="369"/>
    <s v="Star Health"/>
    <x v="5"/>
    <n v="68365.649999999994"/>
    <n v="32739.360000000001"/>
    <n v="35626.29"/>
    <n v="2"/>
    <n v="2"/>
    <x v="7"/>
    <x v="0"/>
  </r>
  <r>
    <s v="P11953"/>
    <s v="Karan Gupta"/>
    <n v="78"/>
    <x v="0"/>
    <s v="B-"/>
    <d v="2024-11-06T00:00:00"/>
    <d v="2024-11-07T00:00:00"/>
    <x v="0"/>
    <x v="1"/>
    <x v="10"/>
    <x v="1"/>
    <x v="0"/>
    <n v="457"/>
    <s v="LIC Health"/>
    <x v="3"/>
    <n v="146338.9"/>
    <n v="3842.57"/>
    <n v="142496.32999999999"/>
    <n v="1"/>
    <n v="2"/>
    <x v="9"/>
    <x v="1"/>
  </r>
  <r>
    <s v="P11954"/>
    <s v="Aditya Patel"/>
    <n v="1"/>
    <x v="1"/>
    <s v="B-"/>
    <d v="2026-05-08T00:00:00"/>
    <d v="2026-05-08T00:00:00"/>
    <x v="0"/>
    <x v="0"/>
    <x v="0"/>
    <x v="8"/>
    <x v="2"/>
    <n v="153"/>
    <s v="Star Health"/>
    <x v="0"/>
    <n v="144686.56"/>
    <n v="114526.58"/>
    <n v="30159.98"/>
    <n v="0"/>
    <n v="4"/>
    <x v="2"/>
    <x v="1"/>
  </r>
  <r>
    <s v="P11955"/>
    <s v="Isha Mehta"/>
    <n v="27"/>
    <x v="0"/>
    <s v="B+"/>
    <d v="2025-10-25T00:00:00"/>
    <d v="2025-10-26T00:00:00"/>
    <x v="1"/>
    <x v="1"/>
    <x v="1"/>
    <x v="8"/>
    <x v="2"/>
    <n v="455"/>
    <s v="United India"/>
    <x v="5"/>
    <n v="155682.76999999999"/>
    <n v="104464.74"/>
    <n v="51218.03"/>
    <n v="1"/>
    <n v="2"/>
    <x v="0"/>
    <x v="2"/>
  </r>
  <r>
    <s v="P11956"/>
    <s v="Isha Malhotra"/>
    <n v="61"/>
    <x v="1"/>
    <s v="AB+"/>
    <d v="2026-03-12T00:00:00"/>
    <d v="2026-03-15T00:00:00"/>
    <x v="5"/>
    <x v="7"/>
    <x v="10"/>
    <x v="4"/>
    <x v="2"/>
    <n v="136"/>
    <s v="Star Health"/>
    <x v="3"/>
    <n v="158066.95000000001"/>
    <n v="3008.56"/>
    <n v="155058.39000000001"/>
    <n v="3"/>
    <m/>
    <x v="2"/>
    <x v="1"/>
  </r>
  <r>
    <s v="P11957"/>
    <s v="Simran Verma"/>
    <n v="77"/>
    <x v="1"/>
    <s v="AB+"/>
    <d v="2024-09-25T00:00:00"/>
    <d v="2024-09-26T00:00:00"/>
    <x v="5"/>
    <x v="1"/>
    <x v="6"/>
    <x v="6"/>
    <x v="3"/>
    <n v="344"/>
    <s v="Care Health"/>
    <x v="3"/>
    <n v="37589.949999999997"/>
    <n v="6641.43"/>
    <n v="30948.52"/>
    <n v="1"/>
    <n v="2"/>
    <x v="9"/>
    <x v="2"/>
  </r>
  <r>
    <s v="P11958"/>
    <s v="Aman Singh"/>
    <n v="42"/>
    <x v="1"/>
    <s v="B+"/>
    <d v="2025-06-24T00:00:00"/>
    <d v="2025-06-29T00:00:00"/>
    <x v="9"/>
    <x v="5"/>
    <x v="0"/>
    <x v="7"/>
    <x v="1"/>
    <n v="275"/>
    <s v="Star Health"/>
    <x v="5"/>
    <n v="170331.92"/>
    <n v="139698.79999999999"/>
    <n v="30633.119999999999"/>
    <n v="5"/>
    <m/>
    <x v="3"/>
    <x v="0"/>
  </r>
  <r>
    <s v="P11959"/>
    <s v="Rohan Bansal"/>
    <n v="60"/>
    <x v="0"/>
    <s v="A-"/>
    <d v="2025-03-19T00:00:00"/>
    <d v="2025-03-20T00:00:00"/>
    <x v="4"/>
    <x v="2"/>
    <x v="12"/>
    <x v="2"/>
    <x v="0"/>
    <n v="347"/>
    <s v="HDFC ERGO"/>
    <x v="2"/>
    <n v="115116.84"/>
    <n v="94726.46"/>
    <n v="20390.38"/>
    <n v="1"/>
    <n v="5"/>
    <x v="8"/>
    <x v="0"/>
  </r>
  <r>
    <s v="P11960"/>
    <s v="Rohan Singh"/>
    <n v="52"/>
    <x v="0"/>
    <s v="A-"/>
    <d v="2024-07-11T00:00:00"/>
    <d v="2024-07-15T00:00:00"/>
    <x v="0"/>
    <x v="6"/>
    <x v="2"/>
    <x v="4"/>
    <x v="3"/>
    <n v="230"/>
    <s v="Bajaj Allianz"/>
    <x v="4"/>
    <n v="108282.57"/>
    <n v="57327.47"/>
    <n v="50955.1"/>
    <n v="4"/>
    <n v="3"/>
    <x v="0"/>
    <x v="0"/>
  </r>
  <r>
    <s v="P11961"/>
    <s v="Vikram Jain"/>
    <n v="53"/>
    <x v="1"/>
    <s v="O-"/>
    <d v="2026-03-08T00:00:00"/>
    <d v="2026-03-17T00:00:00"/>
    <x v="7"/>
    <x v="7"/>
    <x v="0"/>
    <x v="6"/>
    <x v="3"/>
    <n v="397"/>
    <s v="HDFC ERGO"/>
    <x v="3"/>
    <n v="136891.29"/>
    <n v="77367.08"/>
    <n v="59524.21"/>
    <n v="9"/>
    <m/>
    <x v="3"/>
    <x v="1"/>
  </r>
  <r>
    <s v="P11962"/>
    <s v="Pooja Kumar"/>
    <n v="6"/>
    <x v="1"/>
    <s v="A+"/>
    <d v="2026-02-18T00:00:00"/>
    <d v="2026-02-26T00:00:00"/>
    <x v="7"/>
    <x v="3"/>
    <x v="8"/>
    <x v="3"/>
    <x v="2"/>
    <n v="326"/>
    <s v="Self Pay"/>
    <x v="2"/>
    <n v="131939.07"/>
    <n v="0"/>
    <n v="131939.07"/>
    <n v="8"/>
    <n v="5"/>
    <x v="9"/>
    <x v="2"/>
  </r>
  <r>
    <s v="P11963"/>
    <s v="Riya Saini"/>
    <n v="45"/>
    <x v="1"/>
    <s v="A+"/>
    <d v="2025-12-07T00:00:00"/>
    <d v="2025-12-11T00:00:00"/>
    <x v="0"/>
    <x v="1"/>
    <x v="11"/>
    <x v="8"/>
    <x v="0"/>
    <n v="250"/>
    <s v="LIC Health"/>
    <x v="2"/>
    <n v="112204.11"/>
    <n v="48392.28"/>
    <n v="63811.83"/>
    <n v="4"/>
    <n v="5"/>
    <x v="1"/>
    <x v="2"/>
  </r>
  <r>
    <s v="P11964"/>
    <s v="Kavya Yadav"/>
    <n v="65"/>
    <x v="0"/>
    <s v="A+"/>
    <d v="2025-03-14T00:00:00"/>
    <d v="2025-03-15T00:00:00"/>
    <x v="4"/>
    <x v="5"/>
    <x v="7"/>
    <x v="0"/>
    <x v="2"/>
    <n v="483"/>
    <s v="Self Pay"/>
    <x v="0"/>
    <n v="149410.38"/>
    <n v="0"/>
    <n v="149410.38"/>
    <n v="1"/>
    <n v="3"/>
    <x v="4"/>
    <x v="1"/>
  </r>
  <r>
    <s v="P11966"/>
    <s v="Rohan Singh"/>
    <n v="84"/>
    <x v="0"/>
    <s v="O+"/>
    <d v="2025-01-25T00:00:00"/>
    <d v="2025-01-29T00:00:00"/>
    <x v="8"/>
    <x v="6"/>
    <x v="10"/>
    <x v="1"/>
    <x v="1"/>
    <n v="111"/>
    <s v="ICICI Lombard"/>
    <x v="3"/>
    <n v="163980.43"/>
    <n v="52866.44"/>
    <n v="111113.99"/>
    <n v="4"/>
    <n v="4"/>
    <x v="0"/>
    <x v="1"/>
  </r>
  <r>
    <s v="P11967"/>
    <s v="Aarav Jain"/>
    <n v="77"/>
    <x v="0"/>
    <s v="O-"/>
    <d v="2025-11-30T00:00:00"/>
    <d v="2025-12-15T00:00:00"/>
    <x v="9"/>
    <x v="5"/>
    <x v="9"/>
    <x v="4"/>
    <x v="1"/>
    <n v="184"/>
    <s v="Star Health"/>
    <x v="2"/>
    <n v="22469.29"/>
    <n v="17520.29"/>
    <n v="4949"/>
    <n v="15"/>
    <m/>
    <x v="1"/>
    <x v="0"/>
  </r>
  <r>
    <s v="P11968"/>
    <s v="Simran Mishra"/>
    <n v="42"/>
    <x v="0"/>
    <s v="B+"/>
    <d v="2024-03-21T00:00:00"/>
    <d v="2024-03-21T00:00:00"/>
    <x v="7"/>
    <x v="5"/>
    <x v="4"/>
    <x v="3"/>
    <x v="1"/>
    <n v="459"/>
    <s v="Star Health"/>
    <x v="3"/>
    <n v="136814.34"/>
    <n v="85314.83"/>
    <n v="51499.51"/>
    <n v="0"/>
    <n v="4"/>
    <x v="8"/>
    <x v="0"/>
  </r>
  <r>
    <s v="P11969"/>
    <s v="Riya Saini"/>
    <n v="16"/>
    <x v="0"/>
    <s v="AB-"/>
    <d v="2024-10-31T00:00:00"/>
    <d v="2024-11-03T00:00:00"/>
    <x v="6"/>
    <x v="4"/>
    <x v="9"/>
    <x v="2"/>
    <x v="2"/>
    <n v="463"/>
    <s v="Care Health"/>
    <x v="2"/>
    <n v="40326.339999999997"/>
    <n v="18735"/>
    <n v="21591.34"/>
    <n v="3"/>
    <n v="4"/>
    <x v="7"/>
    <x v="1"/>
  </r>
  <r>
    <s v="P11970"/>
    <s v="Riya Agarwal"/>
    <n v="20"/>
    <x v="1"/>
    <s v="B-"/>
    <d v="2026-04-29T00:00:00"/>
    <d v="2026-05-04T00:00:00"/>
    <x v="9"/>
    <x v="7"/>
    <x v="7"/>
    <x v="6"/>
    <x v="2"/>
    <n v="144"/>
    <s v="Self Pay"/>
    <x v="0"/>
    <n v="29491.31"/>
    <n v="0"/>
    <n v="29491.31"/>
    <n v="5"/>
    <n v="2"/>
    <x v="8"/>
    <x v="0"/>
  </r>
  <r>
    <s v="P11971"/>
    <s v="Pooja Mishra"/>
    <n v="36"/>
    <x v="0"/>
    <s v="A-"/>
    <d v="2024-12-17T00:00:00"/>
    <d v="2024-12-21T00:00:00"/>
    <x v="6"/>
    <x v="7"/>
    <x v="2"/>
    <x v="6"/>
    <x v="2"/>
    <n v="287"/>
    <s v="Care Health"/>
    <x v="1"/>
    <n v="123872.66"/>
    <n v="86290.28"/>
    <n v="37582.379999999997"/>
    <n v="4"/>
    <m/>
    <x v="5"/>
    <x v="0"/>
  </r>
  <r>
    <s v="P11972"/>
    <s v="Isha Sharma"/>
    <n v="32"/>
    <x v="0"/>
    <s v="O-"/>
    <d v="2026-01-15T00:00:00"/>
    <d v="2026-01-19T00:00:00"/>
    <x v="3"/>
    <x v="8"/>
    <x v="10"/>
    <x v="1"/>
    <x v="2"/>
    <n v="256"/>
    <s v="LIC Health"/>
    <x v="3"/>
    <n v="133900.81"/>
    <n v="54649.52"/>
    <n v="79251.289999999994"/>
    <n v="4"/>
    <n v="1"/>
    <x v="9"/>
    <x v="0"/>
  </r>
  <r>
    <s v="P11973"/>
    <s v="Riya Yadav"/>
    <n v="37"/>
    <x v="0"/>
    <s v="AB+"/>
    <d v="2025-11-01T00:00:00"/>
    <d v="2025-11-03T00:00:00"/>
    <x v="9"/>
    <x v="10"/>
    <x v="8"/>
    <x v="4"/>
    <x v="2"/>
    <n v="309"/>
    <s v="LIC Health"/>
    <x v="0"/>
    <n v="8831.19"/>
    <n v="7291.96"/>
    <n v="1539.23"/>
    <n v="2"/>
    <n v="1"/>
    <x v="5"/>
    <x v="1"/>
  </r>
  <r>
    <s v="P11974"/>
    <s v="Ananya Bansal"/>
    <n v="46"/>
    <x v="0"/>
    <s v="AB-"/>
    <d v="2024-03-20T00:00:00"/>
    <d v="2024-03-27T00:00:00"/>
    <x v="9"/>
    <x v="7"/>
    <x v="8"/>
    <x v="6"/>
    <x v="1"/>
    <n v="440"/>
    <s v="ICICI Lombard"/>
    <x v="4"/>
    <n v="81224.649999999994"/>
    <n v="56724.68"/>
    <n v="24499.97"/>
    <n v="7"/>
    <n v="3"/>
    <x v="2"/>
    <x v="1"/>
  </r>
  <r>
    <s v="P11975"/>
    <s v="Sneha Kumar"/>
    <n v="48"/>
    <x v="0"/>
    <s v="AB-"/>
    <d v="2024-05-09T00:00:00"/>
    <d v="2024-05-12T00:00:00"/>
    <x v="9"/>
    <x v="5"/>
    <x v="0"/>
    <x v="0"/>
    <x v="3"/>
    <n v="176"/>
    <s v="LIC Health"/>
    <x v="0"/>
    <n v="132993.95000000001"/>
    <n v="97219.98"/>
    <n v="35773.97"/>
    <n v="3"/>
    <n v="2"/>
    <x v="3"/>
    <x v="1"/>
  </r>
  <r>
    <s v="P11976"/>
    <s v="Aarav Jain"/>
    <n v="8"/>
    <x v="1"/>
    <s v="AB+"/>
    <d v="2025-07-14T00:00:00"/>
    <d v="2025-07-18T00:00:00"/>
    <x v="9"/>
    <x v="7"/>
    <x v="10"/>
    <x v="8"/>
    <x v="3"/>
    <n v="337"/>
    <s v="LIC Health"/>
    <x v="2"/>
    <n v="166081.1"/>
    <n v="126372.22"/>
    <n v="39708.879999999997"/>
    <n v="4"/>
    <n v="1"/>
    <x v="0"/>
    <x v="1"/>
  </r>
  <r>
    <s v="P11977"/>
    <s v="Isha Patel"/>
    <n v="54"/>
    <x v="1"/>
    <s v="A+"/>
    <d v="2025-08-23T00:00:00"/>
    <d v="2025-08-30T00:00:00"/>
    <x v="5"/>
    <x v="0"/>
    <x v="11"/>
    <x v="2"/>
    <x v="2"/>
    <n v="116"/>
    <s v="ICICI Lombard"/>
    <x v="5"/>
    <n v="140109.4"/>
    <n v="54339.08"/>
    <n v="85770.32"/>
    <n v="7"/>
    <n v="3"/>
    <x v="9"/>
    <x v="0"/>
  </r>
  <r>
    <s v="P11978"/>
    <s v="Arjun Bansal"/>
    <n v="20"/>
    <x v="0"/>
    <s v="B-"/>
    <d v="2025-02-10T00:00:00"/>
    <d v="2025-02-12T00:00:00"/>
    <x v="2"/>
    <x v="0"/>
    <x v="3"/>
    <x v="7"/>
    <x v="1"/>
    <n v="133"/>
    <s v="LIC Health"/>
    <x v="1"/>
    <n v="147340.9"/>
    <n v="125769.02"/>
    <n v="21572"/>
    <n v="2"/>
    <m/>
    <x v="1"/>
    <x v="0"/>
  </r>
  <r>
    <s v="P11979"/>
    <s v="Sneha Mishra"/>
    <n v="82"/>
    <x v="0"/>
    <s v="AB+"/>
    <d v="2024-12-10T00:00:00"/>
    <d v="2024-12-18T00:00:00"/>
    <x v="7"/>
    <x v="7"/>
    <x v="6"/>
    <x v="2"/>
    <x v="1"/>
    <n v="249"/>
    <s v="Bajaj Allianz"/>
    <x v="2"/>
    <n v="64982.879999999997"/>
    <n v="56345.57"/>
    <n v="8637.31"/>
    <n v="8"/>
    <m/>
    <x v="1"/>
    <x v="1"/>
  </r>
  <r>
    <s v="P11980"/>
    <s v="Pooja Yadav"/>
    <n v="85"/>
    <x v="0"/>
    <s v="O+"/>
    <d v="2025-12-17T00:00:00"/>
    <d v="2025-12-18T00:00:00"/>
    <x v="0"/>
    <x v="7"/>
    <x v="3"/>
    <x v="7"/>
    <x v="3"/>
    <n v="361"/>
    <s v="Star Health"/>
    <x v="4"/>
    <n v="101547.59"/>
    <n v="71498.37"/>
    <n v="30049.22"/>
    <n v="1"/>
    <n v="3"/>
    <x v="7"/>
    <x v="2"/>
  </r>
  <r>
    <s v="P11981"/>
    <s v="Aditya Sharma"/>
    <n v="65"/>
    <x v="1"/>
    <s v="AB-"/>
    <d v="2025-04-30T00:00:00"/>
    <d v="2025-05-04T00:00:00"/>
    <x v="7"/>
    <x v="5"/>
    <x v="7"/>
    <x v="0"/>
    <x v="2"/>
    <n v="269"/>
    <s v="Care Health"/>
    <x v="0"/>
    <n v="101309.24"/>
    <n v="69838.83"/>
    <n v="31470.41"/>
    <n v="4"/>
    <n v="1"/>
    <x v="0"/>
    <x v="0"/>
  </r>
  <r>
    <s v="P11982"/>
    <s v="Vikram Mehta"/>
    <n v="72"/>
    <x v="1"/>
    <s v="O-"/>
    <d v="2026-06-10T00:00:00"/>
    <d v="2026-06-11T00:00:00"/>
    <x v="7"/>
    <x v="6"/>
    <x v="3"/>
    <x v="3"/>
    <x v="3"/>
    <n v="119"/>
    <s v="Self Pay"/>
    <x v="4"/>
    <n v="104272.04"/>
    <n v="0"/>
    <n v="104272.04"/>
    <n v="1"/>
    <n v="5"/>
    <x v="3"/>
    <x v="0"/>
  </r>
  <r>
    <s v="P11983"/>
    <s v="Aditya Sharma"/>
    <n v="48"/>
    <x v="1"/>
    <s v="B-"/>
    <d v="2024-04-05T00:00:00"/>
    <d v="2024-04-06T00:00:00"/>
    <x v="3"/>
    <x v="4"/>
    <x v="10"/>
    <x v="0"/>
    <x v="2"/>
    <n v="205"/>
    <s v="ICICI Lombard"/>
    <x v="4"/>
    <n v="9302.32"/>
    <n v="3398.21"/>
    <n v="5904.11"/>
    <n v="1"/>
    <n v="1"/>
    <x v="0"/>
    <x v="2"/>
  </r>
  <r>
    <s v="P11984"/>
    <s v="Karan Malhotra"/>
    <n v="56"/>
    <x v="0"/>
    <s v="A-"/>
    <d v="2024-01-03T00:00:00"/>
    <d v="2024-01-14T00:00:00"/>
    <x v="2"/>
    <x v="6"/>
    <x v="9"/>
    <x v="4"/>
    <x v="1"/>
    <n v="379"/>
    <s v="Self Pay"/>
    <x v="0"/>
    <n v="115076.25"/>
    <n v="0"/>
    <n v="115076.25"/>
    <n v="11"/>
    <n v="5"/>
    <x v="4"/>
    <x v="2"/>
  </r>
  <r>
    <s v="P11985"/>
    <s v="Meera Singh"/>
    <n v="68"/>
    <x v="1"/>
    <s v="A+"/>
    <d v="2026-02-09T00:00:00"/>
    <d v="2026-02-10T00:00:00"/>
    <x v="1"/>
    <x v="3"/>
    <x v="8"/>
    <x v="0"/>
    <x v="3"/>
    <n v="322"/>
    <s v="United India"/>
    <x v="0"/>
    <n v="45851.16"/>
    <n v="36395.42"/>
    <n v="9455.74"/>
    <n v="1"/>
    <m/>
    <x v="0"/>
    <x v="2"/>
  </r>
  <r>
    <s v="P11986"/>
    <s v="Ankit Yadav"/>
    <n v="12"/>
    <x v="0"/>
    <s v="O+"/>
    <d v="2025-03-21T00:00:00"/>
    <d v="2025-03-24T00:00:00"/>
    <x v="1"/>
    <x v="0"/>
    <x v="0"/>
    <x v="1"/>
    <x v="3"/>
    <n v="243"/>
    <s v="ICICI Lombard"/>
    <x v="5"/>
    <n v="131435.63"/>
    <n v="48857.99"/>
    <n v="82577.64"/>
    <n v="3"/>
    <n v="3"/>
    <x v="4"/>
    <x v="2"/>
  </r>
  <r>
    <s v="P11987"/>
    <s v="Karan Bansal"/>
    <n v="22"/>
    <x v="1"/>
    <s v="O+"/>
    <d v="2025-03-28T00:00:00"/>
    <d v="2025-03-29T00:00:00"/>
    <x v="6"/>
    <x v="1"/>
    <x v="5"/>
    <x v="3"/>
    <x v="2"/>
    <n v="366"/>
    <s v="HDFC ERGO"/>
    <x v="0"/>
    <n v="123433.24"/>
    <n v="61062.36"/>
    <n v="62371"/>
    <n v="1"/>
    <n v="4"/>
    <x v="7"/>
    <x v="1"/>
  </r>
  <r>
    <s v="P11988"/>
    <s v="Rohan Kumar"/>
    <n v="50"/>
    <x v="1"/>
    <s v="AB+"/>
    <d v="2026-04-15T00:00:00"/>
    <d v="2026-04-23T00:00:00"/>
    <x v="5"/>
    <x v="5"/>
    <x v="6"/>
    <x v="1"/>
    <x v="1"/>
    <n v="392"/>
    <s v="Bajaj Allianz"/>
    <x v="1"/>
    <n v="46003.87"/>
    <n v="33552.29"/>
    <n v="12451.58"/>
    <n v="8"/>
    <n v="3"/>
    <x v="8"/>
    <x v="1"/>
  </r>
  <r>
    <s v="P11989"/>
    <s v="Karan Malhotra"/>
    <n v="36"/>
    <x v="0"/>
    <s v="A-"/>
    <d v="2026-05-17T00:00:00"/>
    <d v="2026-05-19T00:00:00"/>
    <x v="8"/>
    <x v="1"/>
    <x v="10"/>
    <x v="5"/>
    <x v="3"/>
    <n v="238"/>
    <s v="United India"/>
    <x v="3"/>
    <n v="71199.41"/>
    <n v="42784.06"/>
    <n v="28415.35"/>
    <n v="2"/>
    <m/>
    <x v="4"/>
    <x v="0"/>
  </r>
  <r>
    <s v="P11990"/>
    <s v="Rohan Saini"/>
    <n v="18"/>
    <x v="0"/>
    <s v="O+"/>
    <d v="2025-07-27T00:00:00"/>
    <d v="2025-08-03T00:00:00"/>
    <x v="0"/>
    <x v="0"/>
    <x v="6"/>
    <x v="1"/>
    <x v="1"/>
    <n v="196"/>
    <s v="Star Health"/>
    <x v="3"/>
    <n v="41940.32"/>
    <n v="7843.25"/>
    <n v="34097.07"/>
    <n v="7"/>
    <n v="4"/>
    <x v="6"/>
    <x v="0"/>
  </r>
  <r>
    <s v="P11991"/>
    <s v="Aditya Singh"/>
    <n v="66"/>
    <x v="1"/>
    <s v="O-"/>
    <d v="2024-11-30T00:00:00"/>
    <d v="2024-12-05T00:00:00"/>
    <x v="2"/>
    <x v="5"/>
    <x v="0"/>
    <x v="6"/>
    <x v="1"/>
    <n v="127"/>
    <s v="LIC Health"/>
    <x v="4"/>
    <n v="142019.41"/>
    <n v="41905.980000000003"/>
    <n v="100113.43"/>
    <n v="5"/>
    <n v="4"/>
    <x v="2"/>
    <x v="0"/>
  </r>
  <r>
    <s v="P11992"/>
    <s v="Neha Chopra"/>
    <n v="48"/>
    <x v="1"/>
    <s v="AB+"/>
    <d v="2024-02-25T00:00:00"/>
    <d v="2024-03-10T00:00:00"/>
    <x v="3"/>
    <x v="1"/>
    <x v="8"/>
    <x v="5"/>
    <x v="2"/>
    <n v="135"/>
    <s v="ICICI Lombard"/>
    <x v="1"/>
    <n v="165106.67000000001"/>
    <n v="94685.57"/>
    <n v="70421.100000000006"/>
    <n v="14"/>
    <n v="4"/>
    <x v="9"/>
    <x v="0"/>
  </r>
  <r>
    <s v="P11993"/>
    <s v="Meera Kumar"/>
    <n v="28"/>
    <x v="1"/>
    <s v="B+"/>
    <d v="2025-01-11T00:00:00"/>
    <d v="2025-01-11T00:00:00"/>
    <x v="0"/>
    <x v="0"/>
    <x v="1"/>
    <x v="5"/>
    <x v="0"/>
    <n v="231"/>
    <s v="United India"/>
    <x v="3"/>
    <n v="64891"/>
    <n v="51557.8"/>
    <n v="13333.2"/>
    <n v="0"/>
    <m/>
    <x v="3"/>
    <x v="1"/>
  </r>
  <r>
    <s v="P11994"/>
    <s v="Ankit Gupta"/>
    <n v="12"/>
    <x v="1"/>
    <s v="O-"/>
    <d v="2026-06-05T00:00:00"/>
    <d v="2026-06-06T00:00:00"/>
    <x v="2"/>
    <x v="5"/>
    <x v="1"/>
    <x v="0"/>
    <x v="1"/>
    <n v="126"/>
    <s v="Niva Bupa"/>
    <x v="4"/>
    <n v="59654.79"/>
    <n v="33908.67"/>
    <n v="25746.12"/>
    <n v="1"/>
    <n v="1"/>
    <x v="3"/>
    <x v="0"/>
  </r>
  <r>
    <s v="P11995"/>
    <s v="Priya Mehta"/>
    <n v="48"/>
    <x v="0"/>
    <s v="AB-"/>
    <d v="2024-11-23T00:00:00"/>
    <d v="2024-11-30T00:00:00"/>
    <x v="0"/>
    <x v="4"/>
    <x v="11"/>
    <x v="6"/>
    <x v="0"/>
    <n v="421"/>
    <s v="LIC Health"/>
    <x v="5"/>
    <n v="178017.03"/>
    <n v="146187.04999999999"/>
    <n v="31829.98"/>
    <n v="7"/>
    <m/>
    <x v="6"/>
    <x v="2"/>
  </r>
  <r>
    <s v="P11996"/>
    <s v="Karan Gupta"/>
    <n v="63"/>
    <x v="0"/>
    <s v="A-"/>
    <d v="2025-07-15T00:00:00"/>
    <d v="2025-07-19T00:00:00"/>
    <x v="1"/>
    <x v="0"/>
    <x v="7"/>
    <x v="3"/>
    <x v="0"/>
    <n v="306"/>
    <s v="Star Health"/>
    <x v="4"/>
    <n v="165736.56"/>
    <n v="110974.94"/>
    <n v="54761.62"/>
    <n v="4"/>
    <n v="5"/>
    <x v="2"/>
    <x v="0"/>
  </r>
  <r>
    <s v="P11997"/>
    <s v="Vivaan Sharma"/>
    <n v="47"/>
    <x v="1"/>
    <s v="A+"/>
    <d v="2024-09-30T00:00:00"/>
    <d v="2024-10-03T00:00:00"/>
    <x v="8"/>
    <x v="6"/>
    <x v="2"/>
    <x v="6"/>
    <x v="3"/>
    <n v="436"/>
    <s v="LIC Health"/>
    <x v="1"/>
    <n v="105097.62"/>
    <n v="72513.16"/>
    <n v="32584"/>
    <n v="3"/>
    <n v="3"/>
    <x v="3"/>
    <x v="0"/>
  </r>
  <r>
    <s v="P11998"/>
    <s v="Sneha Sharma"/>
    <n v="24"/>
    <x v="1"/>
    <s v="A+"/>
    <d v="2024-04-25T00:00:00"/>
    <d v="2024-05-07T00:00:00"/>
    <x v="6"/>
    <x v="6"/>
    <x v="5"/>
    <x v="0"/>
    <x v="1"/>
    <n v="263"/>
    <s v="Self Pay"/>
    <x v="4"/>
    <n v="148161.15"/>
    <n v="0"/>
    <n v="148161.15"/>
    <n v="12"/>
    <n v="1"/>
    <x v="0"/>
    <x v="1"/>
  </r>
  <r>
    <s v="P11999"/>
    <s v="Sneha Agarwal"/>
    <n v="47"/>
    <x v="0"/>
    <s v="B-"/>
    <d v="2024-01-12T00:00:00"/>
    <d v="2024-01-15T00:00:00"/>
    <x v="0"/>
    <x v="10"/>
    <x v="5"/>
    <x v="0"/>
    <x v="1"/>
    <n v="172"/>
    <s v="HDFC ERGO"/>
    <x v="5"/>
    <n v="73159.44"/>
    <n v="38694.51"/>
    <n v="34464.93"/>
    <n v="3"/>
    <n v="3"/>
    <x v="1"/>
    <x v="1"/>
  </r>
  <r>
    <s v="P12000"/>
    <s v="Neha Malhotra"/>
    <m/>
    <x v="0"/>
    <s v="A+"/>
    <d v="2024-08-30T00:00:00"/>
    <d v="2024-09-04T00:00:00"/>
    <x v="1"/>
    <x v="0"/>
    <x v="1"/>
    <x v="7"/>
    <x v="1"/>
    <n v="215"/>
    <s v="Self Pay"/>
    <x v="2"/>
    <n v="156342.72"/>
    <n v="0"/>
    <n v="156342.72"/>
    <n v="5"/>
    <m/>
    <x v="0"/>
    <x v="2"/>
  </r>
  <r>
    <s v="P12001"/>
    <s v="Sneha Chopra"/>
    <n v="73"/>
    <x v="1"/>
    <s v="B-"/>
    <d v="2024-06-30T00:00:00"/>
    <d v="2024-07-01T00:00:00"/>
    <x v="9"/>
    <x v="8"/>
    <x v="11"/>
    <x v="0"/>
    <x v="2"/>
    <n v="447"/>
    <s v="United India"/>
    <x v="4"/>
    <n v="165142.38"/>
    <n v="16493.53"/>
    <n v="148648.85"/>
    <n v="1"/>
    <m/>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D723A-9837-4CFD-B10C-E391D28FF3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76:B87"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showAll="0"/>
    <pivotField numFmtId="165" showAll="0"/>
    <pivotField numFmtId="165" showAll="0"/>
    <pivotField numFmtId="165" showAll="0"/>
    <pivotField showAll="0"/>
    <pivotField showAll="0"/>
    <pivotField axis="axisRow" showAll="0">
      <items count="11">
        <item x="6"/>
        <item x="3"/>
        <item x="7"/>
        <item x="1"/>
        <item x="2"/>
        <item x="4"/>
        <item x="8"/>
        <item x="9"/>
        <item x="5"/>
        <item x="0"/>
        <item t="default"/>
      </items>
    </pivotField>
    <pivotField showAll="0"/>
  </pivotFields>
  <rowFields count="1">
    <field x="20"/>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5">
    <chartFormat chart="11"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3FD92-3DBD-45F6-BEFE-79F70E87C7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6" firstHeaderRow="1" firstDataRow="1" firstDataCol="1"/>
  <pivotFields count="22">
    <pivotField showAll="0"/>
    <pivotField showAll="0"/>
    <pivotField showAll="0"/>
    <pivotField showAll="0">
      <items count="4">
        <item x="1"/>
        <item x="0"/>
        <item m="1" x="2"/>
        <item t="default"/>
      </items>
    </pivotField>
    <pivotField showAll="0"/>
    <pivotField numFmtId="164" showAll="0"/>
    <pivotField numFmtId="164" showAll="0"/>
    <pivotField axis="axisRow"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showAll="0"/>
    <pivotField dataField="1" numFmtId="165" showAll="0"/>
    <pivotField numFmtId="165" showAll="0"/>
    <pivotField numFmtId="165"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Total_Bill" fld="15" baseField="0" baseItem="0" numFmtId="166"/>
  </dataFields>
  <formats count="6">
    <format dxfId="8">
      <pivotArea type="all" dataOnly="0" outline="0" fieldPosition="0"/>
    </format>
    <format dxfId="7">
      <pivotArea outline="0" collapsedLevelsAreSubtotals="1" fieldPosition="0"/>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grandRow="1" outline="0" fieldPosition="0"/>
    </format>
    <format dxfId="3">
      <pivotArea dataOnly="0" labelOnly="1" outline="0" axis="axisValues" fieldPosition="0"/>
    </format>
  </formats>
  <chartFormats count="2">
    <chartFormat chart="11" format="6"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43DC63-6C91-48D7-974F-C0FC997AA5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46:H51"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axis="axisRow" showAll="0">
      <items count="5">
        <item x="0"/>
        <item x="3"/>
        <item x="2"/>
        <item x="1"/>
        <item t="default"/>
      </items>
    </pivotField>
    <pivotField showAll="0"/>
    <pivotField showAll="0"/>
    <pivotField showAll="0"/>
    <pivotField numFmtId="165" showAll="0"/>
    <pivotField numFmtId="165" showAll="0"/>
    <pivotField numFmtId="165" showAll="0"/>
    <pivotField showAll="0"/>
    <pivotField showAll="0"/>
    <pivotField showAll="0"/>
    <pivotField showAll="0"/>
  </pivotFields>
  <rowFields count="1">
    <field x="11"/>
  </rowFields>
  <rowItems count="5">
    <i>
      <x/>
    </i>
    <i>
      <x v="1"/>
    </i>
    <i>
      <x v="2"/>
    </i>
    <i>
      <x v="3"/>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D48809-C5AC-4EE9-BF5B-2DB46AE0570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56:H65"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axis="axisRow" showAll="0">
      <items count="10">
        <item x="3"/>
        <item x="2"/>
        <item x="1"/>
        <item x="0"/>
        <item x="4"/>
        <item x="6"/>
        <item x="7"/>
        <item x="5"/>
        <item m="1" x="8"/>
        <item t="default"/>
      </items>
    </pivotField>
    <pivotField numFmtId="165" showAll="0"/>
    <pivotField numFmtId="165" showAll="0"/>
    <pivotField numFmtId="165" showAll="0"/>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Count of Patient_ID" fld="0"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A6F586-6AA5-4319-A247-33E0FCC87C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20"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showAll="0">
      <items count="12">
        <item x="7"/>
        <item x="9"/>
        <item x="6"/>
        <item x="3"/>
        <item x="2"/>
        <item x="4"/>
        <item x="5"/>
        <item x="1"/>
        <item x="8"/>
        <item x="0"/>
        <item m="1" x="10"/>
        <item t="default"/>
      </items>
    </pivotField>
    <pivotField axis="axisRow"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showAll="0"/>
    <pivotField numFmtId="165" showAll="0"/>
    <pivotField numFmtId="165" showAll="0"/>
    <pivotField numFmtId="165" showAll="0"/>
    <pivotField showAll="0"/>
    <pivotField showAll="0"/>
    <pivotField showAll="0"/>
    <pivotField showAll="0"/>
  </pivotFields>
  <rowFields count="1">
    <field x="8"/>
  </rowFields>
  <rowItems count="12">
    <i>
      <x/>
    </i>
    <i>
      <x v="1"/>
    </i>
    <i>
      <x v="2"/>
    </i>
    <i>
      <x v="3"/>
    </i>
    <i>
      <x v="4"/>
    </i>
    <i>
      <x v="5"/>
    </i>
    <i>
      <x v="6"/>
    </i>
    <i>
      <x v="7"/>
    </i>
    <i>
      <x v="8"/>
    </i>
    <i>
      <x v="9"/>
    </i>
    <i>
      <x v="10"/>
    </i>
    <i t="grand">
      <x/>
    </i>
  </rowItems>
  <colItems count="1">
    <i/>
  </colItems>
  <dataFields count="1">
    <dataField name="Count of Patient_ID" fld="0" subtotal="count" baseField="0" baseItem="0"/>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9"/>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D11F8A-9689-4986-A918-70E1928C35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2">
    <pivotField dataField="1" showAll="0"/>
    <pivotField showAll="0"/>
    <pivotField dataField="1" showAll="0"/>
    <pivotField showAll="0">
      <items count="4">
        <item x="1"/>
        <item x="0"/>
        <item m="1" x="2"/>
        <item t="default"/>
      </items>
    </pivotField>
    <pivotField showAll="0"/>
    <pivotField numFmtId="164" showAll="0"/>
    <pivotField numFmtId="164" showAll="0"/>
    <pivotField showAll="0">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showAll="0"/>
    <pivotField dataField="1" numFmtId="165" showAll="0"/>
    <pivotField numFmtId="165" showAll="0"/>
    <pivotField numFmtId="165" showAll="0"/>
    <pivotField dataField="1" showAll="0"/>
    <pivotField showAll="0"/>
    <pivotField showAll="0"/>
    <pivotField showAll="0"/>
  </pivotFields>
  <rowItems count="1">
    <i/>
  </rowItems>
  <colFields count="1">
    <field x="-2"/>
  </colFields>
  <colItems count="4">
    <i>
      <x/>
    </i>
    <i i="1">
      <x v="1"/>
    </i>
    <i i="2">
      <x v="2"/>
    </i>
    <i i="3">
      <x v="3"/>
    </i>
  </colItems>
  <dataFields count="4">
    <dataField name="Count of Patient_ID" fld="0" subtotal="count" baseField="0" baseItem="0"/>
    <dataField name="Average of Age" fld="2" subtotal="average" baseField="0" baseItem="1"/>
    <dataField name="Average of Total_Bill" fld="15" subtotal="average" baseField="0" baseItem="1" numFmtId="165"/>
    <dataField name="Average of Stay_Days" fld="18" subtotal="average" baseField="0" baseItem="1"/>
  </dataFields>
  <formats count="4">
    <format dxfId="9">
      <pivotArea dataOnly="0" outline="0" axis="axisValues" fieldPosition="0"/>
    </format>
    <format dxfId="2">
      <pivotArea dataOnly="0" labelOnly="1" outline="0" fieldPosition="0">
        <references count="1">
          <reference field="4294967294" count="4">
            <x v="0"/>
            <x v="1"/>
            <x v="2"/>
            <x v="3"/>
          </reference>
        </references>
      </pivotArea>
    </format>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9D448-1EF7-4BFB-A9CC-313AF5DDD90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70:H74"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showAll="0"/>
    <pivotField numFmtId="165" showAll="0"/>
    <pivotField numFmtId="165" showAll="0"/>
    <pivotField numFmtId="165" showAll="0"/>
    <pivotField showAll="0"/>
    <pivotField showAll="0"/>
    <pivotField showAll="0"/>
    <pivotField axis="axisRow" showAll="0">
      <items count="4">
        <item x="0"/>
        <item x="1"/>
        <item x="2"/>
        <item t="default"/>
      </items>
    </pivotField>
  </pivotFields>
  <rowFields count="1">
    <field x="21"/>
  </rowFields>
  <rowItems count="4">
    <i>
      <x/>
    </i>
    <i>
      <x v="1"/>
    </i>
    <i>
      <x v="2"/>
    </i>
    <i t="grand">
      <x/>
    </i>
  </rowItems>
  <colItems count="1">
    <i/>
  </colItems>
  <dataFields count="1">
    <dataField name="Count of Patient_ID" fld="0" subtotal="count" baseField="0" baseItem="0"/>
  </dataFields>
  <chartFormats count="9">
    <chartFormat chart="11"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1" count="1" selected="0">
            <x v="0"/>
          </reference>
        </references>
      </pivotArea>
    </chartFormat>
    <chartFormat chart="18" format="7">
      <pivotArea type="data" outline="0" fieldPosition="0">
        <references count="2">
          <reference field="4294967294" count="1" selected="0">
            <x v="0"/>
          </reference>
          <reference field="21" count="1" selected="0">
            <x v="1"/>
          </reference>
        </references>
      </pivotArea>
    </chartFormat>
    <chartFormat chart="18" format="8">
      <pivotArea type="data" outline="0" fieldPosition="0">
        <references count="2">
          <reference field="4294967294" count="1" selected="0">
            <x v="0"/>
          </reference>
          <reference field="21" count="1" selected="0">
            <x v="2"/>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21" count="1" selected="0">
            <x v="0"/>
          </reference>
        </references>
      </pivotArea>
    </chartFormat>
    <chartFormat chart="25" format="15">
      <pivotArea type="data" outline="0" fieldPosition="0">
        <references count="2">
          <reference field="4294967294" count="1" selected="0">
            <x v="0"/>
          </reference>
          <reference field="21" count="1" selected="0">
            <x v="1"/>
          </reference>
        </references>
      </pivotArea>
    </chartFormat>
    <chartFormat chart="25" format="16">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98E083-17D1-4CF8-A7D1-1B563A8C05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6:B70"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axis="axisRow" showAll="0">
      <items count="14">
        <item x="3"/>
        <item x="0"/>
        <item x="11"/>
        <item x="2"/>
        <item x="4"/>
        <item x="5"/>
        <item x="1"/>
        <item x="9"/>
        <item x="7"/>
        <item x="6"/>
        <item x="10"/>
        <item x="12"/>
        <item x="8"/>
        <item t="default"/>
      </items>
    </pivotField>
    <pivotField showAll="0">
      <items count="11">
        <item x="8"/>
        <item x="6"/>
        <item x="7"/>
        <item x="1"/>
        <item x="5"/>
        <item x="2"/>
        <item x="3"/>
        <item x="4"/>
        <item x="0"/>
        <item m="1" x="9"/>
        <item t="default"/>
      </items>
    </pivotField>
    <pivotField showAll="0"/>
    <pivotField showAll="0"/>
    <pivotField showAll="0"/>
    <pivotField showAll="0"/>
    <pivotField numFmtId="165" showAll="0"/>
    <pivotField numFmtId="165" showAll="0"/>
    <pivotField numFmtId="165" showAll="0"/>
    <pivotField showAll="0"/>
    <pivotField showAll="0"/>
    <pivotField showAll="0"/>
    <pivotField showAll="0"/>
  </pivotFields>
  <rowFields count="1">
    <field x="9"/>
  </rowFields>
  <rowItems count="14">
    <i>
      <x/>
    </i>
    <i>
      <x v="1"/>
    </i>
    <i>
      <x v="2"/>
    </i>
    <i>
      <x v="3"/>
    </i>
    <i>
      <x v="4"/>
    </i>
    <i>
      <x v="5"/>
    </i>
    <i>
      <x v="6"/>
    </i>
    <i>
      <x v="7"/>
    </i>
    <i>
      <x v="8"/>
    </i>
    <i>
      <x v="9"/>
    </i>
    <i>
      <x v="10"/>
    </i>
    <i>
      <x v="11"/>
    </i>
    <i>
      <x v="12"/>
    </i>
    <i t="grand">
      <x/>
    </i>
  </rowItems>
  <colItems count="1">
    <i/>
  </colItems>
  <dataFields count="1">
    <dataField name="Count of Patient_ID" fld="0" subtotal="count" baseField="0" baseItem="0"/>
  </dataFields>
  <chartFormats count="43">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9" count="1" selected="0">
            <x v="0"/>
          </reference>
        </references>
      </pivotArea>
    </chartFormat>
    <chartFormat chart="10" format="2">
      <pivotArea type="data" outline="0" fieldPosition="0">
        <references count="2">
          <reference field="4294967294" count="1" selected="0">
            <x v="0"/>
          </reference>
          <reference field="9" count="1" selected="0">
            <x v="1"/>
          </reference>
        </references>
      </pivotArea>
    </chartFormat>
    <chartFormat chart="10" format="3">
      <pivotArea type="data" outline="0" fieldPosition="0">
        <references count="2">
          <reference field="4294967294" count="1" selected="0">
            <x v="0"/>
          </reference>
          <reference field="9" count="1" selected="0">
            <x v="2"/>
          </reference>
        </references>
      </pivotArea>
    </chartFormat>
    <chartFormat chart="10" format="4">
      <pivotArea type="data" outline="0" fieldPosition="0">
        <references count="2">
          <reference field="4294967294" count="1" selected="0">
            <x v="0"/>
          </reference>
          <reference field="9" count="1" selected="0">
            <x v="3"/>
          </reference>
        </references>
      </pivotArea>
    </chartFormat>
    <chartFormat chart="10" format="5">
      <pivotArea type="data" outline="0" fieldPosition="0">
        <references count="2">
          <reference field="4294967294" count="1" selected="0">
            <x v="0"/>
          </reference>
          <reference field="9" count="1" selected="0">
            <x v="4"/>
          </reference>
        </references>
      </pivotArea>
    </chartFormat>
    <chartFormat chart="10" format="6">
      <pivotArea type="data" outline="0" fieldPosition="0">
        <references count="2">
          <reference field="4294967294" count="1" selected="0">
            <x v="0"/>
          </reference>
          <reference field="9" count="1" selected="0">
            <x v="5"/>
          </reference>
        </references>
      </pivotArea>
    </chartFormat>
    <chartFormat chart="10" format="7">
      <pivotArea type="data" outline="0" fieldPosition="0">
        <references count="2">
          <reference field="4294967294" count="1" selected="0">
            <x v="0"/>
          </reference>
          <reference field="9" count="1" selected="0">
            <x v="6"/>
          </reference>
        </references>
      </pivotArea>
    </chartFormat>
    <chartFormat chart="10" format="8">
      <pivotArea type="data" outline="0" fieldPosition="0">
        <references count="2">
          <reference field="4294967294" count="1" selected="0">
            <x v="0"/>
          </reference>
          <reference field="9" count="1" selected="0">
            <x v="7"/>
          </reference>
        </references>
      </pivotArea>
    </chartFormat>
    <chartFormat chart="10" format="9">
      <pivotArea type="data" outline="0" fieldPosition="0">
        <references count="2">
          <reference field="4294967294" count="1" selected="0">
            <x v="0"/>
          </reference>
          <reference field="9" count="1" selected="0">
            <x v="8"/>
          </reference>
        </references>
      </pivotArea>
    </chartFormat>
    <chartFormat chart="10" format="10">
      <pivotArea type="data" outline="0" fieldPosition="0">
        <references count="2">
          <reference field="4294967294" count="1" selected="0">
            <x v="0"/>
          </reference>
          <reference field="9" count="1" selected="0">
            <x v="9"/>
          </reference>
        </references>
      </pivotArea>
    </chartFormat>
    <chartFormat chart="10" format="11">
      <pivotArea type="data" outline="0" fieldPosition="0">
        <references count="2">
          <reference field="4294967294" count="1" selected="0">
            <x v="0"/>
          </reference>
          <reference field="9" count="1" selected="0">
            <x v="10"/>
          </reference>
        </references>
      </pivotArea>
    </chartFormat>
    <chartFormat chart="10" format="12">
      <pivotArea type="data" outline="0" fieldPosition="0">
        <references count="2">
          <reference field="4294967294" count="1" selected="0">
            <x v="0"/>
          </reference>
          <reference field="9" count="1" selected="0">
            <x v="12"/>
          </reference>
        </references>
      </pivotArea>
    </chartFormat>
    <chartFormat chart="10" format="13">
      <pivotArea type="data" outline="0" fieldPosition="0">
        <references count="2">
          <reference field="4294967294" count="1" selected="0">
            <x v="0"/>
          </reference>
          <reference field="9" count="1" selected="0">
            <x v="11"/>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9" count="1" selected="0">
            <x v="0"/>
          </reference>
        </references>
      </pivotArea>
    </chartFormat>
    <chartFormat chart="12" format="30">
      <pivotArea type="data" outline="0" fieldPosition="0">
        <references count="2">
          <reference field="4294967294" count="1" selected="0">
            <x v="0"/>
          </reference>
          <reference field="9" count="1" selected="0">
            <x v="1"/>
          </reference>
        </references>
      </pivotArea>
    </chartFormat>
    <chartFormat chart="12" format="31">
      <pivotArea type="data" outline="0" fieldPosition="0">
        <references count="2">
          <reference field="4294967294" count="1" selected="0">
            <x v="0"/>
          </reference>
          <reference field="9" count="1" selected="0">
            <x v="2"/>
          </reference>
        </references>
      </pivotArea>
    </chartFormat>
    <chartFormat chart="12" format="32">
      <pivotArea type="data" outline="0" fieldPosition="0">
        <references count="2">
          <reference field="4294967294" count="1" selected="0">
            <x v="0"/>
          </reference>
          <reference field="9" count="1" selected="0">
            <x v="3"/>
          </reference>
        </references>
      </pivotArea>
    </chartFormat>
    <chartFormat chart="12" format="33">
      <pivotArea type="data" outline="0" fieldPosition="0">
        <references count="2">
          <reference field="4294967294" count="1" selected="0">
            <x v="0"/>
          </reference>
          <reference field="9" count="1" selected="0">
            <x v="4"/>
          </reference>
        </references>
      </pivotArea>
    </chartFormat>
    <chartFormat chart="12" format="34">
      <pivotArea type="data" outline="0" fieldPosition="0">
        <references count="2">
          <reference field="4294967294" count="1" selected="0">
            <x v="0"/>
          </reference>
          <reference field="9" count="1" selected="0">
            <x v="5"/>
          </reference>
        </references>
      </pivotArea>
    </chartFormat>
    <chartFormat chart="12" format="35">
      <pivotArea type="data" outline="0" fieldPosition="0">
        <references count="2">
          <reference field="4294967294" count="1" selected="0">
            <x v="0"/>
          </reference>
          <reference field="9" count="1" selected="0">
            <x v="6"/>
          </reference>
        </references>
      </pivotArea>
    </chartFormat>
    <chartFormat chart="12" format="36">
      <pivotArea type="data" outline="0" fieldPosition="0">
        <references count="2">
          <reference field="4294967294" count="1" selected="0">
            <x v="0"/>
          </reference>
          <reference field="9" count="1" selected="0">
            <x v="7"/>
          </reference>
        </references>
      </pivotArea>
    </chartFormat>
    <chartFormat chart="12" format="37">
      <pivotArea type="data" outline="0" fieldPosition="0">
        <references count="2">
          <reference field="4294967294" count="1" selected="0">
            <x v="0"/>
          </reference>
          <reference field="9" count="1" selected="0">
            <x v="8"/>
          </reference>
        </references>
      </pivotArea>
    </chartFormat>
    <chartFormat chart="12" format="38">
      <pivotArea type="data" outline="0" fieldPosition="0">
        <references count="2">
          <reference field="4294967294" count="1" selected="0">
            <x v="0"/>
          </reference>
          <reference field="9" count="1" selected="0">
            <x v="9"/>
          </reference>
        </references>
      </pivotArea>
    </chartFormat>
    <chartFormat chart="12" format="39">
      <pivotArea type="data" outline="0" fieldPosition="0">
        <references count="2">
          <reference field="4294967294" count="1" selected="0">
            <x v="0"/>
          </reference>
          <reference field="9" count="1" selected="0">
            <x v="10"/>
          </reference>
        </references>
      </pivotArea>
    </chartFormat>
    <chartFormat chart="12" format="40">
      <pivotArea type="data" outline="0" fieldPosition="0">
        <references count="2">
          <reference field="4294967294" count="1" selected="0">
            <x v="0"/>
          </reference>
          <reference field="9" count="1" selected="0">
            <x v="11"/>
          </reference>
        </references>
      </pivotArea>
    </chartFormat>
    <chartFormat chart="12" format="41">
      <pivotArea type="data" outline="0" fieldPosition="0">
        <references count="2">
          <reference field="4294967294" count="1" selected="0">
            <x v="0"/>
          </reference>
          <reference field="9" count="1" selected="0">
            <x v="12"/>
          </reference>
        </references>
      </pivotArea>
    </chartFormat>
    <chartFormat chart="14" format="56" series="1">
      <pivotArea type="data" outline="0" fieldPosition="0">
        <references count="1">
          <reference field="4294967294" count="1" selected="0">
            <x v="0"/>
          </reference>
        </references>
      </pivotArea>
    </chartFormat>
    <chartFormat chart="14" format="57">
      <pivotArea type="data" outline="0" fieldPosition="0">
        <references count="2">
          <reference field="4294967294" count="1" selected="0">
            <x v="0"/>
          </reference>
          <reference field="9" count="1" selected="0">
            <x v="0"/>
          </reference>
        </references>
      </pivotArea>
    </chartFormat>
    <chartFormat chart="14" format="58">
      <pivotArea type="data" outline="0" fieldPosition="0">
        <references count="2">
          <reference field="4294967294" count="1" selected="0">
            <x v="0"/>
          </reference>
          <reference field="9" count="1" selected="0">
            <x v="1"/>
          </reference>
        </references>
      </pivotArea>
    </chartFormat>
    <chartFormat chart="14" format="59">
      <pivotArea type="data" outline="0" fieldPosition="0">
        <references count="2">
          <reference field="4294967294" count="1" selected="0">
            <x v="0"/>
          </reference>
          <reference field="9" count="1" selected="0">
            <x v="2"/>
          </reference>
        </references>
      </pivotArea>
    </chartFormat>
    <chartFormat chart="14" format="60">
      <pivotArea type="data" outline="0" fieldPosition="0">
        <references count="2">
          <reference field="4294967294" count="1" selected="0">
            <x v="0"/>
          </reference>
          <reference field="9" count="1" selected="0">
            <x v="3"/>
          </reference>
        </references>
      </pivotArea>
    </chartFormat>
    <chartFormat chart="14" format="61">
      <pivotArea type="data" outline="0" fieldPosition="0">
        <references count="2">
          <reference field="4294967294" count="1" selected="0">
            <x v="0"/>
          </reference>
          <reference field="9" count="1" selected="0">
            <x v="4"/>
          </reference>
        </references>
      </pivotArea>
    </chartFormat>
    <chartFormat chart="14" format="62">
      <pivotArea type="data" outline="0" fieldPosition="0">
        <references count="2">
          <reference field="4294967294" count="1" selected="0">
            <x v="0"/>
          </reference>
          <reference field="9" count="1" selected="0">
            <x v="5"/>
          </reference>
        </references>
      </pivotArea>
    </chartFormat>
    <chartFormat chart="14" format="63">
      <pivotArea type="data" outline="0" fieldPosition="0">
        <references count="2">
          <reference field="4294967294" count="1" selected="0">
            <x v="0"/>
          </reference>
          <reference field="9" count="1" selected="0">
            <x v="6"/>
          </reference>
        </references>
      </pivotArea>
    </chartFormat>
    <chartFormat chart="14" format="64">
      <pivotArea type="data" outline="0" fieldPosition="0">
        <references count="2">
          <reference field="4294967294" count="1" selected="0">
            <x v="0"/>
          </reference>
          <reference field="9" count="1" selected="0">
            <x v="7"/>
          </reference>
        </references>
      </pivotArea>
    </chartFormat>
    <chartFormat chart="14" format="65">
      <pivotArea type="data" outline="0" fieldPosition="0">
        <references count="2">
          <reference field="4294967294" count="1" selected="0">
            <x v="0"/>
          </reference>
          <reference field="9" count="1" selected="0">
            <x v="8"/>
          </reference>
        </references>
      </pivotArea>
    </chartFormat>
    <chartFormat chart="14" format="66">
      <pivotArea type="data" outline="0" fieldPosition="0">
        <references count="2">
          <reference field="4294967294" count="1" selected="0">
            <x v="0"/>
          </reference>
          <reference field="9" count="1" selected="0">
            <x v="9"/>
          </reference>
        </references>
      </pivotArea>
    </chartFormat>
    <chartFormat chart="14" format="67">
      <pivotArea type="data" outline="0" fieldPosition="0">
        <references count="2">
          <reference field="4294967294" count="1" selected="0">
            <x v="0"/>
          </reference>
          <reference field="9" count="1" selected="0">
            <x v="10"/>
          </reference>
        </references>
      </pivotArea>
    </chartFormat>
    <chartFormat chart="14" format="68">
      <pivotArea type="data" outline="0" fieldPosition="0">
        <references count="2">
          <reference field="4294967294" count="1" selected="0">
            <x v="0"/>
          </reference>
          <reference field="9" count="1" selected="0">
            <x v="11"/>
          </reference>
        </references>
      </pivotArea>
    </chartFormat>
    <chartFormat chart="14" format="69">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74F68B-D293-45B7-8D09-611991A7AF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0:B51" firstHeaderRow="1" firstDataRow="1" firstDataCol="1"/>
  <pivotFields count="22">
    <pivotField dataField="1" showAll="0"/>
    <pivotField showAll="0"/>
    <pivotField showAll="0"/>
    <pivotField showAll="0">
      <items count="4">
        <item x="1"/>
        <item x="0"/>
        <item m="1" x="2"/>
        <item t="default"/>
      </items>
    </pivotField>
    <pivotField showAll="0"/>
    <pivotField numFmtId="164" showAll="0"/>
    <pivotField numFmtId="164" showAll="0"/>
    <pivotField axis="axisRow" showAll="0" sortType="ascending">
      <items count="12">
        <item x="7"/>
        <item x="9"/>
        <item x="6"/>
        <item x="3"/>
        <item x="2"/>
        <item x="4"/>
        <item x="5"/>
        <item x="1"/>
        <item x="8"/>
        <item x="0"/>
        <item m="1" x="10"/>
        <item t="default"/>
      </items>
    </pivotField>
    <pivotField showAll="0">
      <items count="13">
        <item x="10"/>
        <item x="3"/>
        <item x="7"/>
        <item x="8"/>
        <item x="6"/>
        <item x="4"/>
        <item x="0"/>
        <item x="5"/>
        <item x="1"/>
        <item x="2"/>
        <item x="9"/>
        <item m="1" x="11"/>
        <item t="default"/>
      </items>
    </pivotField>
    <pivotField showAll="0"/>
    <pivotField showAll="0">
      <items count="11">
        <item x="8"/>
        <item x="6"/>
        <item x="7"/>
        <item x="1"/>
        <item x="5"/>
        <item x="2"/>
        <item x="3"/>
        <item x="4"/>
        <item x="0"/>
        <item m="1" x="9"/>
        <item t="default"/>
      </items>
    </pivotField>
    <pivotField showAll="0"/>
    <pivotField showAll="0"/>
    <pivotField showAll="0"/>
    <pivotField showAll="0"/>
    <pivotField numFmtId="165" showAll="0"/>
    <pivotField numFmtId="165" showAll="0"/>
    <pivotField numFmtId="165"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3">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801FD-4916-47E1-85B1-3469A294642B}" sourceName="Gender">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2"/>
    <pivotTable tabId="4" name="PivotTable13"/>
  </pivotTables>
  <data>
    <tabular pivotCacheId="42413631" showMissing="0" crossFilter="none">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E7AE64-99D6-4755-9682-43A14813AC4E}" sourceName="Departmen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2"/>
    <pivotTable tabId="4" name="PivotTable13"/>
  </pivotTables>
  <data>
    <tabular pivotCacheId="42413631" showMissing="0" crossFilter="none">
      <items count="11">
        <i x="7" s="1"/>
        <i x="9" s="1"/>
        <i x="6" s="1"/>
        <i x="3" s="1"/>
        <i x="2" s="1"/>
        <i x="4" s="1"/>
        <i x="5" s="1"/>
        <i x="1" s="1"/>
        <i x="8" s="1"/>
        <i x="0"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D9862177-B888-4ECA-8391-993680C5AAB2}" sourceName="Doctor">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2"/>
    <pivotTable tabId="4" name="PivotTable13"/>
  </pivotTables>
  <data>
    <tabular pivotCacheId="42413631" showMissing="0" crossFilter="none">
      <items count="12">
        <i x="10" s="1"/>
        <i x="3" s="1"/>
        <i x="7" s="1"/>
        <i x="8" s="1"/>
        <i x="6" s="1"/>
        <i x="4" s="1"/>
        <i x="0" s="1"/>
        <i x="5" s="1"/>
        <i x="1" s="1"/>
        <i x="2" s="1"/>
        <i x="9"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 xr10:uid="{A5307337-9FC3-4DCF-B069-3A522FD4B68E}" sourceName="Treatmen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2"/>
    <pivotTable tabId="4" name="PivotTable13"/>
  </pivotTables>
  <data>
    <tabular pivotCacheId="42413631" showMissing="0" crossFilter="none">
      <items count="10">
        <i x="8" s="1"/>
        <i x="6" s="1"/>
        <i x="7" s="1"/>
        <i x="1" s="1"/>
        <i x="5" s="1"/>
        <i x="2" s="1"/>
        <i x="3" s="1"/>
        <i x="4"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7407D84-8B12-474D-8CE6-305D2F534489}" cache="Slicer_Gender" caption="Gender" style="SlicerStyleDark2" rowHeight="241300"/>
  <slicer name="Department" xr10:uid="{7FCC44A1-61F3-4CBC-925F-12D4C14EA9E7}" cache="Slicer_Department" caption="Department" style="SlicerStyleDark2" rowHeight="241300"/>
  <slicer name="Doctor" xr10:uid="{AF345D47-B227-421A-9A87-1513728E44C6}" cache="Slicer_Doctor" caption="Doctor" style="SlicerStyleDark2" rowHeight="241300"/>
  <slicer name="Treatment" xr10:uid="{BBE432F4-B1DF-4729-852B-800000F1E067}" cache="Slicer_Treatment" caption="Treatment"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8C8DBB7-9DA9-4478-B611-FE991AE28F09}" cache="Slicer_Gender" caption="Gender" style="SlicerStyleDark3 2" rowHeight="241300"/>
  <slicer name="Department 1" xr10:uid="{01337296-9F7E-4195-8399-E8735321D0D0}" cache="Slicer_Department" caption="Department" style="SlicerStyleDark3 2" rowHeight="241300"/>
  <slicer name="Doctor 1" xr10:uid="{C0E4E9E9-5823-4F54-B29A-F7CA8C9CFF18}" cache="Slicer_Doctor" caption="Doctor" style="SlicerStyleDark3 2" rowHeight="241300"/>
  <slicer name="Treatment 1" xr10:uid="{4EA151D8-0009-42A8-93EA-4D3AF1C6C20B}" cache="Slicer_Treatment" caption="Treatment" style="SlicerStyleDark3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975" totalsRowShown="0" headerRowDxfId="15">
  <autoFilter ref="A1:V1975" xr:uid="{00000000-0009-0000-0100-000001000000}"/>
  <tableColumns count="22">
    <tableColumn id="1" xr3:uid="{00000000-0010-0000-0000-000001000000}" name="Patient_ID"/>
    <tableColumn id="2" xr3:uid="{00000000-0010-0000-0000-000002000000}" name="Patient_Name"/>
    <tableColumn id="3" xr3:uid="{00000000-0010-0000-0000-000003000000}" name="Age"/>
    <tableColumn id="4" xr3:uid="{00000000-0010-0000-0000-000004000000}" name="Gender"/>
    <tableColumn id="5" xr3:uid="{00000000-0010-0000-0000-000005000000}" name="Blood_Group"/>
    <tableColumn id="6" xr3:uid="{00000000-0010-0000-0000-000006000000}" name="Admission_Date" dataDxfId="14"/>
    <tableColumn id="7" xr3:uid="{00000000-0010-0000-0000-000007000000}" name="Discharge_Date" dataDxfId="13"/>
    <tableColumn id="8" xr3:uid="{00000000-0010-0000-0000-000008000000}" name="Department"/>
    <tableColumn id="9" xr3:uid="{00000000-0010-0000-0000-000009000000}" name="Doctor"/>
    <tableColumn id="10" xr3:uid="{00000000-0010-0000-0000-00000A000000}" name="Diagnosis"/>
    <tableColumn id="11" xr3:uid="{00000000-0010-0000-0000-00000B000000}" name="Treatment"/>
    <tableColumn id="12" xr3:uid="{00000000-0010-0000-0000-00000C000000}" name="Room_Type"/>
    <tableColumn id="13" xr3:uid="{00000000-0010-0000-0000-00000D000000}" name="Room_Number"/>
    <tableColumn id="14" xr3:uid="{00000000-0010-0000-0000-00000E000000}" name="Insurance_Provider"/>
    <tableColumn id="15" xr3:uid="{00000000-0010-0000-0000-00000F000000}" name="Payment_Method"/>
    <tableColumn id="16" xr3:uid="{00000000-0010-0000-0000-000010000000}" name="Total_Bill" dataDxfId="12"/>
    <tableColumn id="17" xr3:uid="{00000000-0010-0000-0000-000011000000}" name="Insurance_Amount" dataDxfId="11"/>
    <tableColumn id="18" xr3:uid="{00000000-0010-0000-0000-000012000000}" name="Patient_Paid" dataDxfId="10"/>
    <tableColumn id="19" xr3:uid="{00000000-0010-0000-0000-000013000000}" name="Stay_Days"/>
    <tableColumn id="20" xr3:uid="{00000000-0010-0000-0000-000014000000}" name="Satisfaction_Score"/>
    <tableColumn id="21" xr3:uid="{00000000-0010-0000-0000-000015000000}" name="City"/>
    <tableColumn id="22" xr3:uid="{00000000-0010-0000-0000-000016000000}" name="Visit_Typ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FFD3-5378-4EC2-9585-A0278D1C295A}">
  <dimension ref="A1"/>
  <sheetViews>
    <sheetView showGridLines="0" workbookViewId="0">
      <selection activeCell="N17" sqref="N17"/>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FCBB-5CFE-4506-A5CA-B355EED731DD}">
  <dimension ref="A1:V1975"/>
  <sheetViews>
    <sheetView workbookViewId="0"/>
  </sheetViews>
  <sheetFormatPr defaultRowHeight="15" x14ac:dyDescent="0.25"/>
  <cols>
    <col min="1" max="1" width="7" customWidth="1"/>
    <col min="2" max="2" width="18.85546875" bestFit="1" customWidth="1"/>
    <col min="3" max="3" width="4.5703125" customWidth="1"/>
    <col min="4" max="4" width="9.85546875" customWidth="1"/>
    <col min="5" max="5" width="14.85546875" customWidth="1"/>
    <col min="6" max="6" width="9.28515625" style="38" customWidth="1"/>
    <col min="7" max="7" width="11.5703125" style="38" customWidth="1"/>
    <col min="8" max="8" width="20" customWidth="1"/>
    <col min="9" max="9" width="18.140625" bestFit="1" customWidth="1"/>
    <col min="10" max="10" width="13.7109375" bestFit="1" customWidth="1"/>
    <col min="11" max="11" width="20" bestFit="1" customWidth="1"/>
    <col min="12" max="12" width="13.5703125" customWidth="1"/>
    <col min="13" max="13" width="16.5703125" customWidth="1"/>
    <col min="14" max="14" width="20.28515625" customWidth="1"/>
    <col min="15" max="15" width="19.140625" customWidth="1"/>
    <col min="16" max="16" width="13.85546875" style="39" bestFit="1" customWidth="1"/>
    <col min="17" max="17" width="19.85546875" style="7" customWidth="1"/>
    <col min="18" max="18" width="9.5703125" style="40" customWidth="1"/>
    <col min="19" max="19" width="10.5703125" customWidth="1"/>
    <col min="20" max="20" width="19.28515625" customWidth="1"/>
    <col min="21" max="21" width="11.42578125" customWidth="1"/>
    <col min="22" max="22" width="12.42578125" customWidth="1"/>
  </cols>
  <sheetData>
    <row r="1" spans="1:22" x14ac:dyDescent="0.25">
      <c r="A1" s="11" t="s">
        <v>0</v>
      </c>
      <c r="B1" s="11" t="s">
        <v>1</v>
      </c>
      <c r="C1" s="11" t="s">
        <v>2</v>
      </c>
      <c r="D1" s="11" t="s">
        <v>3</v>
      </c>
      <c r="E1" s="11" t="s">
        <v>4</v>
      </c>
      <c r="F1" s="12" t="s">
        <v>5</v>
      </c>
      <c r="G1" s="12" t="s">
        <v>6</v>
      </c>
      <c r="H1" s="11" t="s">
        <v>7</v>
      </c>
      <c r="I1" s="11" t="s">
        <v>8</v>
      </c>
      <c r="J1" s="11" t="s">
        <v>9</v>
      </c>
      <c r="K1" s="11" t="s">
        <v>10</v>
      </c>
      <c r="L1" s="11" t="s">
        <v>11</v>
      </c>
      <c r="M1" s="11" t="s">
        <v>12</v>
      </c>
      <c r="N1" s="11" t="s">
        <v>13</v>
      </c>
      <c r="O1" s="11" t="s">
        <v>14</v>
      </c>
      <c r="P1" s="13" t="s">
        <v>15</v>
      </c>
      <c r="Q1" s="14" t="s">
        <v>16</v>
      </c>
      <c r="R1" s="15" t="s">
        <v>17</v>
      </c>
      <c r="S1" s="11" t="s">
        <v>2425</v>
      </c>
      <c r="T1" s="11" t="s">
        <v>18</v>
      </c>
      <c r="U1" s="11" t="s">
        <v>19</v>
      </c>
      <c r="V1" s="16" t="s">
        <v>20</v>
      </c>
    </row>
    <row r="2" spans="1:22" x14ac:dyDescent="0.25">
      <c r="A2" s="17" t="s">
        <v>21</v>
      </c>
      <c r="B2" s="18" t="s">
        <v>22</v>
      </c>
      <c r="C2" s="18">
        <v>36</v>
      </c>
      <c r="D2" s="18" t="s">
        <v>23</v>
      </c>
      <c r="E2" s="18" t="s">
        <v>24</v>
      </c>
      <c r="F2" s="19">
        <v>45984.958333333343</v>
      </c>
      <c r="G2" s="19">
        <v>45989.958333333343</v>
      </c>
      <c r="H2" s="18" t="s">
        <v>25</v>
      </c>
      <c r="I2" s="18" t="s">
        <v>26</v>
      </c>
      <c r="J2" s="18" t="s">
        <v>27</v>
      </c>
      <c r="K2" s="18" t="s">
        <v>28</v>
      </c>
      <c r="L2" s="18" t="s">
        <v>29</v>
      </c>
      <c r="M2" s="18">
        <v>403</v>
      </c>
      <c r="N2" s="18" t="s">
        <v>30</v>
      </c>
      <c r="O2" s="18" t="s">
        <v>31</v>
      </c>
      <c r="P2" s="20">
        <v>7173.21</v>
      </c>
      <c r="Q2" s="21">
        <v>604.89</v>
      </c>
      <c r="R2" s="22">
        <v>6568.32</v>
      </c>
      <c r="S2" s="18">
        <v>5</v>
      </c>
      <c r="T2" s="18">
        <v>2</v>
      </c>
      <c r="U2" s="18" t="s">
        <v>32</v>
      </c>
      <c r="V2" s="23" t="s">
        <v>33</v>
      </c>
    </row>
    <row r="3" spans="1:22" x14ac:dyDescent="0.25">
      <c r="A3" s="24" t="s">
        <v>34</v>
      </c>
      <c r="B3" s="25" t="s">
        <v>35</v>
      </c>
      <c r="C3" s="25">
        <v>24</v>
      </c>
      <c r="D3" s="25" t="s">
        <v>23</v>
      </c>
      <c r="E3" s="25" t="s">
        <v>36</v>
      </c>
      <c r="F3" s="26">
        <v>46181.833333333343</v>
      </c>
      <c r="G3" s="26">
        <v>46184.833333333343</v>
      </c>
      <c r="H3" s="25" t="s">
        <v>37</v>
      </c>
      <c r="I3" s="25" t="s">
        <v>38</v>
      </c>
      <c r="J3" s="25" t="s">
        <v>39</v>
      </c>
      <c r="K3" s="25" t="s">
        <v>28</v>
      </c>
      <c r="L3" s="25" t="s">
        <v>40</v>
      </c>
      <c r="M3" s="25">
        <v>141</v>
      </c>
      <c r="N3" s="25" t="s">
        <v>41</v>
      </c>
      <c r="O3" s="25" t="s">
        <v>31</v>
      </c>
      <c r="P3" s="27">
        <v>16798.71</v>
      </c>
      <c r="Q3" s="28" t="s">
        <v>2426</v>
      </c>
      <c r="R3" s="29">
        <v>14913.67</v>
      </c>
      <c r="S3" s="25">
        <v>3</v>
      </c>
      <c r="T3" s="25">
        <v>1</v>
      </c>
      <c r="U3" s="25" t="s">
        <v>32</v>
      </c>
      <c r="V3" s="30" t="s">
        <v>42</v>
      </c>
    </row>
    <row r="4" spans="1:22" x14ac:dyDescent="0.25">
      <c r="A4" s="24" t="s">
        <v>43</v>
      </c>
      <c r="B4" s="25" t="s">
        <v>44</v>
      </c>
      <c r="C4" s="25">
        <v>34</v>
      </c>
      <c r="D4" s="25" t="s">
        <v>23</v>
      </c>
      <c r="E4" s="25" t="s">
        <v>45</v>
      </c>
      <c r="F4" s="26">
        <v>45372.708333333343</v>
      </c>
      <c r="G4" s="26">
        <v>45375.708333333343</v>
      </c>
      <c r="H4" s="25" t="s">
        <v>46</v>
      </c>
      <c r="I4" s="25" t="s">
        <v>47</v>
      </c>
      <c r="J4" s="25" t="s">
        <v>48</v>
      </c>
      <c r="K4" s="25" t="s">
        <v>49</v>
      </c>
      <c r="L4" s="25" t="s">
        <v>50</v>
      </c>
      <c r="M4" s="25">
        <v>422</v>
      </c>
      <c r="N4" s="25" t="s">
        <v>51</v>
      </c>
      <c r="O4" s="25" t="s">
        <v>52</v>
      </c>
      <c r="P4" s="27">
        <v>104557.36</v>
      </c>
      <c r="Q4" s="28">
        <v>66301.350000000006</v>
      </c>
      <c r="R4" s="29">
        <v>38256.01</v>
      </c>
      <c r="S4" s="25">
        <v>3</v>
      </c>
      <c r="T4" s="25"/>
      <c r="U4" s="25" t="s">
        <v>53</v>
      </c>
      <c r="V4" s="30" t="s">
        <v>33</v>
      </c>
    </row>
    <row r="5" spans="1:22" x14ac:dyDescent="0.25">
      <c r="A5" s="24" t="s">
        <v>54</v>
      </c>
      <c r="B5" s="25" t="s">
        <v>55</v>
      </c>
      <c r="C5" s="25">
        <v>13</v>
      </c>
      <c r="D5" s="25" t="s">
        <v>56</v>
      </c>
      <c r="E5" s="25" t="s">
        <v>57</v>
      </c>
      <c r="F5" s="26">
        <v>45458.458333333343</v>
      </c>
      <c r="G5" s="26">
        <v>45461.458333333343</v>
      </c>
      <c r="H5" s="25" t="s">
        <v>37</v>
      </c>
      <c r="I5" s="25" t="s">
        <v>58</v>
      </c>
      <c r="J5" s="25" t="s">
        <v>59</v>
      </c>
      <c r="K5" s="25" t="s">
        <v>60</v>
      </c>
      <c r="L5" s="25" t="s">
        <v>50</v>
      </c>
      <c r="M5" s="25">
        <v>208</v>
      </c>
      <c r="N5" s="25" t="s">
        <v>41</v>
      </c>
      <c r="O5" s="25" t="s">
        <v>31</v>
      </c>
      <c r="P5" s="27">
        <v>126774.93</v>
      </c>
      <c r="Q5" s="28">
        <v>77991.039999999994</v>
      </c>
      <c r="R5" s="29">
        <v>48783.89</v>
      </c>
      <c r="S5" s="25">
        <v>3</v>
      </c>
      <c r="T5" s="25">
        <v>1</v>
      </c>
      <c r="U5" s="25" t="s">
        <v>32</v>
      </c>
      <c r="V5" s="30" t="s">
        <v>33</v>
      </c>
    </row>
    <row r="6" spans="1:22" x14ac:dyDescent="0.25">
      <c r="A6" s="24" t="s">
        <v>61</v>
      </c>
      <c r="B6" s="25" t="s">
        <v>62</v>
      </c>
      <c r="C6" s="25">
        <v>49</v>
      </c>
      <c r="D6" s="25" t="s">
        <v>56</v>
      </c>
      <c r="E6" s="25" t="s">
        <v>63</v>
      </c>
      <c r="F6" s="26">
        <v>46155.041666666657</v>
      </c>
      <c r="G6" s="26">
        <v>46164.041666666657</v>
      </c>
      <c r="H6" s="25" t="s">
        <v>2427</v>
      </c>
      <c r="I6" s="25" t="s">
        <v>65</v>
      </c>
      <c r="J6" s="25" t="s">
        <v>59</v>
      </c>
      <c r="K6" s="25" t="s">
        <v>60</v>
      </c>
      <c r="L6" s="25" t="s">
        <v>40</v>
      </c>
      <c r="M6" s="25">
        <v>117</v>
      </c>
      <c r="N6" s="25" t="s">
        <v>51</v>
      </c>
      <c r="O6" s="25" t="s">
        <v>66</v>
      </c>
      <c r="P6" s="27">
        <v>73107.91</v>
      </c>
      <c r="Q6" s="28">
        <v>4355.0200000000004</v>
      </c>
      <c r="R6" s="29">
        <v>68752.89</v>
      </c>
      <c r="S6" s="25">
        <v>9</v>
      </c>
      <c r="T6" s="25">
        <v>5</v>
      </c>
      <c r="U6" s="25" t="s">
        <v>67</v>
      </c>
      <c r="V6" s="30" t="s">
        <v>33</v>
      </c>
    </row>
    <row r="7" spans="1:22" x14ac:dyDescent="0.25">
      <c r="A7" s="24" t="s">
        <v>68</v>
      </c>
      <c r="B7" s="25" t="s">
        <v>69</v>
      </c>
      <c r="C7" s="25">
        <v>83</v>
      </c>
      <c r="D7" s="25" t="s">
        <v>56</v>
      </c>
      <c r="E7" s="25" t="s">
        <v>70</v>
      </c>
      <c r="F7" s="26">
        <v>46024</v>
      </c>
      <c r="G7" s="26">
        <v>46060.708333333343</v>
      </c>
      <c r="H7" s="25" t="s">
        <v>2428</v>
      </c>
      <c r="I7" s="25" t="s">
        <v>72</v>
      </c>
      <c r="J7" s="25" t="s">
        <v>73</v>
      </c>
      <c r="K7" s="25" t="s">
        <v>74</v>
      </c>
      <c r="L7" s="25" t="s">
        <v>50</v>
      </c>
      <c r="M7" s="25">
        <v>483</v>
      </c>
      <c r="N7" s="25" t="s">
        <v>30</v>
      </c>
      <c r="O7" s="25" t="s">
        <v>75</v>
      </c>
      <c r="P7" s="27">
        <v>161761.38</v>
      </c>
      <c r="Q7" s="28">
        <v>58146.82</v>
      </c>
      <c r="R7" s="29">
        <v>103614.56</v>
      </c>
      <c r="S7" s="25">
        <v>6</v>
      </c>
      <c r="T7" s="25">
        <v>2</v>
      </c>
      <c r="U7" s="25" t="s">
        <v>76</v>
      </c>
      <c r="V7" s="30" t="s">
        <v>77</v>
      </c>
    </row>
    <row r="8" spans="1:22" x14ac:dyDescent="0.25">
      <c r="A8" s="24" t="s">
        <v>78</v>
      </c>
      <c r="B8" s="25" t="s">
        <v>79</v>
      </c>
      <c r="C8" s="25">
        <v>81</v>
      </c>
      <c r="D8" s="25" t="s">
        <v>23</v>
      </c>
      <c r="E8" s="25" t="s">
        <v>80</v>
      </c>
      <c r="F8" s="26">
        <v>45682</v>
      </c>
      <c r="G8" s="26">
        <v>45684.791666666657</v>
      </c>
      <c r="H8" s="25" t="s">
        <v>81</v>
      </c>
      <c r="I8" s="25" t="s">
        <v>82</v>
      </c>
      <c r="J8" s="25" t="s">
        <v>48</v>
      </c>
      <c r="K8" s="25" t="s">
        <v>49</v>
      </c>
      <c r="L8" s="25" t="s">
        <v>83</v>
      </c>
      <c r="M8" s="25">
        <v>371</v>
      </c>
      <c r="N8" s="25" t="s">
        <v>41</v>
      </c>
      <c r="O8" s="25" t="s">
        <v>84</v>
      </c>
      <c r="P8" s="27">
        <v>174837.49</v>
      </c>
      <c r="Q8" s="28">
        <v>135446.91</v>
      </c>
      <c r="R8" s="29">
        <v>39390.58</v>
      </c>
      <c r="S8" s="25">
        <v>2</v>
      </c>
      <c r="T8" s="25">
        <v>1</v>
      </c>
      <c r="U8" s="25" t="s">
        <v>85</v>
      </c>
      <c r="V8" s="30" t="s">
        <v>33</v>
      </c>
    </row>
    <row r="9" spans="1:22" x14ac:dyDescent="0.25">
      <c r="A9" s="24" t="s">
        <v>86</v>
      </c>
      <c r="B9" s="25" t="s">
        <v>87</v>
      </c>
      <c r="C9" s="25">
        <v>83</v>
      </c>
      <c r="D9" s="25" t="s">
        <v>56</v>
      </c>
      <c r="E9" s="25" t="s">
        <v>45</v>
      </c>
      <c r="F9" s="26">
        <v>45756</v>
      </c>
      <c r="G9" s="26">
        <v>45761</v>
      </c>
      <c r="H9" s="25" t="s">
        <v>88</v>
      </c>
      <c r="I9" s="25" t="s">
        <v>72</v>
      </c>
      <c r="J9" s="25" t="s">
        <v>89</v>
      </c>
      <c r="K9" s="25" t="s">
        <v>90</v>
      </c>
      <c r="L9" s="25" t="s">
        <v>50</v>
      </c>
      <c r="M9" s="25">
        <v>357</v>
      </c>
      <c r="N9" s="25" t="s">
        <v>91</v>
      </c>
      <c r="O9" s="25" t="s">
        <v>66</v>
      </c>
      <c r="P9" s="27">
        <v>92121.18</v>
      </c>
      <c r="Q9" s="28">
        <v>8822.42</v>
      </c>
      <c r="R9" s="29" t="s">
        <v>2429</v>
      </c>
      <c r="S9" s="25">
        <v>5</v>
      </c>
      <c r="T9" s="25"/>
      <c r="U9" s="25" t="s">
        <v>92</v>
      </c>
      <c r="V9" s="30" t="s">
        <v>42</v>
      </c>
    </row>
    <row r="10" spans="1:22" x14ac:dyDescent="0.25">
      <c r="A10" s="24" t="s">
        <v>93</v>
      </c>
      <c r="B10" s="25" t="s">
        <v>94</v>
      </c>
      <c r="C10" s="25">
        <v>68</v>
      </c>
      <c r="D10" s="25" t="s">
        <v>23</v>
      </c>
      <c r="E10" s="25" t="s">
        <v>70</v>
      </c>
      <c r="F10" s="26">
        <v>45406.458333333343</v>
      </c>
      <c r="G10" s="26">
        <v>45410.458333333343</v>
      </c>
      <c r="H10" s="25" t="s">
        <v>33</v>
      </c>
      <c r="I10" s="25" t="s">
        <v>95</v>
      </c>
      <c r="J10" s="25" t="s">
        <v>39</v>
      </c>
      <c r="K10" s="25" t="s">
        <v>96</v>
      </c>
      <c r="L10" s="25" t="s">
        <v>50</v>
      </c>
      <c r="M10" s="25">
        <v>223</v>
      </c>
      <c r="N10" s="25" t="s">
        <v>97</v>
      </c>
      <c r="O10" s="25" t="s">
        <v>75</v>
      </c>
      <c r="P10" s="27">
        <v>44495.58</v>
      </c>
      <c r="Q10" s="28" t="s">
        <v>2430</v>
      </c>
      <c r="R10" s="29">
        <v>21775.19</v>
      </c>
      <c r="S10" s="25">
        <v>4</v>
      </c>
      <c r="T10" s="25">
        <v>1</v>
      </c>
      <c r="U10" s="25" t="s">
        <v>85</v>
      </c>
      <c r="V10" s="30" t="s">
        <v>77</v>
      </c>
    </row>
    <row r="11" spans="1:22" x14ac:dyDescent="0.25">
      <c r="A11" s="24" t="s">
        <v>98</v>
      </c>
      <c r="B11" s="25" t="s">
        <v>99</v>
      </c>
      <c r="C11" s="25">
        <v>85</v>
      </c>
      <c r="D11" s="25" t="s">
        <v>56</v>
      </c>
      <c r="E11" s="25" t="s">
        <v>100</v>
      </c>
      <c r="F11" s="26">
        <v>46185</v>
      </c>
      <c r="G11" s="26">
        <v>46185.791666666657</v>
      </c>
      <c r="H11" s="25" t="s">
        <v>2427</v>
      </c>
      <c r="I11" s="25" t="s">
        <v>26</v>
      </c>
      <c r="J11" s="25" t="s">
        <v>101</v>
      </c>
      <c r="K11" s="25" t="s">
        <v>102</v>
      </c>
      <c r="L11" s="25" t="s">
        <v>83</v>
      </c>
      <c r="M11" s="25">
        <v>209</v>
      </c>
      <c r="N11" s="25" t="s">
        <v>103</v>
      </c>
      <c r="O11" s="25" t="s">
        <v>104</v>
      </c>
      <c r="P11" s="27">
        <v>136314.84</v>
      </c>
      <c r="Q11" s="28">
        <v>0</v>
      </c>
      <c r="R11" s="29">
        <v>136314.84</v>
      </c>
      <c r="S11" s="25">
        <v>0</v>
      </c>
      <c r="T11" s="25"/>
      <c r="U11" s="25" t="s">
        <v>92</v>
      </c>
      <c r="V11" s="30" t="s">
        <v>77</v>
      </c>
    </row>
    <row r="12" spans="1:22" x14ac:dyDescent="0.25">
      <c r="A12" s="24" t="s">
        <v>105</v>
      </c>
      <c r="B12" s="25" t="s">
        <v>106</v>
      </c>
      <c r="C12" s="25" t="s">
        <v>2431</v>
      </c>
      <c r="D12" s="25" t="s">
        <v>56</v>
      </c>
      <c r="E12" s="25" t="s">
        <v>80</v>
      </c>
      <c r="F12" s="26">
        <v>45638</v>
      </c>
      <c r="G12" s="26">
        <v>45639</v>
      </c>
      <c r="H12" s="25" t="s">
        <v>88</v>
      </c>
      <c r="I12" s="25" t="s">
        <v>65</v>
      </c>
      <c r="J12" s="25" t="s">
        <v>107</v>
      </c>
      <c r="K12" s="25" t="s">
        <v>28</v>
      </c>
      <c r="L12" s="25" t="s">
        <v>40</v>
      </c>
      <c r="M12" s="25">
        <v>402</v>
      </c>
      <c r="N12" s="25" t="s">
        <v>108</v>
      </c>
      <c r="O12" s="25" t="s">
        <v>75</v>
      </c>
      <c r="P12" s="27">
        <v>2783.56</v>
      </c>
      <c r="Q12" s="28">
        <v>1773.29</v>
      </c>
      <c r="R12" s="29">
        <v>1010.27</v>
      </c>
      <c r="S12" s="25">
        <v>1</v>
      </c>
      <c r="T12" s="25">
        <v>1</v>
      </c>
      <c r="U12" s="25" t="s">
        <v>92</v>
      </c>
      <c r="V12" s="30" t="s">
        <v>77</v>
      </c>
    </row>
    <row r="13" spans="1:22" x14ac:dyDescent="0.25">
      <c r="A13" s="24" t="s">
        <v>109</v>
      </c>
      <c r="B13" s="25" t="s">
        <v>110</v>
      </c>
      <c r="C13" s="25">
        <v>31</v>
      </c>
      <c r="D13" s="25" t="s">
        <v>56</v>
      </c>
      <c r="E13" s="25" t="s">
        <v>111</v>
      </c>
      <c r="F13" s="26">
        <v>46032.75</v>
      </c>
      <c r="G13" s="26">
        <v>46036.75</v>
      </c>
      <c r="H13" s="25" t="s">
        <v>46</v>
      </c>
      <c r="I13" s="25" t="s">
        <v>65</v>
      </c>
      <c r="J13" s="25" t="s">
        <v>112</v>
      </c>
      <c r="K13" s="25" t="s">
        <v>90</v>
      </c>
      <c r="L13" s="25" t="s">
        <v>83</v>
      </c>
      <c r="M13" s="25">
        <v>225</v>
      </c>
      <c r="N13" s="25" t="s">
        <v>113</v>
      </c>
      <c r="O13" s="25" t="s">
        <v>52</v>
      </c>
      <c r="P13" s="27">
        <v>145638.21</v>
      </c>
      <c r="Q13" s="28">
        <v>24957.86</v>
      </c>
      <c r="R13" s="29">
        <v>120680.35</v>
      </c>
      <c r="S13" s="25">
        <v>4</v>
      </c>
      <c r="T13" s="25">
        <v>1</v>
      </c>
      <c r="U13" s="25" t="s">
        <v>114</v>
      </c>
      <c r="V13" s="30" t="s">
        <v>33</v>
      </c>
    </row>
    <row r="14" spans="1:22" x14ac:dyDescent="0.25">
      <c r="A14" s="24" t="s">
        <v>115</v>
      </c>
      <c r="B14" s="25" t="s">
        <v>116</v>
      </c>
      <c r="C14" s="25">
        <v>7</v>
      </c>
      <c r="D14" s="25" t="s">
        <v>23</v>
      </c>
      <c r="E14" s="25" t="s">
        <v>70</v>
      </c>
      <c r="F14" s="26">
        <v>46111.125</v>
      </c>
      <c r="G14" s="26">
        <v>46120.125</v>
      </c>
      <c r="H14" s="25" t="s">
        <v>117</v>
      </c>
      <c r="I14" s="25" t="s">
        <v>38</v>
      </c>
      <c r="J14" s="25" t="s">
        <v>27</v>
      </c>
      <c r="K14" s="25" t="s">
        <v>60</v>
      </c>
      <c r="L14" s="25" t="s">
        <v>40</v>
      </c>
      <c r="M14" s="25">
        <v>199</v>
      </c>
      <c r="N14" s="25" t="s">
        <v>108</v>
      </c>
      <c r="O14" s="25" t="s">
        <v>66</v>
      </c>
      <c r="P14" s="27" t="s">
        <v>2432</v>
      </c>
      <c r="Q14" s="28">
        <v>12266.56</v>
      </c>
      <c r="R14" s="29">
        <v>84960.45</v>
      </c>
      <c r="S14" s="25">
        <v>9</v>
      </c>
      <c r="T14" s="25">
        <v>2</v>
      </c>
      <c r="U14" s="25" t="s">
        <v>53</v>
      </c>
      <c r="V14" s="30" t="s">
        <v>42</v>
      </c>
    </row>
    <row r="15" spans="1:22" x14ac:dyDescent="0.25">
      <c r="A15" s="24" t="s">
        <v>118</v>
      </c>
      <c r="B15" s="25" t="s">
        <v>119</v>
      </c>
      <c r="C15" s="25">
        <v>71</v>
      </c>
      <c r="D15" s="25" t="s">
        <v>23</v>
      </c>
      <c r="E15" s="25" t="s">
        <v>111</v>
      </c>
      <c r="F15" s="26">
        <v>46063.291666666657</v>
      </c>
      <c r="G15" s="26">
        <v>46066.291666666657</v>
      </c>
      <c r="H15" s="25" t="s">
        <v>117</v>
      </c>
      <c r="I15" s="25" t="s">
        <v>47</v>
      </c>
      <c r="J15" s="25" t="s">
        <v>120</v>
      </c>
      <c r="K15" s="25" t="s">
        <v>28</v>
      </c>
      <c r="L15" s="25" t="s">
        <v>40</v>
      </c>
      <c r="M15" s="25">
        <v>309</v>
      </c>
      <c r="N15" s="25" t="s">
        <v>113</v>
      </c>
      <c r="O15" s="25" t="s">
        <v>75</v>
      </c>
      <c r="P15" s="27">
        <v>87422.48</v>
      </c>
      <c r="Q15" s="28">
        <v>68030.89</v>
      </c>
      <c r="R15" s="29">
        <v>19391.59</v>
      </c>
      <c r="S15" s="25">
        <v>3</v>
      </c>
      <c r="T15" s="25">
        <v>1</v>
      </c>
      <c r="U15" s="25" t="s">
        <v>114</v>
      </c>
      <c r="V15" s="30" t="s">
        <v>77</v>
      </c>
    </row>
    <row r="16" spans="1:22" x14ac:dyDescent="0.25">
      <c r="A16" s="24" t="s">
        <v>121</v>
      </c>
      <c r="B16" s="25" t="s">
        <v>122</v>
      </c>
      <c r="C16" s="25">
        <v>59</v>
      </c>
      <c r="D16" s="25" t="s">
        <v>56</v>
      </c>
      <c r="E16" s="25" t="s">
        <v>36</v>
      </c>
      <c r="F16" s="26">
        <v>45479</v>
      </c>
      <c r="G16" s="26">
        <v>45452.25</v>
      </c>
      <c r="H16" s="25" t="s">
        <v>81</v>
      </c>
      <c r="I16" s="25" t="s">
        <v>47</v>
      </c>
      <c r="J16" s="25" t="s">
        <v>59</v>
      </c>
      <c r="K16" s="25" t="s">
        <v>123</v>
      </c>
      <c r="L16" s="25" t="s">
        <v>50</v>
      </c>
      <c r="M16" s="25">
        <v>212</v>
      </c>
      <c r="N16" s="25" t="s">
        <v>97</v>
      </c>
      <c r="O16" s="25" t="s">
        <v>75</v>
      </c>
      <c r="P16" s="27">
        <v>104883.68</v>
      </c>
      <c r="Q16" s="28" t="s">
        <v>2433</v>
      </c>
      <c r="R16" s="29">
        <v>53702.99</v>
      </c>
      <c r="S16" s="25">
        <v>2</v>
      </c>
      <c r="T16" s="25"/>
      <c r="U16" s="25" t="s">
        <v>124</v>
      </c>
      <c r="V16" s="30" t="s">
        <v>42</v>
      </c>
    </row>
    <row r="17" spans="1:22" x14ac:dyDescent="0.25">
      <c r="A17" s="24" t="s">
        <v>125</v>
      </c>
      <c r="B17" s="25" t="s">
        <v>126</v>
      </c>
      <c r="C17" s="25">
        <v>68</v>
      </c>
      <c r="D17" s="25" t="s">
        <v>23</v>
      </c>
      <c r="E17" s="25" t="s">
        <v>36</v>
      </c>
      <c r="F17" s="26">
        <v>45362.791666666657</v>
      </c>
      <c r="G17" s="26">
        <v>45366.791666666657</v>
      </c>
      <c r="H17" s="25" t="s">
        <v>2434</v>
      </c>
      <c r="I17" s="25" t="s">
        <v>47</v>
      </c>
      <c r="J17" s="25" t="s">
        <v>48</v>
      </c>
      <c r="K17" s="25" t="s">
        <v>90</v>
      </c>
      <c r="L17" s="25" t="s">
        <v>29</v>
      </c>
      <c r="M17" s="25">
        <v>446</v>
      </c>
      <c r="N17" s="25" t="s">
        <v>108</v>
      </c>
      <c r="O17" s="25" t="s">
        <v>31</v>
      </c>
      <c r="P17" s="27">
        <v>73573.94</v>
      </c>
      <c r="Q17" s="28">
        <v>62349.24</v>
      </c>
      <c r="R17" s="29">
        <v>11224.7</v>
      </c>
      <c r="S17" s="25">
        <v>4</v>
      </c>
      <c r="T17" s="25">
        <v>5</v>
      </c>
      <c r="U17" s="25" t="s">
        <v>53</v>
      </c>
      <c r="V17" s="30" t="s">
        <v>77</v>
      </c>
    </row>
    <row r="18" spans="1:22" x14ac:dyDescent="0.25">
      <c r="A18" s="24" t="s">
        <v>127</v>
      </c>
      <c r="B18" s="25" t="s">
        <v>128</v>
      </c>
      <c r="C18" s="25">
        <v>75</v>
      </c>
      <c r="D18" s="25" t="s">
        <v>56</v>
      </c>
      <c r="E18" s="25" t="s">
        <v>70</v>
      </c>
      <c r="F18" s="26">
        <v>45536.333333333343</v>
      </c>
      <c r="G18" s="26">
        <v>45538.333333333343</v>
      </c>
      <c r="H18" s="25" t="s">
        <v>37</v>
      </c>
      <c r="I18" s="25" t="s">
        <v>65</v>
      </c>
      <c r="J18" s="25" t="s">
        <v>59</v>
      </c>
      <c r="K18" s="25" t="s">
        <v>60</v>
      </c>
      <c r="L18" s="25" t="s">
        <v>83</v>
      </c>
      <c r="M18" s="25">
        <v>168</v>
      </c>
      <c r="N18" s="25" t="s">
        <v>41</v>
      </c>
      <c r="O18" s="25" t="s">
        <v>31</v>
      </c>
      <c r="P18" s="27">
        <v>83114.59</v>
      </c>
      <c r="Q18" s="28">
        <v>69493.48</v>
      </c>
      <c r="R18" s="29">
        <v>13621.11</v>
      </c>
      <c r="S18" s="25">
        <v>2</v>
      </c>
      <c r="T18" s="25">
        <v>1</v>
      </c>
      <c r="U18" s="25" t="s">
        <v>124</v>
      </c>
      <c r="V18" s="30" t="s">
        <v>77</v>
      </c>
    </row>
    <row r="19" spans="1:22" x14ac:dyDescent="0.25">
      <c r="A19" s="24" t="s">
        <v>129</v>
      </c>
      <c r="B19" s="25" t="s">
        <v>130</v>
      </c>
      <c r="C19" s="25">
        <v>69</v>
      </c>
      <c r="D19" s="25" t="s">
        <v>23</v>
      </c>
      <c r="E19" s="25" t="s">
        <v>36</v>
      </c>
      <c r="F19" s="26">
        <v>45362.291666666657</v>
      </c>
      <c r="G19" s="26">
        <v>45364.291666666657</v>
      </c>
      <c r="H19" s="25" t="s">
        <v>2427</v>
      </c>
      <c r="I19" s="25" t="s">
        <v>72</v>
      </c>
      <c r="J19" s="25" t="s">
        <v>73</v>
      </c>
      <c r="K19" s="25" t="s">
        <v>60</v>
      </c>
      <c r="L19" s="25" t="s">
        <v>50</v>
      </c>
      <c r="M19" s="25">
        <v>246</v>
      </c>
      <c r="N19" s="25" t="s">
        <v>91</v>
      </c>
      <c r="O19" s="25" t="s">
        <v>84</v>
      </c>
      <c r="P19" s="27">
        <v>79715.95</v>
      </c>
      <c r="Q19" s="28">
        <v>38972.82</v>
      </c>
      <c r="R19" s="29">
        <v>40743.129999999997</v>
      </c>
      <c r="S19" s="25">
        <v>2</v>
      </c>
      <c r="T19" s="25">
        <v>3</v>
      </c>
      <c r="U19" s="25" t="s">
        <v>85</v>
      </c>
      <c r="V19" s="30" t="s">
        <v>33</v>
      </c>
    </row>
    <row r="20" spans="1:22" x14ac:dyDescent="0.25">
      <c r="A20" s="24" t="s">
        <v>131</v>
      </c>
      <c r="B20" s="25" t="s">
        <v>2435</v>
      </c>
      <c r="C20" s="25">
        <v>85</v>
      </c>
      <c r="D20" s="25" t="s">
        <v>23</v>
      </c>
      <c r="E20" s="25" t="s">
        <v>100</v>
      </c>
      <c r="F20" s="26">
        <v>46052.708333333343</v>
      </c>
      <c r="G20" s="26">
        <v>46055.708333333343</v>
      </c>
      <c r="H20" s="25" t="s">
        <v>71</v>
      </c>
      <c r="I20" s="25" t="s">
        <v>72</v>
      </c>
      <c r="J20" s="25" t="s">
        <v>48</v>
      </c>
      <c r="K20" s="25" t="s">
        <v>28</v>
      </c>
      <c r="L20" s="25" t="s">
        <v>40</v>
      </c>
      <c r="M20" s="25">
        <v>240</v>
      </c>
      <c r="N20" s="25" t="s">
        <v>41</v>
      </c>
      <c r="O20" s="25" t="s">
        <v>31</v>
      </c>
      <c r="P20" s="27">
        <v>109462.12</v>
      </c>
      <c r="Q20" s="28">
        <v>70696.22</v>
      </c>
      <c r="R20" s="29">
        <v>38765.9</v>
      </c>
      <c r="S20" s="25">
        <v>3</v>
      </c>
      <c r="T20" s="25">
        <v>2</v>
      </c>
      <c r="U20" s="25" t="s">
        <v>67</v>
      </c>
      <c r="V20" s="30" t="s">
        <v>33</v>
      </c>
    </row>
    <row r="21" spans="1:22" x14ac:dyDescent="0.25">
      <c r="A21" s="24" t="s">
        <v>133</v>
      </c>
      <c r="B21" s="25" t="s">
        <v>2436</v>
      </c>
      <c r="C21" s="25">
        <v>7</v>
      </c>
      <c r="D21" s="25" t="s">
        <v>23</v>
      </c>
      <c r="E21" s="25" t="s">
        <v>80</v>
      </c>
      <c r="F21" s="26">
        <v>45633.166666666657</v>
      </c>
      <c r="G21" s="26">
        <v>45634.166666666657</v>
      </c>
      <c r="H21" s="25" t="s">
        <v>2437</v>
      </c>
      <c r="I21" s="25" t="s">
        <v>72</v>
      </c>
      <c r="J21" s="25" t="s">
        <v>120</v>
      </c>
      <c r="K21" s="25" t="s">
        <v>96</v>
      </c>
      <c r="L21" s="25" t="s">
        <v>50</v>
      </c>
      <c r="M21" s="25">
        <v>183</v>
      </c>
      <c r="N21" s="25" t="s">
        <v>113</v>
      </c>
      <c r="O21" s="25" t="s">
        <v>84</v>
      </c>
      <c r="P21" s="27">
        <v>99974.96</v>
      </c>
      <c r="Q21" s="28">
        <v>38482.18</v>
      </c>
      <c r="R21" s="29">
        <v>61492.78</v>
      </c>
      <c r="S21" s="25">
        <v>1</v>
      </c>
      <c r="T21" s="25">
        <v>1</v>
      </c>
      <c r="U21" s="25" t="s">
        <v>134</v>
      </c>
      <c r="V21" s="30" t="s">
        <v>77</v>
      </c>
    </row>
    <row r="22" spans="1:22" x14ac:dyDescent="0.25">
      <c r="A22" s="24" t="s">
        <v>135</v>
      </c>
      <c r="B22" s="25" t="s">
        <v>136</v>
      </c>
      <c r="C22" s="25">
        <v>48</v>
      </c>
      <c r="D22" s="25" t="s">
        <v>23</v>
      </c>
      <c r="E22" s="25" t="s">
        <v>57</v>
      </c>
      <c r="F22" s="26">
        <v>45665.041666666657</v>
      </c>
      <c r="G22" s="26">
        <v>45671.041666666657</v>
      </c>
      <c r="H22" s="25" t="s">
        <v>81</v>
      </c>
      <c r="I22" s="25" t="s">
        <v>26</v>
      </c>
      <c r="J22" s="25" t="s">
        <v>120</v>
      </c>
      <c r="K22" s="25" t="s">
        <v>137</v>
      </c>
      <c r="L22" s="25" t="s">
        <v>50</v>
      </c>
      <c r="M22" s="25">
        <v>208</v>
      </c>
      <c r="N22" s="25" t="s">
        <v>108</v>
      </c>
      <c r="O22" s="25" t="s">
        <v>66</v>
      </c>
      <c r="P22" s="27">
        <v>120547.61</v>
      </c>
      <c r="Q22" s="28">
        <v>38371.599999999999</v>
      </c>
      <c r="R22" s="29">
        <v>82176.009999999995</v>
      </c>
      <c r="S22" s="25">
        <v>6</v>
      </c>
      <c r="T22" s="25">
        <v>5</v>
      </c>
      <c r="U22" s="25" t="s">
        <v>134</v>
      </c>
      <c r="V22" s="30" t="s">
        <v>42</v>
      </c>
    </row>
    <row r="23" spans="1:22" x14ac:dyDescent="0.25">
      <c r="A23" s="24" t="s">
        <v>138</v>
      </c>
      <c r="B23" s="25" t="s">
        <v>139</v>
      </c>
      <c r="C23" s="25">
        <v>53</v>
      </c>
      <c r="D23" s="25" t="s">
        <v>23</v>
      </c>
      <c r="E23" s="25" t="s">
        <v>63</v>
      </c>
      <c r="F23" s="26">
        <v>45565.208333333343</v>
      </c>
      <c r="G23" s="26">
        <v>45566.208333333343</v>
      </c>
      <c r="H23" s="25" t="s">
        <v>71</v>
      </c>
      <c r="I23" s="25" t="s">
        <v>95</v>
      </c>
      <c r="J23" s="25" t="s">
        <v>89</v>
      </c>
      <c r="K23" s="25" t="s">
        <v>74</v>
      </c>
      <c r="L23" s="25" t="s">
        <v>29</v>
      </c>
      <c r="M23" s="25">
        <v>296</v>
      </c>
      <c r="N23" s="25" t="s">
        <v>97</v>
      </c>
      <c r="O23" s="25" t="s">
        <v>52</v>
      </c>
      <c r="P23" s="27">
        <v>154758.9</v>
      </c>
      <c r="Q23" s="28">
        <v>30981.24</v>
      </c>
      <c r="R23" s="29">
        <v>123777.66</v>
      </c>
      <c r="S23" s="25">
        <v>1</v>
      </c>
      <c r="T23" s="25"/>
      <c r="U23" s="25" t="s">
        <v>32</v>
      </c>
      <c r="V23" s="30" t="s">
        <v>42</v>
      </c>
    </row>
    <row r="24" spans="1:22" x14ac:dyDescent="0.25">
      <c r="A24" s="24" t="s">
        <v>140</v>
      </c>
      <c r="B24" s="25" t="s">
        <v>141</v>
      </c>
      <c r="C24" s="25">
        <v>85</v>
      </c>
      <c r="D24" s="25" t="s">
        <v>23</v>
      </c>
      <c r="E24" s="25" t="s">
        <v>63</v>
      </c>
      <c r="F24" s="26">
        <v>46083.333333333343</v>
      </c>
      <c r="G24" s="26">
        <v>46084.333333333343</v>
      </c>
      <c r="H24" s="25" t="s">
        <v>81</v>
      </c>
      <c r="I24" s="25" t="s">
        <v>95</v>
      </c>
      <c r="J24" s="25" t="s">
        <v>101</v>
      </c>
      <c r="K24" s="25" t="s">
        <v>28</v>
      </c>
      <c r="L24" s="25" t="s">
        <v>50</v>
      </c>
      <c r="M24" s="25">
        <v>429</v>
      </c>
      <c r="N24" s="25" t="s">
        <v>103</v>
      </c>
      <c r="O24" s="25" t="s">
        <v>75</v>
      </c>
      <c r="P24" s="27" t="s">
        <v>2438</v>
      </c>
      <c r="Q24" s="28">
        <v>0</v>
      </c>
      <c r="R24" s="29">
        <v>72842.59</v>
      </c>
      <c r="S24" s="25">
        <v>1</v>
      </c>
      <c r="T24" s="25"/>
      <c r="U24" s="25" t="s">
        <v>32</v>
      </c>
      <c r="V24" s="30" t="s">
        <v>33</v>
      </c>
    </row>
    <row r="25" spans="1:22" x14ac:dyDescent="0.25">
      <c r="A25" s="24" t="s">
        <v>142</v>
      </c>
      <c r="B25" s="25" t="s">
        <v>143</v>
      </c>
      <c r="C25" s="25">
        <v>75</v>
      </c>
      <c r="D25" s="25" t="s">
        <v>56</v>
      </c>
      <c r="E25" s="25" t="s">
        <v>100</v>
      </c>
      <c r="F25" s="26">
        <v>45645.958333333343</v>
      </c>
      <c r="G25" s="26">
        <v>45649.958333333343</v>
      </c>
      <c r="H25" s="25" t="s">
        <v>117</v>
      </c>
      <c r="I25" s="25" t="s">
        <v>144</v>
      </c>
      <c r="J25" s="25" t="s">
        <v>145</v>
      </c>
      <c r="K25" s="25" t="s">
        <v>49</v>
      </c>
      <c r="L25" s="25" t="s">
        <v>50</v>
      </c>
      <c r="M25" s="25">
        <v>324</v>
      </c>
      <c r="N25" s="25" t="s">
        <v>103</v>
      </c>
      <c r="O25" s="25" t="s">
        <v>75</v>
      </c>
      <c r="P25" s="27">
        <v>22142.77</v>
      </c>
      <c r="Q25" s="28" t="s">
        <v>2439</v>
      </c>
      <c r="R25" s="29">
        <v>22142.77</v>
      </c>
      <c r="S25" s="25">
        <v>4</v>
      </c>
      <c r="T25" s="25">
        <v>5</v>
      </c>
      <c r="U25" s="25" t="s">
        <v>114</v>
      </c>
      <c r="V25" s="30" t="s">
        <v>77</v>
      </c>
    </row>
    <row r="26" spans="1:22" x14ac:dyDescent="0.25">
      <c r="A26" s="24" t="s">
        <v>146</v>
      </c>
      <c r="B26" s="25" t="s">
        <v>147</v>
      </c>
      <c r="C26" s="25">
        <v>69</v>
      </c>
      <c r="D26" s="25" t="s">
        <v>23</v>
      </c>
      <c r="E26" s="25" t="s">
        <v>100</v>
      </c>
      <c r="F26" s="26">
        <v>45930.416666666657</v>
      </c>
      <c r="G26" s="26">
        <v>45936.416666666657</v>
      </c>
      <c r="H26" s="25" t="s">
        <v>148</v>
      </c>
      <c r="I26" s="25" t="s">
        <v>38</v>
      </c>
      <c r="J26" s="25" t="s">
        <v>48</v>
      </c>
      <c r="K26" s="25" t="s">
        <v>60</v>
      </c>
      <c r="L26" s="25" t="s">
        <v>29</v>
      </c>
      <c r="M26" s="25">
        <v>469</v>
      </c>
      <c r="N26" s="25" t="s">
        <v>41</v>
      </c>
      <c r="O26" s="25" t="s">
        <v>31</v>
      </c>
      <c r="P26" s="27">
        <v>92021.37</v>
      </c>
      <c r="Q26" s="28">
        <v>55231.56</v>
      </c>
      <c r="R26" s="29">
        <v>36789.81</v>
      </c>
      <c r="S26" s="25">
        <v>6</v>
      </c>
      <c r="T26" s="25">
        <v>3</v>
      </c>
      <c r="U26" s="25" t="s">
        <v>134</v>
      </c>
      <c r="V26" s="30" t="s">
        <v>42</v>
      </c>
    </row>
    <row r="27" spans="1:22" x14ac:dyDescent="0.25">
      <c r="A27" s="24" t="s">
        <v>149</v>
      </c>
      <c r="B27" s="25" t="s">
        <v>150</v>
      </c>
      <c r="C27" s="25">
        <v>55</v>
      </c>
      <c r="D27" s="25" t="s">
        <v>23</v>
      </c>
      <c r="E27" s="25" t="s">
        <v>36</v>
      </c>
      <c r="F27" s="26">
        <v>46065.083333333343</v>
      </c>
      <c r="G27" s="26">
        <v>46067.083333333343</v>
      </c>
      <c r="H27" s="25" t="s">
        <v>37</v>
      </c>
      <c r="I27" s="25" t="s">
        <v>95</v>
      </c>
      <c r="J27" s="25" t="s">
        <v>59</v>
      </c>
      <c r="K27" s="25" t="s">
        <v>96</v>
      </c>
      <c r="L27" s="25" t="s">
        <v>29</v>
      </c>
      <c r="M27" s="25">
        <v>126</v>
      </c>
      <c r="N27" s="25" t="s">
        <v>113</v>
      </c>
      <c r="O27" s="25" t="s">
        <v>75</v>
      </c>
      <c r="P27" s="27">
        <v>106549.8</v>
      </c>
      <c r="Q27" s="28" t="s">
        <v>2440</v>
      </c>
      <c r="R27" s="29">
        <v>42632.4</v>
      </c>
      <c r="S27" s="25">
        <v>2</v>
      </c>
      <c r="T27" s="25">
        <v>1</v>
      </c>
      <c r="U27" s="25" t="s">
        <v>151</v>
      </c>
      <c r="V27" s="30" t="s">
        <v>42</v>
      </c>
    </row>
    <row r="28" spans="1:22" x14ac:dyDescent="0.25">
      <c r="A28" s="24" t="s">
        <v>152</v>
      </c>
      <c r="B28" s="25" t="s">
        <v>153</v>
      </c>
      <c r="C28" s="25">
        <v>61</v>
      </c>
      <c r="D28" s="25" t="s">
        <v>23</v>
      </c>
      <c r="E28" s="25" t="s">
        <v>80</v>
      </c>
      <c r="F28" s="26">
        <v>45387.291666666657</v>
      </c>
      <c r="G28" s="26">
        <v>45390.291666666657</v>
      </c>
      <c r="H28" s="25" t="s">
        <v>88</v>
      </c>
      <c r="I28" s="25" t="s">
        <v>154</v>
      </c>
      <c r="J28" s="25" t="s">
        <v>112</v>
      </c>
      <c r="K28" s="25" t="s">
        <v>60</v>
      </c>
      <c r="L28" s="25" t="s">
        <v>50</v>
      </c>
      <c r="M28" s="25">
        <v>216</v>
      </c>
      <c r="N28" s="25" t="s">
        <v>108</v>
      </c>
      <c r="O28" s="25" t="s">
        <v>104</v>
      </c>
      <c r="P28" s="27">
        <v>27802.68</v>
      </c>
      <c r="Q28" s="28">
        <v>1156.3800000000001</v>
      </c>
      <c r="R28" s="29">
        <v>26646.3</v>
      </c>
      <c r="S28" s="25">
        <v>3</v>
      </c>
      <c r="T28" s="25">
        <v>4</v>
      </c>
      <c r="U28" s="25" t="s">
        <v>114</v>
      </c>
      <c r="V28" s="30" t="s">
        <v>33</v>
      </c>
    </row>
    <row r="29" spans="1:22" x14ac:dyDescent="0.25">
      <c r="A29" s="24" t="s">
        <v>155</v>
      </c>
      <c r="B29" s="25" t="s">
        <v>156</v>
      </c>
      <c r="C29" s="25">
        <v>50</v>
      </c>
      <c r="D29" s="25" t="s">
        <v>56</v>
      </c>
      <c r="E29" s="25" t="s">
        <v>45</v>
      </c>
      <c r="F29" s="26">
        <v>46060.125</v>
      </c>
      <c r="G29" s="26">
        <v>46062.125</v>
      </c>
      <c r="H29" s="25" t="s">
        <v>81</v>
      </c>
      <c r="I29" s="25" t="s">
        <v>65</v>
      </c>
      <c r="J29" s="25" t="s">
        <v>73</v>
      </c>
      <c r="K29" s="25" t="s">
        <v>96</v>
      </c>
      <c r="L29" s="25" t="s">
        <v>83</v>
      </c>
      <c r="M29" s="25">
        <v>213</v>
      </c>
      <c r="N29" s="25" t="s">
        <v>91</v>
      </c>
      <c r="O29" s="25" t="s">
        <v>75</v>
      </c>
      <c r="P29" s="27">
        <v>145033.60999999999</v>
      </c>
      <c r="Q29" s="28">
        <v>90837.54</v>
      </c>
      <c r="R29" s="29">
        <v>54196.07</v>
      </c>
      <c r="S29" s="25">
        <v>2</v>
      </c>
      <c r="T29" s="25">
        <v>4</v>
      </c>
      <c r="U29" s="25" t="s">
        <v>67</v>
      </c>
      <c r="V29" s="30" t="s">
        <v>77</v>
      </c>
    </row>
    <row r="30" spans="1:22" x14ac:dyDescent="0.25">
      <c r="A30" s="24" t="s">
        <v>157</v>
      </c>
      <c r="B30" s="25" t="s">
        <v>158</v>
      </c>
      <c r="C30" s="25">
        <v>60</v>
      </c>
      <c r="D30" s="25" t="s">
        <v>56</v>
      </c>
      <c r="E30" s="25" t="s">
        <v>100</v>
      </c>
      <c r="F30" s="26">
        <v>45728.708333333343</v>
      </c>
      <c r="G30" s="26">
        <v>45730.708333333343</v>
      </c>
      <c r="H30" s="25" t="s">
        <v>46</v>
      </c>
      <c r="I30" s="25" t="s">
        <v>82</v>
      </c>
      <c r="J30" s="25" t="s">
        <v>27</v>
      </c>
      <c r="K30" s="25" t="s">
        <v>102</v>
      </c>
      <c r="L30" s="25" t="s">
        <v>83</v>
      </c>
      <c r="M30" s="25">
        <v>182</v>
      </c>
      <c r="N30" s="25" t="s">
        <v>113</v>
      </c>
      <c r="O30" s="25" t="s">
        <v>31</v>
      </c>
      <c r="P30" s="27">
        <v>81837.45</v>
      </c>
      <c r="Q30" s="28">
        <v>55371.15</v>
      </c>
      <c r="R30" s="29">
        <v>26466.3</v>
      </c>
      <c r="S30" s="25">
        <v>2</v>
      </c>
      <c r="T30" s="25"/>
      <c r="U30" s="25" t="s">
        <v>67</v>
      </c>
      <c r="V30" s="30" t="s">
        <v>33</v>
      </c>
    </row>
    <row r="31" spans="1:22" x14ac:dyDescent="0.25">
      <c r="A31" s="24" t="s">
        <v>159</v>
      </c>
      <c r="B31" s="25" t="s">
        <v>160</v>
      </c>
      <c r="C31" s="25">
        <v>57</v>
      </c>
      <c r="D31" s="25" t="s">
        <v>23</v>
      </c>
      <c r="E31" s="25" t="s">
        <v>80</v>
      </c>
      <c r="F31" s="26">
        <v>45619.708333333343</v>
      </c>
      <c r="G31" s="26">
        <v>45626.708333333343</v>
      </c>
      <c r="H31" s="25" t="s">
        <v>37</v>
      </c>
      <c r="I31" s="25" t="s">
        <v>65</v>
      </c>
      <c r="J31" s="25" t="s">
        <v>101</v>
      </c>
      <c r="K31" s="25" t="s">
        <v>60</v>
      </c>
      <c r="L31" s="25" t="s">
        <v>29</v>
      </c>
      <c r="M31" s="25">
        <v>171</v>
      </c>
      <c r="N31" s="25" t="s">
        <v>91</v>
      </c>
      <c r="O31" s="25" t="s">
        <v>104</v>
      </c>
      <c r="P31" s="27">
        <v>42780.17</v>
      </c>
      <c r="Q31" s="28">
        <v>26718.560000000001</v>
      </c>
      <c r="R31" s="29">
        <v>16061.61</v>
      </c>
      <c r="S31" s="25">
        <v>7</v>
      </c>
      <c r="T31" s="25"/>
      <c r="U31" s="25" t="s">
        <v>114</v>
      </c>
      <c r="V31" s="30" t="s">
        <v>77</v>
      </c>
    </row>
    <row r="32" spans="1:22" x14ac:dyDescent="0.25">
      <c r="A32" s="24" t="s">
        <v>161</v>
      </c>
      <c r="B32" s="25" t="s">
        <v>162</v>
      </c>
      <c r="C32" s="25">
        <v>29</v>
      </c>
      <c r="D32" s="25" t="s">
        <v>23</v>
      </c>
      <c r="E32" s="25" t="s">
        <v>36</v>
      </c>
      <c r="F32" s="26">
        <v>45321.5</v>
      </c>
      <c r="G32" s="26">
        <v>45323.5</v>
      </c>
      <c r="H32" s="25" t="s">
        <v>25</v>
      </c>
      <c r="I32" s="25" t="s">
        <v>72</v>
      </c>
      <c r="J32" s="25" t="s">
        <v>89</v>
      </c>
      <c r="K32" s="25" t="s">
        <v>123</v>
      </c>
      <c r="L32" s="25" t="s">
        <v>50</v>
      </c>
      <c r="M32" s="25">
        <v>443</v>
      </c>
      <c r="N32" s="25" t="s">
        <v>30</v>
      </c>
      <c r="O32" s="25" t="s">
        <v>104</v>
      </c>
      <c r="P32" s="27">
        <v>130766.38</v>
      </c>
      <c r="Q32" s="28">
        <v>98918.89</v>
      </c>
      <c r="R32" s="29" t="s">
        <v>2441</v>
      </c>
      <c r="S32" s="25">
        <v>2</v>
      </c>
      <c r="T32" s="25">
        <v>2</v>
      </c>
      <c r="U32" s="25" t="s">
        <v>124</v>
      </c>
      <c r="V32" s="30" t="s">
        <v>33</v>
      </c>
    </row>
    <row r="33" spans="1:22" x14ac:dyDescent="0.25">
      <c r="A33" s="24" t="s">
        <v>163</v>
      </c>
      <c r="B33" s="25" t="s">
        <v>164</v>
      </c>
      <c r="C33" s="25">
        <v>4</v>
      </c>
      <c r="D33" s="25" t="s">
        <v>23</v>
      </c>
      <c r="E33" s="25" t="s">
        <v>111</v>
      </c>
      <c r="F33" s="26">
        <v>45343.333333333343</v>
      </c>
      <c r="G33" s="26">
        <v>45345.333333333343</v>
      </c>
      <c r="H33" s="25" t="s">
        <v>81</v>
      </c>
      <c r="I33" s="25" t="s">
        <v>26</v>
      </c>
      <c r="J33" s="25" t="s">
        <v>39</v>
      </c>
      <c r="K33" s="25" t="s">
        <v>90</v>
      </c>
      <c r="L33" s="25" t="s">
        <v>83</v>
      </c>
      <c r="M33" s="25">
        <v>268</v>
      </c>
      <c r="N33" s="25" t="s">
        <v>108</v>
      </c>
      <c r="O33" s="25" t="s">
        <v>52</v>
      </c>
      <c r="P33" s="27">
        <v>82663.83</v>
      </c>
      <c r="Q33" s="28">
        <v>25109.18</v>
      </c>
      <c r="R33" s="29">
        <v>57554.65</v>
      </c>
      <c r="S33" s="25">
        <v>2</v>
      </c>
      <c r="T33" s="25">
        <v>4</v>
      </c>
      <c r="U33" s="25" t="s">
        <v>2442</v>
      </c>
      <c r="V33" s="30" t="s">
        <v>42</v>
      </c>
    </row>
    <row r="34" spans="1:22" x14ac:dyDescent="0.25">
      <c r="A34" s="24" t="s">
        <v>165</v>
      </c>
      <c r="B34" s="25" t="s">
        <v>166</v>
      </c>
      <c r="C34" s="25">
        <v>70</v>
      </c>
      <c r="D34" s="25" t="s">
        <v>23</v>
      </c>
      <c r="E34" s="25" t="s">
        <v>57</v>
      </c>
      <c r="F34" s="26">
        <v>46091.833333333343</v>
      </c>
      <c r="G34" s="26">
        <v>46096.833333333343</v>
      </c>
      <c r="H34" s="25" t="s">
        <v>148</v>
      </c>
      <c r="I34" s="25" t="s">
        <v>65</v>
      </c>
      <c r="J34" s="25" t="s">
        <v>59</v>
      </c>
      <c r="K34" s="25" t="s">
        <v>28</v>
      </c>
      <c r="L34" s="25" t="s">
        <v>29</v>
      </c>
      <c r="M34" s="25">
        <v>487</v>
      </c>
      <c r="N34" s="25" t="s">
        <v>97</v>
      </c>
      <c r="O34" s="25" t="s">
        <v>66</v>
      </c>
      <c r="P34" s="27">
        <v>171005.69</v>
      </c>
      <c r="Q34" s="28">
        <v>30682.63</v>
      </c>
      <c r="R34" s="29">
        <v>140323.06</v>
      </c>
      <c r="S34" s="25">
        <v>5</v>
      </c>
      <c r="T34" s="25">
        <v>1</v>
      </c>
      <c r="U34" s="25" t="s">
        <v>134</v>
      </c>
      <c r="V34" s="30" t="s">
        <v>33</v>
      </c>
    </row>
    <row r="35" spans="1:22" x14ac:dyDescent="0.25">
      <c r="A35" s="24" t="s">
        <v>167</v>
      </c>
      <c r="B35" s="25" t="s">
        <v>168</v>
      </c>
      <c r="C35" s="25">
        <v>15</v>
      </c>
      <c r="D35" s="25" t="s">
        <v>23</v>
      </c>
      <c r="E35" s="25" t="s">
        <v>111</v>
      </c>
      <c r="F35" s="26">
        <v>45912.791666666657</v>
      </c>
      <c r="G35" s="26">
        <v>45919.791666666657</v>
      </c>
      <c r="H35" s="25" t="s">
        <v>46</v>
      </c>
      <c r="I35" s="25" t="s">
        <v>72</v>
      </c>
      <c r="J35" s="25" t="s">
        <v>169</v>
      </c>
      <c r="K35" s="25" t="s">
        <v>90</v>
      </c>
      <c r="L35" s="25" t="s">
        <v>29</v>
      </c>
      <c r="M35" s="25">
        <v>499</v>
      </c>
      <c r="N35" s="25" t="s">
        <v>91</v>
      </c>
      <c r="O35" s="25" t="s">
        <v>104</v>
      </c>
      <c r="P35" s="27">
        <v>173702.66</v>
      </c>
      <c r="Q35" s="28">
        <v>16899.34</v>
      </c>
      <c r="R35" s="29">
        <v>156803.32</v>
      </c>
      <c r="S35" s="25">
        <v>7</v>
      </c>
      <c r="T35" s="25">
        <v>1</v>
      </c>
      <c r="U35" s="25" t="s">
        <v>32</v>
      </c>
      <c r="V35" s="30" t="s">
        <v>42</v>
      </c>
    </row>
    <row r="36" spans="1:22" x14ac:dyDescent="0.25">
      <c r="A36" s="24" t="s">
        <v>170</v>
      </c>
      <c r="B36" s="25" t="s">
        <v>171</v>
      </c>
      <c r="C36" s="25">
        <v>81</v>
      </c>
      <c r="D36" s="25" t="s">
        <v>56</v>
      </c>
      <c r="E36" s="25" t="s">
        <v>63</v>
      </c>
      <c r="F36" s="26">
        <v>46107.75</v>
      </c>
      <c r="G36" s="26">
        <v>46113.75</v>
      </c>
      <c r="H36" s="25" t="s">
        <v>88</v>
      </c>
      <c r="I36" s="25" t="s">
        <v>72</v>
      </c>
      <c r="J36" s="25" t="s">
        <v>59</v>
      </c>
      <c r="K36" s="25" t="s">
        <v>28</v>
      </c>
      <c r="L36" s="25" t="s">
        <v>29</v>
      </c>
      <c r="M36" s="25">
        <v>278</v>
      </c>
      <c r="N36" s="25" t="s">
        <v>103</v>
      </c>
      <c r="O36" s="25" t="s">
        <v>75</v>
      </c>
      <c r="P36" s="27">
        <v>77965.48</v>
      </c>
      <c r="Q36" s="28">
        <v>0</v>
      </c>
      <c r="R36" s="29">
        <v>77965.48</v>
      </c>
      <c r="S36" s="25">
        <v>6</v>
      </c>
      <c r="T36" s="25">
        <v>3</v>
      </c>
      <c r="U36" s="25" t="s">
        <v>114</v>
      </c>
      <c r="V36" s="30" t="s">
        <v>77</v>
      </c>
    </row>
    <row r="37" spans="1:22" x14ac:dyDescent="0.25">
      <c r="A37" s="24" t="s">
        <v>172</v>
      </c>
      <c r="B37" s="25" t="s">
        <v>173</v>
      </c>
      <c r="C37" s="25">
        <v>56</v>
      </c>
      <c r="D37" s="25" t="s">
        <v>56</v>
      </c>
      <c r="E37" s="25" t="s">
        <v>100</v>
      </c>
      <c r="F37" s="26">
        <v>46043.666666666657</v>
      </c>
      <c r="G37" s="26">
        <v>46044.666666666657</v>
      </c>
      <c r="H37" s="25" t="s">
        <v>46</v>
      </c>
      <c r="I37" s="25" t="s">
        <v>26</v>
      </c>
      <c r="J37" s="25" t="s">
        <v>89</v>
      </c>
      <c r="K37" s="25" t="s">
        <v>90</v>
      </c>
      <c r="L37" s="25" t="s">
        <v>50</v>
      </c>
      <c r="M37" s="25">
        <v>416</v>
      </c>
      <c r="N37" s="25" t="s">
        <v>103</v>
      </c>
      <c r="O37" s="25" t="s">
        <v>52</v>
      </c>
      <c r="P37" s="27">
        <v>139773.5</v>
      </c>
      <c r="Q37" s="28">
        <v>0</v>
      </c>
      <c r="R37" s="29">
        <v>139773.5</v>
      </c>
      <c r="S37" s="25">
        <v>1</v>
      </c>
      <c r="T37" s="25">
        <v>4</v>
      </c>
      <c r="U37" s="25" t="s">
        <v>32</v>
      </c>
      <c r="V37" s="30" t="s">
        <v>42</v>
      </c>
    </row>
    <row r="38" spans="1:22" x14ac:dyDescent="0.25">
      <c r="A38" s="24" t="s">
        <v>174</v>
      </c>
      <c r="B38" s="25" t="s">
        <v>175</v>
      </c>
      <c r="C38" s="25">
        <v>58</v>
      </c>
      <c r="D38" s="25" t="s">
        <v>23</v>
      </c>
      <c r="E38" s="25" t="s">
        <v>100</v>
      </c>
      <c r="F38" s="26">
        <v>45636</v>
      </c>
      <c r="G38" s="26">
        <v>45638</v>
      </c>
      <c r="H38" s="25" t="s">
        <v>46</v>
      </c>
      <c r="I38" s="25" t="s">
        <v>82</v>
      </c>
      <c r="J38" s="25" t="s">
        <v>145</v>
      </c>
      <c r="K38" s="25" t="s">
        <v>49</v>
      </c>
      <c r="L38" s="25" t="s">
        <v>83</v>
      </c>
      <c r="M38" s="25">
        <v>267</v>
      </c>
      <c r="N38" s="25" t="s">
        <v>91</v>
      </c>
      <c r="O38" s="25" t="s">
        <v>31</v>
      </c>
      <c r="P38" s="27">
        <v>88527.66</v>
      </c>
      <c r="Q38" s="28">
        <v>28270.639999999999</v>
      </c>
      <c r="R38" s="29">
        <v>60257.02</v>
      </c>
      <c r="S38" s="25">
        <v>2</v>
      </c>
      <c r="T38" s="25">
        <v>3</v>
      </c>
      <c r="U38" s="25" t="s">
        <v>151</v>
      </c>
      <c r="V38" s="30" t="s">
        <v>42</v>
      </c>
    </row>
    <row r="39" spans="1:22" x14ac:dyDescent="0.25">
      <c r="A39" s="24" t="s">
        <v>176</v>
      </c>
      <c r="B39" s="25" t="s">
        <v>136</v>
      </c>
      <c r="C39" s="25">
        <v>67</v>
      </c>
      <c r="D39" s="25" t="s">
        <v>23</v>
      </c>
      <c r="E39" s="25" t="s">
        <v>80</v>
      </c>
      <c r="F39" s="26">
        <v>45792.708333333343</v>
      </c>
      <c r="G39" s="26">
        <v>45794.708333333343</v>
      </c>
      <c r="H39" s="25" t="s">
        <v>88</v>
      </c>
      <c r="I39" s="25" t="s">
        <v>65</v>
      </c>
      <c r="J39" s="25" t="s">
        <v>27</v>
      </c>
      <c r="K39" s="25" t="s">
        <v>49</v>
      </c>
      <c r="L39" s="25" t="s">
        <v>40</v>
      </c>
      <c r="M39" s="25">
        <v>454</v>
      </c>
      <c r="N39" s="25" t="s">
        <v>113</v>
      </c>
      <c r="O39" s="25" t="s">
        <v>52</v>
      </c>
      <c r="P39" s="27">
        <v>116793.67</v>
      </c>
      <c r="Q39" s="28" t="s">
        <v>2443</v>
      </c>
      <c r="R39" s="29">
        <v>65201.33</v>
      </c>
      <c r="S39" s="25">
        <v>2</v>
      </c>
      <c r="T39" s="25"/>
      <c r="U39" s="25" t="s">
        <v>32</v>
      </c>
      <c r="V39" s="30" t="s">
        <v>77</v>
      </c>
    </row>
    <row r="40" spans="1:22" x14ac:dyDescent="0.25">
      <c r="A40" s="24" t="s">
        <v>177</v>
      </c>
      <c r="B40" s="25" t="s">
        <v>178</v>
      </c>
      <c r="C40" s="25">
        <v>32</v>
      </c>
      <c r="D40" s="25" t="s">
        <v>56</v>
      </c>
      <c r="E40" s="25" t="s">
        <v>100</v>
      </c>
      <c r="F40" s="26">
        <v>45835.458333333343</v>
      </c>
      <c r="G40" s="26">
        <v>45838.458333333343</v>
      </c>
      <c r="H40" s="25" t="s">
        <v>33</v>
      </c>
      <c r="I40" s="25" t="s">
        <v>95</v>
      </c>
      <c r="J40" s="25" t="s">
        <v>39</v>
      </c>
      <c r="K40" s="25" t="s">
        <v>102</v>
      </c>
      <c r="L40" s="25" t="s">
        <v>83</v>
      </c>
      <c r="M40" s="25">
        <v>482</v>
      </c>
      <c r="N40" s="25"/>
      <c r="O40" s="25" t="s">
        <v>52</v>
      </c>
      <c r="P40" s="27">
        <v>60546.25</v>
      </c>
      <c r="Q40" s="28">
        <v>0</v>
      </c>
      <c r="R40" s="29">
        <v>60546.25</v>
      </c>
      <c r="S40" s="25">
        <v>3</v>
      </c>
      <c r="T40" s="25"/>
      <c r="U40" s="25" t="s">
        <v>151</v>
      </c>
      <c r="V40" s="30" t="s">
        <v>42</v>
      </c>
    </row>
    <row r="41" spans="1:22" x14ac:dyDescent="0.25">
      <c r="A41" s="24" t="s">
        <v>179</v>
      </c>
      <c r="B41" s="25" t="s">
        <v>180</v>
      </c>
      <c r="C41" s="25">
        <v>25</v>
      </c>
      <c r="D41" s="25" t="s">
        <v>56</v>
      </c>
      <c r="E41" s="25" t="s">
        <v>100</v>
      </c>
      <c r="F41" s="26">
        <v>45488</v>
      </c>
      <c r="G41" s="26">
        <v>45494.25</v>
      </c>
      <c r="H41" s="25" t="s">
        <v>88</v>
      </c>
      <c r="I41" s="25" t="s">
        <v>47</v>
      </c>
      <c r="J41" s="25" t="s">
        <v>27</v>
      </c>
      <c r="K41" s="25" t="s">
        <v>90</v>
      </c>
      <c r="L41" s="25" t="s">
        <v>83</v>
      </c>
      <c r="M41" s="25">
        <v>242</v>
      </c>
      <c r="N41" s="25" t="s">
        <v>103</v>
      </c>
      <c r="O41" s="25" t="s">
        <v>66</v>
      </c>
      <c r="P41" s="27">
        <v>108027.15</v>
      </c>
      <c r="Q41" s="28">
        <v>0</v>
      </c>
      <c r="R41" s="29">
        <v>108027.15</v>
      </c>
      <c r="S41" s="25">
        <v>6</v>
      </c>
      <c r="T41" s="25">
        <v>1</v>
      </c>
      <c r="U41" s="25" t="s">
        <v>92</v>
      </c>
      <c r="V41" s="30" t="s">
        <v>77</v>
      </c>
    </row>
    <row r="42" spans="1:22" x14ac:dyDescent="0.25">
      <c r="A42" s="24" t="s">
        <v>181</v>
      </c>
      <c r="B42" s="25" t="s">
        <v>182</v>
      </c>
      <c r="C42" s="25">
        <v>2</v>
      </c>
      <c r="D42" s="25" t="s">
        <v>23</v>
      </c>
      <c r="E42" s="25" t="s">
        <v>70</v>
      </c>
      <c r="F42" s="26">
        <v>45591.916666666657</v>
      </c>
      <c r="G42" s="26">
        <v>45599.916666666657</v>
      </c>
      <c r="H42" s="25" t="s">
        <v>37</v>
      </c>
      <c r="I42" s="25" t="s">
        <v>183</v>
      </c>
      <c r="J42" s="25" t="s">
        <v>120</v>
      </c>
      <c r="K42" s="25" t="s">
        <v>102</v>
      </c>
      <c r="L42" s="25" t="s">
        <v>40</v>
      </c>
      <c r="M42" s="25">
        <v>427</v>
      </c>
      <c r="N42" s="25" t="s">
        <v>113</v>
      </c>
      <c r="O42" s="25" t="s">
        <v>104</v>
      </c>
      <c r="P42" s="27">
        <v>19811.89</v>
      </c>
      <c r="Q42" s="28">
        <v>218.7</v>
      </c>
      <c r="R42" s="29">
        <v>19593.189999999999</v>
      </c>
      <c r="S42" s="25">
        <v>8</v>
      </c>
      <c r="T42" s="25">
        <v>3</v>
      </c>
      <c r="U42" s="25" t="s">
        <v>92</v>
      </c>
      <c r="V42" s="30" t="s">
        <v>42</v>
      </c>
    </row>
    <row r="43" spans="1:22" x14ac:dyDescent="0.25">
      <c r="A43" s="24" t="s">
        <v>184</v>
      </c>
      <c r="B43" s="25" t="s">
        <v>185</v>
      </c>
      <c r="C43" s="25">
        <v>33</v>
      </c>
      <c r="D43" s="25" t="s">
        <v>56</v>
      </c>
      <c r="E43" s="25" t="s">
        <v>80</v>
      </c>
      <c r="F43" s="26">
        <v>45367.75</v>
      </c>
      <c r="G43" s="26">
        <v>45371.75</v>
      </c>
      <c r="H43" s="25" t="s">
        <v>88</v>
      </c>
      <c r="I43" s="25" t="s">
        <v>144</v>
      </c>
      <c r="J43" s="25" t="s">
        <v>89</v>
      </c>
      <c r="K43" s="25" t="s">
        <v>123</v>
      </c>
      <c r="L43" s="25" t="s">
        <v>29</v>
      </c>
      <c r="M43" s="25">
        <v>178</v>
      </c>
      <c r="N43" s="25" t="s">
        <v>91</v>
      </c>
      <c r="O43" s="25" t="s">
        <v>31</v>
      </c>
      <c r="P43" s="27">
        <v>146288.85999999999</v>
      </c>
      <c r="Q43" s="28">
        <v>124961.86</v>
      </c>
      <c r="R43" s="29">
        <v>21327</v>
      </c>
      <c r="S43" s="25">
        <v>4</v>
      </c>
      <c r="T43" s="25">
        <v>1</v>
      </c>
      <c r="U43" s="25" t="s">
        <v>114</v>
      </c>
      <c r="V43" s="30" t="s">
        <v>77</v>
      </c>
    </row>
    <row r="44" spans="1:22" x14ac:dyDescent="0.25">
      <c r="A44" s="24" t="s">
        <v>186</v>
      </c>
      <c r="B44" s="25" t="s">
        <v>187</v>
      </c>
      <c r="C44" s="25">
        <v>80</v>
      </c>
      <c r="D44" s="25" t="s">
        <v>23</v>
      </c>
      <c r="E44" s="25" t="s">
        <v>45</v>
      </c>
      <c r="F44" s="26">
        <v>45596.75</v>
      </c>
      <c r="G44" s="26">
        <v>45598.75</v>
      </c>
      <c r="H44" s="25" t="s">
        <v>2427</v>
      </c>
      <c r="I44" s="25" t="s">
        <v>38</v>
      </c>
      <c r="J44" s="25" t="s">
        <v>39</v>
      </c>
      <c r="K44" s="25" t="s">
        <v>123</v>
      </c>
      <c r="L44" s="25" t="s">
        <v>83</v>
      </c>
      <c r="M44" s="25">
        <v>257</v>
      </c>
      <c r="N44" s="25" t="s">
        <v>97</v>
      </c>
      <c r="O44" s="25" t="s">
        <v>52</v>
      </c>
      <c r="P44" s="27">
        <v>110319.12</v>
      </c>
      <c r="Q44" s="28">
        <v>73481.399999999994</v>
      </c>
      <c r="R44" s="29">
        <v>36837.72</v>
      </c>
      <c r="S44" s="25">
        <v>2</v>
      </c>
      <c r="T44" s="25"/>
      <c r="U44" s="25" t="s">
        <v>53</v>
      </c>
      <c r="V44" s="30" t="s">
        <v>77</v>
      </c>
    </row>
    <row r="45" spans="1:22" x14ac:dyDescent="0.25">
      <c r="A45" s="24" t="s">
        <v>188</v>
      </c>
      <c r="B45" s="25" t="s">
        <v>189</v>
      </c>
      <c r="C45" s="25">
        <v>23</v>
      </c>
      <c r="D45" s="25" t="s">
        <v>23</v>
      </c>
      <c r="E45" s="25" t="s">
        <v>80</v>
      </c>
      <c r="F45" s="26">
        <v>45997</v>
      </c>
      <c r="G45" s="26">
        <v>46000.791666666657</v>
      </c>
      <c r="H45" s="25" t="s">
        <v>71</v>
      </c>
      <c r="I45" s="25" t="s">
        <v>183</v>
      </c>
      <c r="J45" s="25" t="s">
        <v>89</v>
      </c>
      <c r="K45" s="25" t="s">
        <v>123</v>
      </c>
      <c r="L45" s="25" t="s">
        <v>83</v>
      </c>
      <c r="M45" s="25">
        <v>250</v>
      </c>
      <c r="N45" s="25" t="s">
        <v>97</v>
      </c>
      <c r="O45" s="25" t="s">
        <v>84</v>
      </c>
      <c r="P45" s="27">
        <v>42818.51</v>
      </c>
      <c r="Q45" s="28">
        <v>27243.72</v>
      </c>
      <c r="R45" s="29">
        <v>15574.79</v>
      </c>
      <c r="S45" s="25">
        <v>3</v>
      </c>
      <c r="T45" s="25"/>
      <c r="U45" s="25" t="s">
        <v>32</v>
      </c>
      <c r="V45" s="30" t="s">
        <v>42</v>
      </c>
    </row>
    <row r="46" spans="1:22" x14ac:dyDescent="0.25">
      <c r="A46" s="24" t="s">
        <v>190</v>
      </c>
      <c r="B46" s="25" t="s">
        <v>87</v>
      </c>
      <c r="C46" s="25">
        <v>81</v>
      </c>
      <c r="D46" s="25" t="s">
        <v>23</v>
      </c>
      <c r="E46" s="25" t="s">
        <v>100</v>
      </c>
      <c r="F46" s="26">
        <v>45955.166666666657</v>
      </c>
      <c r="G46" s="26">
        <v>45964.166666666657</v>
      </c>
      <c r="H46" s="25" t="s">
        <v>81</v>
      </c>
      <c r="I46" s="25" t="s">
        <v>144</v>
      </c>
      <c r="J46" s="25" t="s">
        <v>112</v>
      </c>
      <c r="K46" s="25" t="s">
        <v>74</v>
      </c>
      <c r="L46" s="25" t="s">
        <v>50</v>
      </c>
      <c r="M46" s="25">
        <v>173</v>
      </c>
      <c r="N46" s="25" t="s">
        <v>191</v>
      </c>
      <c r="O46" s="25" t="s">
        <v>104</v>
      </c>
      <c r="P46" s="27">
        <v>12145.39</v>
      </c>
      <c r="Q46" s="28">
        <v>8664.1</v>
      </c>
      <c r="R46" s="29">
        <v>3481.29</v>
      </c>
      <c r="S46" s="25">
        <v>9</v>
      </c>
      <c r="T46" s="25">
        <v>5</v>
      </c>
      <c r="U46" s="25" t="s">
        <v>53</v>
      </c>
      <c r="V46" s="30" t="s">
        <v>33</v>
      </c>
    </row>
    <row r="47" spans="1:22" x14ac:dyDescent="0.25">
      <c r="A47" s="24" t="s">
        <v>192</v>
      </c>
      <c r="B47" s="25" t="s">
        <v>193</v>
      </c>
      <c r="C47" s="25">
        <v>39</v>
      </c>
      <c r="D47" s="25" t="s">
        <v>56</v>
      </c>
      <c r="E47" s="25" t="s">
        <v>36</v>
      </c>
      <c r="F47" s="26">
        <v>45740.083333333343</v>
      </c>
      <c r="G47" s="26">
        <v>45743.083333333343</v>
      </c>
      <c r="H47" s="25" t="s">
        <v>37</v>
      </c>
      <c r="I47" s="25" t="s">
        <v>47</v>
      </c>
      <c r="J47" s="25" t="s">
        <v>112</v>
      </c>
      <c r="K47" s="25" t="s">
        <v>123</v>
      </c>
      <c r="L47" s="25" t="s">
        <v>29</v>
      </c>
      <c r="M47" s="25">
        <v>322</v>
      </c>
      <c r="N47" s="25" t="s">
        <v>51</v>
      </c>
      <c r="O47" s="25" t="s">
        <v>84</v>
      </c>
      <c r="P47" s="27">
        <v>109262.88</v>
      </c>
      <c r="Q47" s="28">
        <v>2543.4699999999998</v>
      </c>
      <c r="R47" s="29">
        <v>106719.41</v>
      </c>
      <c r="S47" s="25">
        <v>3</v>
      </c>
      <c r="T47" s="25">
        <v>2</v>
      </c>
      <c r="U47" s="25" t="s">
        <v>151</v>
      </c>
      <c r="V47" s="30" t="s">
        <v>33</v>
      </c>
    </row>
    <row r="48" spans="1:22" x14ac:dyDescent="0.25">
      <c r="A48" s="24" t="s">
        <v>194</v>
      </c>
      <c r="B48" s="25" t="s">
        <v>195</v>
      </c>
      <c r="C48" s="25">
        <v>23</v>
      </c>
      <c r="D48" s="25" t="s">
        <v>56</v>
      </c>
      <c r="E48" s="25" t="s">
        <v>57</v>
      </c>
      <c r="F48" s="26">
        <v>45891.541666666657</v>
      </c>
      <c r="G48" s="26">
        <v>45893.541666666657</v>
      </c>
      <c r="H48" s="25" t="s">
        <v>2427</v>
      </c>
      <c r="I48" s="25" t="s">
        <v>58</v>
      </c>
      <c r="J48" s="25" t="s">
        <v>101</v>
      </c>
      <c r="K48" s="25" t="s">
        <v>90</v>
      </c>
      <c r="L48" s="25" t="s">
        <v>83</v>
      </c>
      <c r="M48" s="25">
        <v>147</v>
      </c>
      <c r="N48" s="25" t="s">
        <v>113</v>
      </c>
      <c r="O48" s="25" t="s">
        <v>52</v>
      </c>
      <c r="P48" s="27">
        <v>63611.05</v>
      </c>
      <c r="Q48" s="28">
        <v>19081.89</v>
      </c>
      <c r="R48" s="29">
        <v>44529.16</v>
      </c>
      <c r="S48" s="25">
        <v>2</v>
      </c>
      <c r="T48" s="25"/>
      <c r="U48" s="25" t="s">
        <v>114</v>
      </c>
      <c r="V48" s="30" t="s">
        <v>77</v>
      </c>
    </row>
    <row r="49" spans="1:22" x14ac:dyDescent="0.25">
      <c r="A49" s="24" t="s">
        <v>196</v>
      </c>
      <c r="B49" s="25" t="s">
        <v>197</v>
      </c>
      <c r="C49" s="25">
        <v>85</v>
      </c>
      <c r="D49" s="25" t="s">
        <v>56</v>
      </c>
      <c r="E49" s="25" t="s">
        <v>70</v>
      </c>
      <c r="F49" s="26">
        <v>45614.333333333343</v>
      </c>
      <c r="G49" s="26">
        <v>45617.333333333343</v>
      </c>
      <c r="H49" s="25" t="s">
        <v>2427</v>
      </c>
      <c r="I49" s="25" t="s">
        <v>183</v>
      </c>
      <c r="J49" s="25" t="s">
        <v>39</v>
      </c>
      <c r="K49" s="25" t="s">
        <v>28</v>
      </c>
      <c r="L49" s="25" t="s">
        <v>50</v>
      </c>
      <c r="M49" s="25">
        <v>160</v>
      </c>
      <c r="N49" s="25" t="s">
        <v>30</v>
      </c>
      <c r="O49" s="25" t="s">
        <v>104</v>
      </c>
      <c r="P49" s="27">
        <v>155886.54</v>
      </c>
      <c r="Q49" s="28">
        <v>115735.54</v>
      </c>
      <c r="R49" s="29">
        <v>40151</v>
      </c>
      <c r="S49" s="25">
        <v>3</v>
      </c>
      <c r="T49" s="25">
        <v>1</v>
      </c>
      <c r="U49" s="25" t="s">
        <v>76</v>
      </c>
      <c r="V49" s="30" t="s">
        <v>33</v>
      </c>
    </row>
    <row r="50" spans="1:22" x14ac:dyDescent="0.25">
      <c r="A50" s="24" t="s">
        <v>198</v>
      </c>
      <c r="B50" s="25" t="s">
        <v>153</v>
      </c>
      <c r="C50" s="25">
        <v>47</v>
      </c>
      <c r="D50" s="25" t="s">
        <v>56</v>
      </c>
      <c r="E50" s="25" t="s">
        <v>57</v>
      </c>
      <c r="F50" s="26">
        <v>45854.166666666657</v>
      </c>
      <c r="G50" s="26">
        <v>45858.166666666657</v>
      </c>
      <c r="H50" s="25" t="s">
        <v>46</v>
      </c>
      <c r="I50" s="25" t="s">
        <v>183</v>
      </c>
      <c r="J50" s="25" t="s">
        <v>107</v>
      </c>
      <c r="K50" s="25" t="s">
        <v>137</v>
      </c>
      <c r="L50" s="25" t="s">
        <v>50</v>
      </c>
      <c r="M50" s="25">
        <v>325</v>
      </c>
      <c r="N50" s="25" t="s">
        <v>113</v>
      </c>
      <c r="O50" s="25" t="s">
        <v>52</v>
      </c>
      <c r="P50" s="27">
        <v>23174.560000000001</v>
      </c>
      <c r="Q50" s="28">
        <v>20297.02</v>
      </c>
      <c r="R50" s="29">
        <v>2877.54</v>
      </c>
      <c r="S50" s="25">
        <v>4</v>
      </c>
      <c r="T50" s="25">
        <v>5</v>
      </c>
      <c r="U50" s="25" t="s">
        <v>85</v>
      </c>
      <c r="V50" s="30" t="s">
        <v>77</v>
      </c>
    </row>
    <row r="51" spans="1:22" x14ac:dyDescent="0.25">
      <c r="A51" s="24" t="s">
        <v>199</v>
      </c>
      <c r="B51" s="25" t="s">
        <v>147</v>
      </c>
      <c r="C51" s="25">
        <v>53</v>
      </c>
      <c r="D51" s="25" t="s">
        <v>23</v>
      </c>
      <c r="E51" s="25" t="s">
        <v>70</v>
      </c>
      <c r="F51" s="26">
        <v>45955.166666666657</v>
      </c>
      <c r="G51" s="26">
        <v>45956.166666666657</v>
      </c>
      <c r="H51" s="25" t="s">
        <v>25</v>
      </c>
      <c r="I51" s="25" t="s">
        <v>144</v>
      </c>
      <c r="J51" s="25" t="s">
        <v>39</v>
      </c>
      <c r="K51" s="25" t="s">
        <v>28</v>
      </c>
      <c r="L51" s="25" t="s">
        <v>83</v>
      </c>
      <c r="M51" s="25">
        <v>467</v>
      </c>
      <c r="N51" s="25" t="s">
        <v>41</v>
      </c>
      <c r="O51" s="25" t="s">
        <v>66</v>
      </c>
      <c r="P51" s="27">
        <v>92333.65</v>
      </c>
      <c r="Q51" s="28">
        <v>22721.69</v>
      </c>
      <c r="R51" s="29">
        <v>69611.960000000006</v>
      </c>
      <c r="S51" s="25">
        <v>1</v>
      </c>
      <c r="T51" s="25"/>
      <c r="U51" s="25" t="s">
        <v>67</v>
      </c>
      <c r="V51" s="30" t="s">
        <v>42</v>
      </c>
    </row>
    <row r="52" spans="1:22" x14ac:dyDescent="0.25">
      <c r="A52" s="24" t="s">
        <v>200</v>
      </c>
      <c r="B52" s="25" t="s">
        <v>201</v>
      </c>
      <c r="C52" s="25">
        <v>50</v>
      </c>
      <c r="D52" s="25" t="s">
        <v>23</v>
      </c>
      <c r="E52" s="25" t="s">
        <v>100</v>
      </c>
      <c r="F52" s="26">
        <v>46176.083333333343</v>
      </c>
      <c r="G52" s="26">
        <v>46178.083333333343</v>
      </c>
      <c r="H52" s="25" t="s">
        <v>33</v>
      </c>
      <c r="I52" s="25" t="s">
        <v>47</v>
      </c>
      <c r="J52" s="25" t="s">
        <v>27</v>
      </c>
      <c r="K52" s="25" t="s">
        <v>90</v>
      </c>
      <c r="L52" s="25" t="s">
        <v>50</v>
      </c>
      <c r="M52" s="25">
        <v>496</v>
      </c>
      <c r="N52" s="25" t="s">
        <v>30</v>
      </c>
      <c r="O52" s="25" t="s">
        <v>84</v>
      </c>
      <c r="P52" s="27">
        <v>62167.73</v>
      </c>
      <c r="Q52" s="28">
        <v>44073.54</v>
      </c>
      <c r="R52" s="29">
        <v>18094.189999999999</v>
      </c>
      <c r="S52" s="25">
        <v>2</v>
      </c>
      <c r="T52" s="25">
        <v>3</v>
      </c>
      <c r="U52" s="25" t="s">
        <v>151</v>
      </c>
      <c r="V52" s="30" t="s">
        <v>77</v>
      </c>
    </row>
    <row r="53" spans="1:22" x14ac:dyDescent="0.25">
      <c r="A53" s="24" t="s">
        <v>202</v>
      </c>
      <c r="B53" s="25" t="s">
        <v>203</v>
      </c>
      <c r="C53" s="25">
        <v>85</v>
      </c>
      <c r="D53" s="25" t="s">
        <v>56</v>
      </c>
      <c r="E53" s="25" t="s">
        <v>111</v>
      </c>
      <c r="F53" s="26">
        <v>45645.416666666657</v>
      </c>
      <c r="G53" s="26">
        <v>45651.416666666657</v>
      </c>
      <c r="H53" s="25" t="s">
        <v>71</v>
      </c>
      <c r="I53" s="25" t="s">
        <v>58</v>
      </c>
      <c r="J53" s="25" t="s">
        <v>112</v>
      </c>
      <c r="K53" s="25" t="s">
        <v>123</v>
      </c>
      <c r="L53" s="25" t="s">
        <v>83</v>
      </c>
      <c r="M53" s="25">
        <v>334</v>
      </c>
      <c r="N53" s="25" t="s">
        <v>51</v>
      </c>
      <c r="O53" s="25" t="s">
        <v>66</v>
      </c>
      <c r="P53" s="27">
        <v>156723.9</v>
      </c>
      <c r="Q53" s="28">
        <v>138339.74</v>
      </c>
      <c r="R53" s="29">
        <v>18384.16</v>
      </c>
      <c r="S53" s="25">
        <v>6</v>
      </c>
      <c r="T53" s="25">
        <v>2</v>
      </c>
      <c r="U53" s="25" t="s">
        <v>114</v>
      </c>
      <c r="V53" s="30" t="s">
        <v>33</v>
      </c>
    </row>
    <row r="54" spans="1:22" x14ac:dyDescent="0.25">
      <c r="A54" s="24" t="s">
        <v>204</v>
      </c>
      <c r="B54" s="25" t="s">
        <v>205</v>
      </c>
      <c r="C54" s="25">
        <v>61</v>
      </c>
      <c r="D54" s="25" t="s">
        <v>56</v>
      </c>
      <c r="E54" s="25" t="s">
        <v>57</v>
      </c>
      <c r="F54" s="26">
        <v>45421.666666666657</v>
      </c>
      <c r="G54" s="26">
        <v>45425.666666666657</v>
      </c>
      <c r="H54" s="25" t="s">
        <v>81</v>
      </c>
      <c r="I54" s="25" t="s">
        <v>26</v>
      </c>
      <c r="J54" s="25" t="s">
        <v>39</v>
      </c>
      <c r="K54" s="25" t="s">
        <v>96</v>
      </c>
      <c r="L54" s="25" t="s">
        <v>50</v>
      </c>
      <c r="M54" s="25">
        <v>152</v>
      </c>
      <c r="N54" s="25" t="s">
        <v>113</v>
      </c>
      <c r="O54" s="25" t="s">
        <v>104</v>
      </c>
      <c r="P54" s="27">
        <v>19298.54</v>
      </c>
      <c r="Q54" s="28">
        <v>15813.18</v>
      </c>
      <c r="R54" s="29">
        <v>3485.36</v>
      </c>
      <c r="S54" s="25">
        <v>4</v>
      </c>
      <c r="T54" s="25">
        <v>1</v>
      </c>
      <c r="U54" s="25" t="s">
        <v>134</v>
      </c>
      <c r="V54" s="30" t="s">
        <v>33</v>
      </c>
    </row>
    <row r="55" spans="1:22" x14ac:dyDescent="0.25">
      <c r="A55" s="24" t="s">
        <v>206</v>
      </c>
      <c r="B55" s="25" t="s">
        <v>207</v>
      </c>
      <c r="C55" s="25">
        <v>34</v>
      </c>
      <c r="D55" s="25" t="s">
        <v>56</v>
      </c>
      <c r="E55" s="25" t="s">
        <v>100</v>
      </c>
      <c r="F55" s="26">
        <v>46164.416666666657</v>
      </c>
      <c r="G55" s="26">
        <v>46168.416666666657</v>
      </c>
      <c r="H55" s="25" t="s">
        <v>33</v>
      </c>
      <c r="I55" s="25" t="s">
        <v>38</v>
      </c>
      <c r="J55" s="25" t="s">
        <v>59</v>
      </c>
      <c r="K55" s="25" t="s">
        <v>28</v>
      </c>
      <c r="L55" s="25" t="s">
        <v>83</v>
      </c>
      <c r="M55" s="25">
        <v>263</v>
      </c>
      <c r="N55" s="25" t="s">
        <v>113</v>
      </c>
      <c r="O55" s="25" t="s">
        <v>66</v>
      </c>
      <c r="P55" s="27">
        <v>157220.37</v>
      </c>
      <c r="Q55" s="28">
        <v>5079.66</v>
      </c>
      <c r="R55" s="29">
        <v>152140.71</v>
      </c>
      <c r="S55" s="25">
        <v>4</v>
      </c>
      <c r="T55" s="25">
        <v>1</v>
      </c>
      <c r="U55" s="25" t="s">
        <v>53</v>
      </c>
      <c r="V55" s="30" t="s">
        <v>77</v>
      </c>
    </row>
    <row r="56" spans="1:22" x14ac:dyDescent="0.25">
      <c r="A56" s="24" t="s">
        <v>208</v>
      </c>
      <c r="B56" s="25" t="s">
        <v>209</v>
      </c>
      <c r="C56" s="25">
        <v>82</v>
      </c>
      <c r="D56" s="25" t="s">
        <v>23</v>
      </c>
      <c r="E56" s="25" t="s">
        <v>111</v>
      </c>
      <c r="F56" s="26">
        <v>45321.041666666657</v>
      </c>
      <c r="G56" s="26">
        <v>45328.041666666657</v>
      </c>
      <c r="H56" s="25" t="s">
        <v>46</v>
      </c>
      <c r="I56" s="25" t="s">
        <v>26</v>
      </c>
      <c r="J56" s="25" t="s">
        <v>27</v>
      </c>
      <c r="K56" s="25" t="s">
        <v>137</v>
      </c>
      <c r="L56" s="25" t="s">
        <v>50</v>
      </c>
      <c r="M56" s="25">
        <v>129</v>
      </c>
      <c r="N56" s="25" t="s">
        <v>41</v>
      </c>
      <c r="O56" s="25" t="s">
        <v>31</v>
      </c>
      <c r="P56" s="27">
        <v>65485.71</v>
      </c>
      <c r="Q56" s="28">
        <v>25383.45</v>
      </c>
      <c r="R56" s="29">
        <v>40102.26</v>
      </c>
      <c r="S56" s="25">
        <v>7</v>
      </c>
      <c r="T56" s="25">
        <v>2</v>
      </c>
      <c r="U56" s="25" t="s">
        <v>134</v>
      </c>
      <c r="V56" s="30" t="s">
        <v>33</v>
      </c>
    </row>
    <row r="57" spans="1:22" x14ac:dyDescent="0.25">
      <c r="A57" s="24" t="s">
        <v>210</v>
      </c>
      <c r="B57" s="25" t="s">
        <v>211</v>
      </c>
      <c r="C57" s="25">
        <v>11</v>
      </c>
      <c r="D57" s="25" t="s">
        <v>56</v>
      </c>
      <c r="E57" s="25" t="s">
        <v>57</v>
      </c>
      <c r="F57" s="26">
        <v>45529.583333333343</v>
      </c>
      <c r="G57" s="26">
        <v>45531.583333333343</v>
      </c>
      <c r="H57" s="25" t="s">
        <v>33</v>
      </c>
      <c r="I57" s="25" t="s">
        <v>65</v>
      </c>
      <c r="J57" s="25" t="s">
        <v>39</v>
      </c>
      <c r="K57" s="25" t="s">
        <v>90</v>
      </c>
      <c r="L57" s="25" t="s">
        <v>50</v>
      </c>
      <c r="M57" s="25">
        <v>336</v>
      </c>
      <c r="N57" s="25" t="s">
        <v>41</v>
      </c>
      <c r="O57" s="25" t="s">
        <v>75</v>
      </c>
      <c r="P57" s="27">
        <v>120531.07</v>
      </c>
      <c r="Q57" s="28">
        <v>97511.77</v>
      </c>
      <c r="R57" s="29">
        <v>23019.3</v>
      </c>
      <c r="S57" s="25">
        <v>2</v>
      </c>
      <c r="T57" s="25">
        <v>4</v>
      </c>
      <c r="U57" s="25" t="s">
        <v>67</v>
      </c>
      <c r="V57" s="30" t="s">
        <v>42</v>
      </c>
    </row>
    <row r="58" spans="1:22" x14ac:dyDescent="0.25">
      <c r="A58" s="24" t="s">
        <v>212</v>
      </c>
      <c r="B58" s="25" t="s">
        <v>44</v>
      </c>
      <c r="C58" s="25">
        <v>39</v>
      </c>
      <c r="D58" s="25" t="s">
        <v>56</v>
      </c>
      <c r="E58" s="25" t="s">
        <v>36</v>
      </c>
      <c r="F58" s="26">
        <v>45685.625</v>
      </c>
      <c r="G58" s="26">
        <v>45687.625</v>
      </c>
      <c r="H58" s="25" t="s">
        <v>37</v>
      </c>
      <c r="I58" s="25" t="s">
        <v>58</v>
      </c>
      <c r="J58" s="25" t="s">
        <v>101</v>
      </c>
      <c r="K58" s="25" t="s">
        <v>74</v>
      </c>
      <c r="L58" s="25" t="s">
        <v>29</v>
      </c>
      <c r="M58" s="25">
        <v>222</v>
      </c>
      <c r="N58" s="25" t="s">
        <v>30</v>
      </c>
      <c r="O58" s="25" t="s">
        <v>84</v>
      </c>
      <c r="P58" s="27">
        <v>103588.2</v>
      </c>
      <c r="Q58" s="28">
        <v>53589.36</v>
      </c>
      <c r="R58" s="29">
        <v>49998.84</v>
      </c>
      <c r="S58" s="25">
        <v>2</v>
      </c>
      <c r="T58" s="25"/>
      <c r="U58" s="25" t="s">
        <v>114</v>
      </c>
      <c r="V58" s="30" t="s">
        <v>42</v>
      </c>
    </row>
    <row r="59" spans="1:22" x14ac:dyDescent="0.25">
      <c r="A59" s="24" t="s">
        <v>213</v>
      </c>
      <c r="B59" s="25" t="s">
        <v>214</v>
      </c>
      <c r="C59" s="25">
        <v>73</v>
      </c>
      <c r="D59" s="25" t="s">
        <v>23</v>
      </c>
      <c r="E59" s="25" t="s">
        <v>57</v>
      </c>
      <c r="F59" s="26">
        <v>45913.458333333343</v>
      </c>
      <c r="G59" s="26">
        <v>45917.458333333343</v>
      </c>
      <c r="H59" s="25" t="s">
        <v>33</v>
      </c>
      <c r="I59" s="25" t="s">
        <v>58</v>
      </c>
      <c r="J59" s="25" t="s">
        <v>101</v>
      </c>
      <c r="K59" s="25" t="s">
        <v>74</v>
      </c>
      <c r="L59" s="25" t="s">
        <v>40</v>
      </c>
      <c r="M59" s="25">
        <v>426</v>
      </c>
      <c r="N59" s="25" t="s">
        <v>108</v>
      </c>
      <c r="O59" s="25" t="s">
        <v>84</v>
      </c>
      <c r="P59" s="27">
        <v>112329.07</v>
      </c>
      <c r="Q59" s="28" t="s">
        <v>2444</v>
      </c>
      <c r="R59" s="29">
        <v>43809.68</v>
      </c>
      <c r="S59" s="25" t="s">
        <v>2445</v>
      </c>
      <c r="T59" s="25"/>
      <c r="U59" s="25" t="s">
        <v>53</v>
      </c>
      <c r="V59" s="30" t="s">
        <v>33</v>
      </c>
    </row>
    <row r="60" spans="1:22" x14ac:dyDescent="0.25">
      <c r="A60" s="24" t="s">
        <v>215</v>
      </c>
      <c r="B60" s="25" t="s">
        <v>216</v>
      </c>
      <c r="C60" s="25">
        <v>57</v>
      </c>
      <c r="D60" s="25" t="s">
        <v>23</v>
      </c>
      <c r="E60" s="25" t="s">
        <v>100</v>
      </c>
      <c r="F60" s="26">
        <v>45384.375</v>
      </c>
      <c r="G60" s="26">
        <v>45388.375</v>
      </c>
      <c r="H60" s="25" t="s">
        <v>33</v>
      </c>
      <c r="I60" s="25" t="s">
        <v>95</v>
      </c>
      <c r="J60" s="25" t="s">
        <v>27</v>
      </c>
      <c r="K60" s="25" t="s">
        <v>90</v>
      </c>
      <c r="L60" s="25" t="s">
        <v>50</v>
      </c>
      <c r="M60" s="25">
        <v>483</v>
      </c>
      <c r="N60" s="25" t="s">
        <v>30</v>
      </c>
      <c r="O60" s="25" t="s">
        <v>66</v>
      </c>
      <c r="P60" s="27">
        <v>32851.75</v>
      </c>
      <c r="Q60" s="28">
        <v>3907.51</v>
      </c>
      <c r="R60" s="29">
        <v>28944.240000000002</v>
      </c>
      <c r="S60" s="25">
        <v>4</v>
      </c>
      <c r="T60" s="25">
        <v>10</v>
      </c>
      <c r="U60" s="25" t="s">
        <v>151</v>
      </c>
      <c r="V60" s="30" t="s">
        <v>42</v>
      </c>
    </row>
    <row r="61" spans="1:22" x14ac:dyDescent="0.25">
      <c r="A61" s="24" t="s">
        <v>217</v>
      </c>
      <c r="B61" s="25" t="s">
        <v>2446</v>
      </c>
      <c r="C61" s="25">
        <v>38</v>
      </c>
      <c r="D61" s="25" t="s">
        <v>56</v>
      </c>
      <c r="E61" s="25" t="s">
        <v>80</v>
      </c>
      <c r="F61" s="26">
        <v>46064.291666666657</v>
      </c>
      <c r="G61" s="26">
        <v>46358</v>
      </c>
      <c r="H61" s="25" t="s">
        <v>88</v>
      </c>
      <c r="I61" s="25" t="s">
        <v>58</v>
      </c>
      <c r="J61" s="25" t="s">
        <v>48</v>
      </c>
      <c r="K61" s="25" t="s">
        <v>90</v>
      </c>
      <c r="L61" s="25" t="s">
        <v>83</v>
      </c>
      <c r="M61" s="25">
        <v>386</v>
      </c>
      <c r="N61" s="25" t="s">
        <v>51</v>
      </c>
      <c r="O61" s="25" t="s">
        <v>104</v>
      </c>
      <c r="P61" s="27">
        <v>17619.060000000001</v>
      </c>
      <c r="Q61" s="28">
        <v>6256.83</v>
      </c>
      <c r="R61" s="29">
        <v>11362.23</v>
      </c>
      <c r="S61" s="25">
        <v>1</v>
      </c>
      <c r="T61" s="25">
        <v>3</v>
      </c>
      <c r="U61" s="25" t="s">
        <v>92</v>
      </c>
      <c r="V61" s="30" t="s">
        <v>33</v>
      </c>
    </row>
    <row r="62" spans="1:22" x14ac:dyDescent="0.25">
      <c r="A62" s="24" t="s">
        <v>219</v>
      </c>
      <c r="B62" s="25" t="s">
        <v>220</v>
      </c>
      <c r="C62" s="25">
        <v>49</v>
      </c>
      <c r="D62" s="25" t="s">
        <v>56</v>
      </c>
      <c r="E62" s="25" t="s">
        <v>100</v>
      </c>
      <c r="F62" s="26">
        <v>45926</v>
      </c>
      <c r="G62" s="26">
        <v>45928.708333333343</v>
      </c>
      <c r="H62" s="25" t="s">
        <v>88</v>
      </c>
      <c r="I62" s="25" t="s">
        <v>65</v>
      </c>
      <c r="J62" s="25" t="s">
        <v>39</v>
      </c>
      <c r="K62" s="25" t="s">
        <v>96</v>
      </c>
      <c r="L62" s="25" t="s">
        <v>50</v>
      </c>
      <c r="M62" s="25">
        <v>413</v>
      </c>
      <c r="N62" s="25" t="s">
        <v>108</v>
      </c>
      <c r="O62" s="25" t="s">
        <v>221</v>
      </c>
      <c r="P62" s="27">
        <v>117105.95</v>
      </c>
      <c r="Q62" s="28">
        <v>66968.62</v>
      </c>
      <c r="R62" s="29">
        <v>50137.33</v>
      </c>
      <c r="S62" s="25">
        <v>2</v>
      </c>
      <c r="T62" s="25">
        <v>4</v>
      </c>
      <c r="U62" s="25" t="s">
        <v>114</v>
      </c>
      <c r="V62" s="30" t="s">
        <v>33</v>
      </c>
    </row>
    <row r="63" spans="1:22" x14ac:dyDescent="0.25">
      <c r="A63" s="24" t="s">
        <v>222</v>
      </c>
      <c r="B63" s="25" t="s">
        <v>79</v>
      </c>
      <c r="C63" s="25">
        <v>6</v>
      </c>
      <c r="D63" s="25" t="s">
        <v>23</v>
      </c>
      <c r="E63" s="25" t="s">
        <v>111</v>
      </c>
      <c r="F63" s="26">
        <v>45532.708333333343</v>
      </c>
      <c r="G63" s="26">
        <v>45535.708333333343</v>
      </c>
      <c r="H63" s="25" t="s">
        <v>37</v>
      </c>
      <c r="I63" s="25" t="s">
        <v>58</v>
      </c>
      <c r="J63" s="25" t="s">
        <v>48</v>
      </c>
      <c r="K63" s="25" t="s">
        <v>28</v>
      </c>
      <c r="L63" s="25" t="s">
        <v>40</v>
      </c>
      <c r="M63" s="25">
        <v>299</v>
      </c>
      <c r="N63" s="25" t="s">
        <v>113</v>
      </c>
      <c r="O63" s="25" t="s">
        <v>221</v>
      </c>
      <c r="P63" s="27">
        <v>67725.56</v>
      </c>
      <c r="Q63" s="28">
        <v>57867.61</v>
      </c>
      <c r="R63" s="29" t="s">
        <v>2447</v>
      </c>
      <c r="S63" s="25">
        <v>3</v>
      </c>
      <c r="T63" s="25"/>
      <c r="U63" s="25" t="s">
        <v>134</v>
      </c>
      <c r="V63" s="30" t="s">
        <v>33</v>
      </c>
    </row>
    <row r="64" spans="1:22" x14ac:dyDescent="0.25">
      <c r="A64" s="24" t="s">
        <v>223</v>
      </c>
      <c r="B64" s="25" t="s">
        <v>128</v>
      </c>
      <c r="C64" s="25">
        <v>13</v>
      </c>
      <c r="D64" s="25" t="s">
        <v>56</v>
      </c>
      <c r="E64" s="25" t="s">
        <v>63</v>
      </c>
      <c r="F64" s="26">
        <v>45998.458333333343</v>
      </c>
      <c r="G64" s="26">
        <v>46002.458333333343</v>
      </c>
      <c r="H64" s="25" t="s">
        <v>33</v>
      </c>
      <c r="I64" s="25" t="s">
        <v>38</v>
      </c>
      <c r="J64" s="25" t="s">
        <v>101</v>
      </c>
      <c r="K64" s="25" t="s">
        <v>96</v>
      </c>
      <c r="L64" s="25" t="s">
        <v>40</v>
      </c>
      <c r="M64" s="25">
        <v>328</v>
      </c>
      <c r="N64" s="25" t="s">
        <v>113</v>
      </c>
      <c r="O64" s="25" t="s">
        <v>31</v>
      </c>
      <c r="P64" s="27">
        <v>171174.1</v>
      </c>
      <c r="Q64" s="28" t="s">
        <v>2448</v>
      </c>
      <c r="R64" s="29">
        <v>39386.269999999997</v>
      </c>
      <c r="S64" s="25">
        <v>4</v>
      </c>
      <c r="T64" s="25">
        <v>1</v>
      </c>
      <c r="U64" s="25" t="s">
        <v>92</v>
      </c>
      <c r="V64" s="30" t="s">
        <v>33</v>
      </c>
    </row>
    <row r="65" spans="1:22" x14ac:dyDescent="0.25">
      <c r="A65" s="24" t="s">
        <v>224</v>
      </c>
      <c r="B65" s="25" t="s">
        <v>225</v>
      </c>
      <c r="C65" s="25">
        <v>36</v>
      </c>
      <c r="D65" s="25" t="s">
        <v>23</v>
      </c>
      <c r="E65" s="25" t="s">
        <v>80</v>
      </c>
      <c r="F65" s="26">
        <v>45949.833333333343</v>
      </c>
      <c r="G65" s="26">
        <v>45953.833333333343</v>
      </c>
      <c r="H65" s="25" t="s">
        <v>88</v>
      </c>
      <c r="I65" s="25" t="s">
        <v>58</v>
      </c>
      <c r="J65" s="25" t="s">
        <v>48</v>
      </c>
      <c r="K65" s="25" t="s">
        <v>74</v>
      </c>
      <c r="L65" s="25" t="s">
        <v>29</v>
      </c>
      <c r="M65" s="25">
        <v>126</v>
      </c>
      <c r="N65" s="25" t="s">
        <v>51</v>
      </c>
      <c r="O65" s="25" t="s">
        <v>31</v>
      </c>
      <c r="P65" s="27" t="s">
        <v>2449</v>
      </c>
      <c r="Q65" s="28">
        <v>5097.32</v>
      </c>
      <c r="R65" s="29">
        <v>39879.730000000003</v>
      </c>
      <c r="S65" s="25">
        <v>4</v>
      </c>
      <c r="T65" s="25">
        <v>5</v>
      </c>
      <c r="U65" s="25" t="s">
        <v>32</v>
      </c>
      <c r="V65" s="30" t="s">
        <v>77</v>
      </c>
    </row>
    <row r="66" spans="1:22" x14ac:dyDescent="0.25">
      <c r="A66" s="24" t="s">
        <v>226</v>
      </c>
      <c r="B66" s="25" t="s">
        <v>156</v>
      </c>
      <c r="C66" s="25">
        <v>30</v>
      </c>
      <c r="D66" s="25" t="s">
        <v>56</v>
      </c>
      <c r="E66" s="25" t="s">
        <v>57</v>
      </c>
      <c r="F66" s="26">
        <v>46171.166666666657</v>
      </c>
      <c r="G66" s="26">
        <v>46028</v>
      </c>
      <c r="H66" s="25" t="s">
        <v>71</v>
      </c>
      <c r="I66" s="25" t="s">
        <v>82</v>
      </c>
      <c r="J66" s="25" t="s">
        <v>120</v>
      </c>
      <c r="K66" s="25" t="s">
        <v>137</v>
      </c>
      <c r="L66" s="25" t="s">
        <v>40</v>
      </c>
      <c r="M66" s="25">
        <v>377</v>
      </c>
      <c r="N66" s="25" t="s">
        <v>41</v>
      </c>
      <c r="O66" s="25" t="s">
        <v>75</v>
      </c>
      <c r="P66" s="27">
        <v>144034.72</v>
      </c>
      <c r="Q66" s="28">
        <v>14249.89</v>
      </c>
      <c r="R66" s="29">
        <v>129784.83</v>
      </c>
      <c r="S66" s="25">
        <v>3</v>
      </c>
      <c r="T66" s="25"/>
      <c r="U66" s="25" t="s">
        <v>92</v>
      </c>
      <c r="V66" s="30" t="s">
        <v>77</v>
      </c>
    </row>
    <row r="67" spans="1:22" x14ac:dyDescent="0.25">
      <c r="A67" s="24" t="s">
        <v>227</v>
      </c>
      <c r="B67" s="25" t="s">
        <v>228</v>
      </c>
      <c r="C67" s="25">
        <v>42</v>
      </c>
      <c r="D67" s="25" t="s">
        <v>23</v>
      </c>
      <c r="E67" s="25" t="s">
        <v>80</v>
      </c>
      <c r="F67" s="26">
        <v>46051.541666666657</v>
      </c>
      <c r="G67" s="26">
        <v>46051.541666666657</v>
      </c>
      <c r="H67" s="25" t="s">
        <v>71</v>
      </c>
      <c r="I67" s="25" t="s">
        <v>72</v>
      </c>
      <c r="J67" s="25" t="s">
        <v>120</v>
      </c>
      <c r="K67" s="25" t="s">
        <v>90</v>
      </c>
      <c r="L67" s="25" t="s">
        <v>29</v>
      </c>
      <c r="M67" s="25">
        <v>482</v>
      </c>
      <c r="N67" s="25" t="s">
        <v>191</v>
      </c>
      <c r="O67" s="25" t="s">
        <v>104</v>
      </c>
      <c r="P67" s="27">
        <v>86509.9</v>
      </c>
      <c r="Q67" s="28">
        <v>60575.56</v>
      </c>
      <c r="R67" s="29">
        <v>25934.34</v>
      </c>
      <c r="S67" s="25" t="s">
        <v>2439</v>
      </c>
      <c r="T67" s="25">
        <v>5</v>
      </c>
      <c r="U67" s="25" t="s">
        <v>85</v>
      </c>
      <c r="V67" s="30" t="s">
        <v>33</v>
      </c>
    </row>
    <row r="68" spans="1:22" x14ac:dyDescent="0.25">
      <c r="A68" s="24" t="s">
        <v>229</v>
      </c>
      <c r="B68" s="25" t="s">
        <v>228</v>
      </c>
      <c r="C68" s="25">
        <v>6</v>
      </c>
      <c r="D68" s="25" t="s">
        <v>56</v>
      </c>
      <c r="E68" s="25" t="s">
        <v>63</v>
      </c>
      <c r="F68" s="26">
        <v>46159.5</v>
      </c>
      <c r="G68" s="26">
        <v>46162.5</v>
      </c>
      <c r="H68" s="25" t="s">
        <v>46</v>
      </c>
      <c r="I68" s="25" t="s">
        <v>183</v>
      </c>
      <c r="J68" s="25" t="s">
        <v>120</v>
      </c>
      <c r="K68" s="25" t="s">
        <v>123</v>
      </c>
      <c r="L68" s="25" t="s">
        <v>83</v>
      </c>
      <c r="M68" s="25">
        <v>452</v>
      </c>
      <c r="N68" s="25" t="s">
        <v>191</v>
      </c>
      <c r="O68" s="25" t="s">
        <v>31</v>
      </c>
      <c r="P68" s="27">
        <v>89012.99</v>
      </c>
      <c r="Q68" s="28">
        <v>72877.67</v>
      </c>
      <c r="R68" s="29">
        <v>16135.32</v>
      </c>
      <c r="S68" s="25">
        <v>3</v>
      </c>
      <c r="T68" s="25">
        <v>1</v>
      </c>
      <c r="U68" s="25" t="s">
        <v>134</v>
      </c>
      <c r="V68" s="30" t="s">
        <v>77</v>
      </c>
    </row>
    <row r="69" spans="1:22" x14ac:dyDescent="0.25">
      <c r="A69" s="24" t="s">
        <v>230</v>
      </c>
      <c r="B69" s="25" t="s">
        <v>231</v>
      </c>
      <c r="C69" s="25">
        <v>36</v>
      </c>
      <c r="D69" s="25" t="s">
        <v>56</v>
      </c>
      <c r="E69" s="25" t="s">
        <v>45</v>
      </c>
      <c r="F69" s="26">
        <v>45756.666666666657</v>
      </c>
      <c r="G69" s="26">
        <v>45759.666666666657</v>
      </c>
      <c r="H69" s="25" t="s">
        <v>81</v>
      </c>
      <c r="I69" s="25" t="s">
        <v>82</v>
      </c>
      <c r="J69" s="25" t="s">
        <v>112</v>
      </c>
      <c r="K69" s="25" t="s">
        <v>137</v>
      </c>
      <c r="L69" s="25" t="s">
        <v>83</v>
      </c>
      <c r="M69" s="25">
        <v>151</v>
      </c>
      <c r="N69" s="25" t="s">
        <v>191</v>
      </c>
      <c r="O69" s="25" t="s">
        <v>104</v>
      </c>
      <c r="P69" s="27">
        <v>153723.5</v>
      </c>
      <c r="Q69" s="28">
        <v>90055.07</v>
      </c>
      <c r="R69" s="29">
        <v>63668.43</v>
      </c>
      <c r="S69" s="25">
        <v>3</v>
      </c>
      <c r="T69" s="25"/>
      <c r="U69" s="25" t="s">
        <v>67</v>
      </c>
      <c r="V69" s="30" t="s">
        <v>33</v>
      </c>
    </row>
    <row r="70" spans="1:22" x14ac:dyDescent="0.25">
      <c r="A70" s="24" t="s">
        <v>232</v>
      </c>
      <c r="B70" s="25" t="s">
        <v>2450</v>
      </c>
      <c r="C70" s="25">
        <v>44</v>
      </c>
      <c r="D70" s="25" t="s">
        <v>56</v>
      </c>
      <c r="E70" s="25" t="s">
        <v>80</v>
      </c>
      <c r="F70" s="26">
        <v>45612.541666666657</v>
      </c>
      <c r="G70" s="26">
        <v>45627.541666666657</v>
      </c>
      <c r="H70" s="25" t="s">
        <v>81</v>
      </c>
      <c r="I70" s="25" t="s">
        <v>38</v>
      </c>
      <c r="J70" s="25" t="s">
        <v>27</v>
      </c>
      <c r="K70" s="25" t="s">
        <v>28</v>
      </c>
      <c r="L70" s="25" t="s">
        <v>50</v>
      </c>
      <c r="M70" s="25">
        <v>441</v>
      </c>
      <c r="N70" s="25" t="s">
        <v>41</v>
      </c>
      <c r="O70" s="25" t="s">
        <v>75</v>
      </c>
      <c r="P70" s="27">
        <v>68312.73</v>
      </c>
      <c r="Q70" s="28">
        <v>9384.4599999999991</v>
      </c>
      <c r="R70" s="29">
        <v>58928.27</v>
      </c>
      <c r="S70" s="25">
        <v>15</v>
      </c>
      <c r="T70" s="25">
        <v>4</v>
      </c>
      <c r="U70" s="25" t="s">
        <v>53</v>
      </c>
      <c r="V70" s="30" t="s">
        <v>77</v>
      </c>
    </row>
    <row r="71" spans="1:22" x14ac:dyDescent="0.25">
      <c r="A71" s="24" t="s">
        <v>234</v>
      </c>
      <c r="B71" s="25" t="s">
        <v>209</v>
      </c>
      <c r="C71" s="25">
        <v>48</v>
      </c>
      <c r="D71" s="25" t="s">
        <v>23</v>
      </c>
      <c r="E71" s="25" t="s">
        <v>36</v>
      </c>
      <c r="F71" s="26">
        <v>45867</v>
      </c>
      <c r="G71" s="26">
        <v>45870.416666666657</v>
      </c>
      <c r="H71" s="25" t="s">
        <v>2427</v>
      </c>
      <c r="I71" s="25" t="s">
        <v>183</v>
      </c>
      <c r="J71" s="25" t="s">
        <v>145</v>
      </c>
      <c r="K71" s="25" t="s">
        <v>102</v>
      </c>
      <c r="L71" s="25" t="s">
        <v>29</v>
      </c>
      <c r="M71" s="25">
        <v>311</v>
      </c>
      <c r="N71" s="25" t="s">
        <v>51</v>
      </c>
      <c r="O71" s="25" t="s">
        <v>52</v>
      </c>
      <c r="P71" s="27">
        <v>157438.92000000001</v>
      </c>
      <c r="Q71" s="28" t="s">
        <v>2451</v>
      </c>
      <c r="R71" s="29">
        <v>24085.5</v>
      </c>
      <c r="S71" s="25">
        <v>3</v>
      </c>
      <c r="T71" s="25">
        <v>4</v>
      </c>
      <c r="U71" s="25" t="s">
        <v>124</v>
      </c>
      <c r="V71" s="30" t="s">
        <v>33</v>
      </c>
    </row>
    <row r="72" spans="1:22" x14ac:dyDescent="0.25">
      <c r="A72" s="24" t="s">
        <v>235</v>
      </c>
      <c r="B72" s="25" t="s">
        <v>236</v>
      </c>
      <c r="C72" s="25">
        <v>14</v>
      </c>
      <c r="D72" s="25" t="s">
        <v>23</v>
      </c>
      <c r="E72" s="25" t="s">
        <v>36</v>
      </c>
      <c r="F72" s="26">
        <v>45650.708333333343</v>
      </c>
      <c r="G72" s="26">
        <v>45654.708333333343</v>
      </c>
      <c r="H72" s="25" t="s">
        <v>71</v>
      </c>
      <c r="I72" s="25" t="s">
        <v>58</v>
      </c>
      <c r="J72" s="25" t="s">
        <v>107</v>
      </c>
      <c r="K72" s="25" t="s">
        <v>28</v>
      </c>
      <c r="L72" s="25" t="s">
        <v>50</v>
      </c>
      <c r="M72" s="25">
        <v>159</v>
      </c>
      <c r="N72" s="25" t="s">
        <v>41</v>
      </c>
      <c r="O72" s="25" t="s">
        <v>31</v>
      </c>
      <c r="P72" s="27" t="s">
        <v>2452</v>
      </c>
      <c r="Q72" s="28">
        <v>75539.100000000006</v>
      </c>
      <c r="R72" s="29">
        <v>28437.75</v>
      </c>
      <c r="S72" s="25">
        <v>4</v>
      </c>
      <c r="T72" s="25"/>
      <c r="U72" s="25" t="s">
        <v>151</v>
      </c>
      <c r="V72" s="30" t="s">
        <v>33</v>
      </c>
    </row>
    <row r="73" spans="1:22" x14ac:dyDescent="0.25">
      <c r="A73" s="24" t="s">
        <v>237</v>
      </c>
      <c r="B73" s="25" t="s">
        <v>238</v>
      </c>
      <c r="C73" s="25">
        <v>35</v>
      </c>
      <c r="D73" s="25" t="s">
        <v>56</v>
      </c>
      <c r="E73" s="25" t="s">
        <v>45</v>
      </c>
      <c r="F73" s="26">
        <v>46182.166666666657</v>
      </c>
      <c r="G73" s="26">
        <v>46189.166666666657</v>
      </c>
      <c r="H73" s="25" t="s">
        <v>148</v>
      </c>
      <c r="I73" s="25" t="s">
        <v>95</v>
      </c>
      <c r="J73" s="25" t="s">
        <v>120</v>
      </c>
      <c r="K73" s="25" t="s">
        <v>90</v>
      </c>
      <c r="L73" s="25" t="s">
        <v>83</v>
      </c>
      <c r="M73" s="25">
        <v>136</v>
      </c>
      <c r="N73" s="25" t="s">
        <v>91</v>
      </c>
      <c r="O73" s="25" t="s">
        <v>104</v>
      </c>
      <c r="P73" s="27">
        <v>133762.98000000001</v>
      </c>
      <c r="Q73" s="28">
        <v>116993.02</v>
      </c>
      <c r="R73" s="29">
        <v>16769.96</v>
      </c>
      <c r="S73" s="25">
        <v>7</v>
      </c>
      <c r="T73" s="25">
        <v>1</v>
      </c>
      <c r="U73" s="25" t="s">
        <v>114</v>
      </c>
      <c r="V73" s="30" t="s">
        <v>33</v>
      </c>
    </row>
    <row r="74" spans="1:22" x14ac:dyDescent="0.25">
      <c r="A74" s="24" t="s">
        <v>239</v>
      </c>
      <c r="B74" s="25" t="s">
        <v>240</v>
      </c>
      <c r="C74" s="25">
        <v>21</v>
      </c>
      <c r="D74" s="25" t="s">
        <v>56</v>
      </c>
      <c r="E74" s="25" t="s">
        <v>70</v>
      </c>
      <c r="F74" s="26">
        <v>45345.166666666657</v>
      </c>
      <c r="G74" s="26">
        <v>45351.166666666657</v>
      </c>
      <c r="H74" s="25" t="s">
        <v>37</v>
      </c>
      <c r="I74" s="25" t="s">
        <v>95</v>
      </c>
      <c r="J74" s="25" t="s">
        <v>145</v>
      </c>
      <c r="K74" s="25" t="s">
        <v>28</v>
      </c>
      <c r="L74" s="25" t="s">
        <v>40</v>
      </c>
      <c r="M74" s="25">
        <v>487</v>
      </c>
      <c r="N74" s="25" t="s">
        <v>97</v>
      </c>
      <c r="O74" s="25" t="s">
        <v>31</v>
      </c>
      <c r="P74" s="27">
        <v>121803.41</v>
      </c>
      <c r="Q74" s="28">
        <v>29828.75</v>
      </c>
      <c r="R74" s="29">
        <v>91974.66</v>
      </c>
      <c r="S74" s="25">
        <v>6</v>
      </c>
      <c r="T74" s="25"/>
      <c r="U74" s="25" t="s">
        <v>67</v>
      </c>
      <c r="V74" s="30" t="s">
        <v>42</v>
      </c>
    </row>
    <row r="75" spans="1:22" x14ac:dyDescent="0.25">
      <c r="A75" s="24" t="s">
        <v>241</v>
      </c>
      <c r="B75" s="25" t="s">
        <v>242</v>
      </c>
      <c r="C75" s="25">
        <v>28</v>
      </c>
      <c r="D75" s="25" t="s">
        <v>23</v>
      </c>
      <c r="E75" s="25" t="s">
        <v>36</v>
      </c>
      <c r="F75" s="26">
        <v>45986.875</v>
      </c>
      <c r="G75" s="26">
        <v>45995.875</v>
      </c>
      <c r="H75" s="25" t="s">
        <v>148</v>
      </c>
      <c r="I75" s="25" t="s">
        <v>38</v>
      </c>
      <c r="J75" s="25" t="s">
        <v>48</v>
      </c>
      <c r="K75" s="25" t="s">
        <v>137</v>
      </c>
      <c r="L75" s="25" t="s">
        <v>83</v>
      </c>
      <c r="M75" s="25">
        <v>370</v>
      </c>
      <c r="N75" s="25" t="s">
        <v>41</v>
      </c>
      <c r="O75" s="25" t="s">
        <v>66</v>
      </c>
      <c r="P75" s="27">
        <v>9607</v>
      </c>
      <c r="Q75" s="28">
        <v>3417.57</v>
      </c>
      <c r="R75" s="29">
        <v>6189.43</v>
      </c>
      <c r="S75" s="25">
        <v>9</v>
      </c>
      <c r="T75" s="25">
        <v>5</v>
      </c>
      <c r="U75" s="25" t="s">
        <v>151</v>
      </c>
      <c r="V75" s="30" t="s">
        <v>77</v>
      </c>
    </row>
    <row r="76" spans="1:22" x14ac:dyDescent="0.25">
      <c r="A76" s="24" t="s">
        <v>243</v>
      </c>
      <c r="B76" s="25" t="s">
        <v>244</v>
      </c>
      <c r="C76" s="25">
        <v>18</v>
      </c>
      <c r="D76" s="25" t="s">
        <v>56</v>
      </c>
      <c r="E76" s="25" t="s">
        <v>63</v>
      </c>
      <c r="F76" s="26">
        <v>45801.958333333343</v>
      </c>
      <c r="G76" s="26">
        <v>45802.958333333343</v>
      </c>
      <c r="H76" s="25" t="s">
        <v>37</v>
      </c>
      <c r="I76" s="25" t="s">
        <v>95</v>
      </c>
      <c r="J76" s="25" t="s">
        <v>48</v>
      </c>
      <c r="K76" s="25" t="s">
        <v>96</v>
      </c>
      <c r="L76" s="25" t="s">
        <v>83</v>
      </c>
      <c r="M76" s="25">
        <v>190</v>
      </c>
      <c r="N76" s="25" t="s">
        <v>91</v>
      </c>
      <c r="O76" s="25" t="s">
        <v>75</v>
      </c>
      <c r="P76" s="27" t="s">
        <v>2453</v>
      </c>
      <c r="Q76" s="28">
        <v>43930.43</v>
      </c>
      <c r="R76" s="29">
        <v>25436.6</v>
      </c>
      <c r="S76" s="25">
        <v>1</v>
      </c>
      <c r="T76" s="25">
        <v>5</v>
      </c>
      <c r="U76" s="25" t="s">
        <v>114</v>
      </c>
      <c r="V76" s="30" t="s">
        <v>33</v>
      </c>
    </row>
    <row r="77" spans="1:22" x14ac:dyDescent="0.25">
      <c r="A77" s="24" t="s">
        <v>245</v>
      </c>
      <c r="B77" s="25" t="s">
        <v>225</v>
      </c>
      <c r="C77" s="25">
        <v>3</v>
      </c>
      <c r="D77" s="25" t="s">
        <v>56</v>
      </c>
      <c r="E77" s="25" t="s">
        <v>70</v>
      </c>
      <c r="F77" s="26">
        <v>45879.5</v>
      </c>
      <c r="G77" s="26">
        <v>45880.5</v>
      </c>
      <c r="H77" s="25" t="s">
        <v>88</v>
      </c>
      <c r="I77" s="25" t="s">
        <v>95</v>
      </c>
      <c r="J77" s="25" t="s">
        <v>145</v>
      </c>
      <c r="K77" s="25" t="s">
        <v>49</v>
      </c>
      <c r="L77" s="25" t="s">
        <v>83</v>
      </c>
      <c r="M77" s="25">
        <v>249</v>
      </c>
      <c r="N77" s="25" t="s">
        <v>191</v>
      </c>
      <c r="O77" s="25" t="s">
        <v>84</v>
      </c>
      <c r="P77" s="27">
        <v>73798.27</v>
      </c>
      <c r="Q77" s="28">
        <v>64173.48</v>
      </c>
      <c r="R77" s="29">
        <v>9624.7900000000009</v>
      </c>
      <c r="S77" s="25">
        <v>1</v>
      </c>
      <c r="T77" s="25">
        <v>2</v>
      </c>
      <c r="U77" s="25" t="s">
        <v>92</v>
      </c>
      <c r="V77" s="30" t="s">
        <v>33</v>
      </c>
    </row>
    <row r="78" spans="1:22" x14ac:dyDescent="0.25">
      <c r="A78" s="24" t="s">
        <v>246</v>
      </c>
      <c r="B78" s="25" t="s">
        <v>247</v>
      </c>
      <c r="C78" s="25">
        <v>14</v>
      </c>
      <c r="D78" s="25" t="s">
        <v>23</v>
      </c>
      <c r="E78" s="25" t="s">
        <v>80</v>
      </c>
      <c r="F78" s="26">
        <v>45372</v>
      </c>
      <c r="G78" s="26">
        <v>45374.5</v>
      </c>
      <c r="H78" s="25" t="s">
        <v>81</v>
      </c>
      <c r="I78" s="25" t="s">
        <v>82</v>
      </c>
      <c r="J78" s="25" t="s">
        <v>89</v>
      </c>
      <c r="K78" s="25" t="s">
        <v>102</v>
      </c>
      <c r="L78" s="25" t="s">
        <v>50</v>
      </c>
      <c r="M78" s="25">
        <v>482</v>
      </c>
      <c r="N78" s="25" t="s">
        <v>248</v>
      </c>
      <c r="O78" s="25" t="s">
        <v>31</v>
      </c>
      <c r="P78" s="27">
        <v>41050.61</v>
      </c>
      <c r="Q78" s="28">
        <v>28784.94</v>
      </c>
      <c r="R78" s="29">
        <v>12265.67</v>
      </c>
      <c r="S78" s="25">
        <v>2</v>
      </c>
      <c r="T78" s="25">
        <v>1</v>
      </c>
      <c r="U78" s="25" t="s">
        <v>85</v>
      </c>
      <c r="V78" s="30" t="s">
        <v>33</v>
      </c>
    </row>
    <row r="79" spans="1:22" x14ac:dyDescent="0.25">
      <c r="A79" s="24" t="s">
        <v>249</v>
      </c>
      <c r="B79" s="25" t="s">
        <v>250</v>
      </c>
      <c r="C79" s="25">
        <v>45</v>
      </c>
      <c r="D79" s="25" t="s">
        <v>56</v>
      </c>
      <c r="E79" s="25" t="s">
        <v>70</v>
      </c>
      <c r="F79" s="26">
        <v>45554.25</v>
      </c>
      <c r="G79" s="26">
        <v>45554.25</v>
      </c>
      <c r="H79" s="25" t="s">
        <v>71</v>
      </c>
      <c r="I79" s="25" t="s">
        <v>65</v>
      </c>
      <c r="J79" s="25" t="s">
        <v>48</v>
      </c>
      <c r="K79" s="25" t="s">
        <v>90</v>
      </c>
      <c r="L79" s="25" t="s">
        <v>40</v>
      </c>
      <c r="M79" s="25">
        <v>409</v>
      </c>
      <c r="N79" s="25" t="s">
        <v>91</v>
      </c>
      <c r="O79" s="25" t="s">
        <v>104</v>
      </c>
      <c r="P79" s="27">
        <v>137198.43</v>
      </c>
      <c r="Q79" s="28">
        <v>80941.33</v>
      </c>
      <c r="R79" s="29">
        <v>56257.1</v>
      </c>
      <c r="S79" s="25">
        <v>0</v>
      </c>
      <c r="T79" s="25">
        <v>2</v>
      </c>
      <c r="U79" s="25" t="s">
        <v>124</v>
      </c>
      <c r="V79" s="30" t="s">
        <v>33</v>
      </c>
    </row>
    <row r="80" spans="1:22" x14ac:dyDescent="0.25">
      <c r="A80" s="24" t="s">
        <v>251</v>
      </c>
      <c r="B80" s="25" t="s">
        <v>252</v>
      </c>
      <c r="C80" s="25">
        <v>73</v>
      </c>
      <c r="D80" s="25" t="s">
        <v>23</v>
      </c>
      <c r="E80" s="25" t="s">
        <v>36</v>
      </c>
      <c r="F80" s="26">
        <v>45772.583333333343</v>
      </c>
      <c r="G80" s="26">
        <v>45775.583333333343</v>
      </c>
      <c r="H80" s="25" t="s">
        <v>148</v>
      </c>
      <c r="I80" s="25" t="s">
        <v>26</v>
      </c>
      <c r="J80" s="25" t="s">
        <v>39</v>
      </c>
      <c r="K80" s="25" t="s">
        <v>28</v>
      </c>
      <c r="L80" s="25" t="s">
        <v>50</v>
      </c>
      <c r="M80" s="25">
        <v>241</v>
      </c>
      <c r="N80" s="25" t="s">
        <v>97</v>
      </c>
      <c r="O80" s="25" t="s">
        <v>75</v>
      </c>
      <c r="P80" s="27">
        <v>64321.69</v>
      </c>
      <c r="Q80" s="28">
        <v>4294.8599999999997</v>
      </c>
      <c r="R80" s="29">
        <v>60026.83</v>
      </c>
      <c r="S80" s="25">
        <v>3</v>
      </c>
      <c r="T80" s="25">
        <v>4</v>
      </c>
      <c r="U80" s="25" t="s">
        <v>92</v>
      </c>
      <c r="V80" s="30" t="s">
        <v>42</v>
      </c>
    </row>
    <row r="81" spans="1:22" x14ac:dyDescent="0.25">
      <c r="A81" s="24" t="s">
        <v>253</v>
      </c>
      <c r="B81" s="25" t="s">
        <v>254</v>
      </c>
      <c r="C81" s="25">
        <v>83</v>
      </c>
      <c r="D81" s="25" t="s">
        <v>23</v>
      </c>
      <c r="E81" s="25" t="s">
        <v>70</v>
      </c>
      <c r="F81" s="26">
        <v>45765</v>
      </c>
      <c r="G81" s="26">
        <v>45766.75</v>
      </c>
      <c r="H81" s="25" t="s">
        <v>33</v>
      </c>
      <c r="I81" s="25" t="s">
        <v>82</v>
      </c>
      <c r="J81" s="25" t="s">
        <v>112</v>
      </c>
      <c r="K81" s="25" t="s">
        <v>49</v>
      </c>
      <c r="L81" s="25" t="s">
        <v>29</v>
      </c>
      <c r="M81" s="25">
        <v>331</v>
      </c>
      <c r="N81" s="25" t="s">
        <v>108</v>
      </c>
      <c r="O81" s="25"/>
      <c r="P81" s="27">
        <v>58892.53</v>
      </c>
      <c r="Q81" s="28">
        <v>25209.9</v>
      </c>
      <c r="R81" s="29">
        <v>33682.629999999997</v>
      </c>
      <c r="S81" s="25">
        <v>1</v>
      </c>
      <c r="T81" s="25">
        <v>2</v>
      </c>
      <c r="U81" s="25" t="s">
        <v>92</v>
      </c>
      <c r="V81" s="30" t="s">
        <v>77</v>
      </c>
    </row>
    <row r="82" spans="1:22" x14ac:dyDescent="0.25">
      <c r="A82" s="24" t="s">
        <v>255</v>
      </c>
      <c r="B82" s="25" t="s">
        <v>110</v>
      </c>
      <c r="C82" s="25">
        <v>83</v>
      </c>
      <c r="D82" s="25" t="s">
        <v>23</v>
      </c>
      <c r="E82" s="25" t="s">
        <v>36</v>
      </c>
      <c r="F82" s="26">
        <v>45741.666666666657</v>
      </c>
      <c r="G82" s="26">
        <v>45750.666666666657</v>
      </c>
      <c r="H82" s="25" t="s">
        <v>117</v>
      </c>
      <c r="I82" s="25" t="s">
        <v>65</v>
      </c>
      <c r="J82" s="25" t="s">
        <v>27</v>
      </c>
      <c r="K82" s="25" t="s">
        <v>123</v>
      </c>
      <c r="L82" s="25" t="s">
        <v>40</v>
      </c>
      <c r="M82" s="25">
        <v>287</v>
      </c>
      <c r="N82" s="25" t="s">
        <v>51</v>
      </c>
      <c r="O82" s="25" t="s">
        <v>84</v>
      </c>
      <c r="P82" s="27">
        <v>165351.72</v>
      </c>
      <c r="Q82" s="28">
        <v>57654</v>
      </c>
      <c r="R82" s="29">
        <v>107697.72</v>
      </c>
      <c r="S82" s="25">
        <v>9</v>
      </c>
      <c r="T82" s="25"/>
      <c r="U82" s="25" t="s">
        <v>92</v>
      </c>
      <c r="V82" s="30" t="s">
        <v>42</v>
      </c>
    </row>
    <row r="83" spans="1:22" x14ac:dyDescent="0.25">
      <c r="A83" s="24" t="s">
        <v>256</v>
      </c>
      <c r="B83" s="25" t="s">
        <v>257</v>
      </c>
      <c r="C83" s="25">
        <v>13</v>
      </c>
      <c r="D83" s="25" t="s">
        <v>56</v>
      </c>
      <c r="E83" s="25" t="s">
        <v>80</v>
      </c>
      <c r="F83" s="26">
        <v>45485</v>
      </c>
      <c r="G83" s="26">
        <v>45634.083333333343</v>
      </c>
      <c r="H83" s="25" t="s">
        <v>37</v>
      </c>
      <c r="I83" s="25" t="s">
        <v>72</v>
      </c>
      <c r="J83" s="25" t="s">
        <v>27</v>
      </c>
      <c r="K83" s="25" t="s">
        <v>90</v>
      </c>
      <c r="L83" s="25" t="s">
        <v>40</v>
      </c>
      <c r="M83" s="25">
        <v>280</v>
      </c>
      <c r="N83" s="25" t="s">
        <v>41</v>
      </c>
      <c r="O83" s="25" t="s">
        <v>52</v>
      </c>
      <c r="P83" s="27">
        <v>174233.83</v>
      </c>
      <c r="Q83" s="28">
        <v>109528.96000000001</v>
      </c>
      <c r="R83" s="29">
        <v>64704.87</v>
      </c>
      <c r="S83" s="25">
        <v>1</v>
      </c>
      <c r="T83" s="25">
        <v>4</v>
      </c>
      <c r="U83" s="25" t="s">
        <v>85</v>
      </c>
      <c r="V83" s="30" t="s">
        <v>77</v>
      </c>
    </row>
    <row r="84" spans="1:22" x14ac:dyDescent="0.25">
      <c r="A84" s="24" t="s">
        <v>258</v>
      </c>
      <c r="B84" s="25" t="s">
        <v>259</v>
      </c>
      <c r="C84" s="25">
        <v>43</v>
      </c>
      <c r="D84" s="25" t="s">
        <v>23</v>
      </c>
      <c r="E84" s="25" t="s">
        <v>45</v>
      </c>
      <c r="F84" s="26">
        <v>45812.458333333343</v>
      </c>
      <c r="G84" s="26">
        <v>45814.458333333343</v>
      </c>
      <c r="H84" s="25" t="s">
        <v>2427</v>
      </c>
      <c r="I84" s="25" t="s">
        <v>144</v>
      </c>
      <c r="J84" s="25" t="s">
        <v>59</v>
      </c>
      <c r="K84" s="25" t="s">
        <v>49</v>
      </c>
      <c r="L84" s="25" t="s">
        <v>29</v>
      </c>
      <c r="M84" s="25">
        <v>286</v>
      </c>
      <c r="N84" s="25" t="s">
        <v>41</v>
      </c>
      <c r="O84" s="25" t="s">
        <v>66</v>
      </c>
      <c r="P84" s="27">
        <v>33676.93</v>
      </c>
      <c r="Q84" s="28">
        <v>6492.02</v>
      </c>
      <c r="R84" s="29">
        <v>27184.91</v>
      </c>
      <c r="S84" s="25">
        <v>2</v>
      </c>
      <c r="T84" s="25"/>
      <c r="U84" s="25" t="s">
        <v>134</v>
      </c>
      <c r="V84" s="30" t="s">
        <v>42</v>
      </c>
    </row>
    <row r="85" spans="1:22" x14ac:dyDescent="0.25">
      <c r="A85" s="24" t="s">
        <v>260</v>
      </c>
      <c r="B85" s="25" t="s">
        <v>261</v>
      </c>
      <c r="C85" s="25">
        <v>38</v>
      </c>
      <c r="D85" s="25" t="s">
        <v>23</v>
      </c>
      <c r="E85" s="25" t="s">
        <v>57</v>
      </c>
      <c r="F85" s="26">
        <v>45330.875</v>
      </c>
      <c r="G85" s="26">
        <v>45336.875</v>
      </c>
      <c r="H85" s="25" t="s">
        <v>2427</v>
      </c>
      <c r="I85" s="25" t="s">
        <v>47</v>
      </c>
      <c r="J85" s="25" t="s">
        <v>27</v>
      </c>
      <c r="K85" s="25" t="s">
        <v>102</v>
      </c>
      <c r="L85" s="25" t="s">
        <v>50</v>
      </c>
      <c r="M85" s="25">
        <v>493</v>
      </c>
      <c r="N85" s="25" t="s">
        <v>91</v>
      </c>
      <c r="O85" s="25" t="s">
        <v>84</v>
      </c>
      <c r="P85" s="27">
        <v>108108.49</v>
      </c>
      <c r="Q85" s="28" t="s">
        <v>2454</v>
      </c>
      <c r="R85" s="29">
        <v>93100.06</v>
      </c>
      <c r="S85" s="25">
        <v>6</v>
      </c>
      <c r="T85" s="25">
        <v>2</v>
      </c>
      <c r="U85" s="25" t="s">
        <v>2455</v>
      </c>
      <c r="V85" s="30" t="s">
        <v>33</v>
      </c>
    </row>
    <row r="86" spans="1:22" x14ac:dyDescent="0.25">
      <c r="A86" s="24" t="s">
        <v>262</v>
      </c>
      <c r="B86" s="25" t="s">
        <v>225</v>
      </c>
      <c r="C86" s="25">
        <v>47</v>
      </c>
      <c r="D86" s="25" t="s">
        <v>23</v>
      </c>
      <c r="E86" s="25" t="s">
        <v>70</v>
      </c>
      <c r="F86" s="26">
        <v>45531.708333333343</v>
      </c>
      <c r="G86" s="26">
        <v>45532.708333333343</v>
      </c>
      <c r="H86" s="25" t="s">
        <v>46</v>
      </c>
      <c r="I86" s="25" t="s">
        <v>82</v>
      </c>
      <c r="J86" s="25" t="s">
        <v>101</v>
      </c>
      <c r="K86" s="25" t="s">
        <v>123</v>
      </c>
      <c r="L86" s="25" t="s">
        <v>40</v>
      </c>
      <c r="M86" s="25">
        <v>259</v>
      </c>
      <c r="N86" s="25" t="s">
        <v>113</v>
      </c>
      <c r="O86" s="25" t="s">
        <v>104</v>
      </c>
      <c r="P86" s="27">
        <v>162859.42000000001</v>
      </c>
      <c r="Q86" s="28" t="s">
        <v>2456</v>
      </c>
      <c r="R86" s="29">
        <v>134421.79</v>
      </c>
      <c r="S86" s="25">
        <v>1</v>
      </c>
      <c r="T86" s="25"/>
      <c r="U86" s="25" t="s">
        <v>151</v>
      </c>
      <c r="V86" s="30" t="s">
        <v>33</v>
      </c>
    </row>
    <row r="87" spans="1:22" x14ac:dyDescent="0.25">
      <c r="A87" s="24" t="s">
        <v>263</v>
      </c>
      <c r="B87" s="25" t="s">
        <v>264</v>
      </c>
      <c r="C87" s="25">
        <v>68</v>
      </c>
      <c r="D87" s="25" t="s">
        <v>56</v>
      </c>
      <c r="E87" s="25" t="s">
        <v>80</v>
      </c>
      <c r="F87" s="26">
        <v>46185.333333333343</v>
      </c>
      <c r="G87" s="26">
        <v>46185.333333333343</v>
      </c>
      <c r="H87" s="25" t="s">
        <v>71</v>
      </c>
      <c r="I87" s="25" t="s">
        <v>65</v>
      </c>
      <c r="J87" s="25" t="s">
        <v>145</v>
      </c>
      <c r="K87" s="25" t="s">
        <v>90</v>
      </c>
      <c r="L87" s="25" t="s">
        <v>29</v>
      </c>
      <c r="M87" s="25">
        <v>429</v>
      </c>
      <c r="N87" s="25" t="s">
        <v>113</v>
      </c>
      <c r="O87" s="25" t="s">
        <v>52</v>
      </c>
      <c r="P87" s="27">
        <v>157529.87</v>
      </c>
      <c r="Q87" s="28">
        <v>78621.06</v>
      </c>
      <c r="R87" s="29">
        <v>78908.81</v>
      </c>
      <c r="S87" s="25">
        <v>0</v>
      </c>
      <c r="T87" s="25">
        <v>1</v>
      </c>
      <c r="U87" s="25" t="s">
        <v>53</v>
      </c>
      <c r="V87" s="30" t="s">
        <v>33</v>
      </c>
    </row>
    <row r="88" spans="1:22" x14ac:dyDescent="0.25">
      <c r="A88" s="24" t="s">
        <v>265</v>
      </c>
      <c r="B88" s="25" t="s">
        <v>182</v>
      </c>
      <c r="C88" s="25">
        <v>58</v>
      </c>
      <c r="D88" s="25" t="s">
        <v>23</v>
      </c>
      <c r="E88" s="25" t="s">
        <v>45</v>
      </c>
      <c r="F88" s="26">
        <v>45649</v>
      </c>
      <c r="G88" s="26">
        <v>45653</v>
      </c>
      <c r="H88" s="25" t="s">
        <v>81</v>
      </c>
      <c r="I88" s="25" t="s">
        <v>144</v>
      </c>
      <c r="J88" s="25" t="s">
        <v>107</v>
      </c>
      <c r="K88" s="25" t="s">
        <v>123</v>
      </c>
      <c r="L88" s="25" t="s">
        <v>83</v>
      </c>
      <c r="M88" s="25">
        <v>128</v>
      </c>
      <c r="N88" s="25" t="s">
        <v>30</v>
      </c>
      <c r="O88" s="25" t="s">
        <v>75</v>
      </c>
      <c r="P88" s="27">
        <v>91108.27</v>
      </c>
      <c r="Q88" s="28">
        <v>19333.2</v>
      </c>
      <c r="R88" s="29">
        <v>71775.070000000007</v>
      </c>
      <c r="S88" s="25">
        <v>4</v>
      </c>
      <c r="T88" s="25">
        <v>1</v>
      </c>
      <c r="U88" s="25" t="s">
        <v>92</v>
      </c>
      <c r="V88" s="30" t="s">
        <v>42</v>
      </c>
    </row>
    <row r="89" spans="1:22" x14ac:dyDescent="0.25">
      <c r="A89" s="24" t="s">
        <v>266</v>
      </c>
      <c r="B89" s="25" t="s">
        <v>267</v>
      </c>
      <c r="C89" s="25">
        <v>84</v>
      </c>
      <c r="D89" s="25" t="s">
        <v>56</v>
      </c>
      <c r="E89" s="25" t="s">
        <v>100</v>
      </c>
      <c r="F89" s="26">
        <v>46141.625</v>
      </c>
      <c r="G89" s="26">
        <v>46145.625</v>
      </c>
      <c r="H89" s="25" t="s">
        <v>71</v>
      </c>
      <c r="I89" s="25" t="s">
        <v>26</v>
      </c>
      <c r="J89" s="25" t="s">
        <v>120</v>
      </c>
      <c r="K89" s="25" t="s">
        <v>137</v>
      </c>
      <c r="L89" s="25" t="s">
        <v>40</v>
      </c>
      <c r="M89" s="25">
        <v>489</v>
      </c>
      <c r="N89" s="25" t="s">
        <v>113</v>
      </c>
      <c r="O89" s="25" t="s">
        <v>66</v>
      </c>
      <c r="P89" s="27">
        <v>81575.360000000001</v>
      </c>
      <c r="Q89" s="28">
        <v>385.53</v>
      </c>
      <c r="R89" s="29">
        <v>81189.83</v>
      </c>
      <c r="S89" s="25">
        <v>4</v>
      </c>
      <c r="T89" s="25">
        <v>1</v>
      </c>
      <c r="U89" s="25" t="s">
        <v>134</v>
      </c>
      <c r="V89" s="30" t="s">
        <v>77</v>
      </c>
    </row>
    <row r="90" spans="1:22" x14ac:dyDescent="0.25">
      <c r="A90" s="24" t="s">
        <v>268</v>
      </c>
      <c r="B90" s="25" t="s">
        <v>269</v>
      </c>
      <c r="C90" s="25">
        <v>78</v>
      </c>
      <c r="D90" s="25" t="s">
        <v>56</v>
      </c>
      <c r="E90" s="25" t="s">
        <v>36</v>
      </c>
      <c r="F90" s="26">
        <v>45416.041666666657</v>
      </c>
      <c r="G90" s="26">
        <v>45422.041666666657</v>
      </c>
      <c r="H90" s="25" t="s">
        <v>88</v>
      </c>
      <c r="I90" s="25" t="s">
        <v>72</v>
      </c>
      <c r="J90" s="25" t="s">
        <v>107</v>
      </c>
      <c r="K90" s="25" t="s">
        <v>137</v>
      </c>
      <c r="L90" s="25" t="s">
        <v>40</v>
      </c>
      <c r="M90" s="25">
        <v>315</v>
      </c>
      <c r="N90" s="25" t="s">
        <v>113</v>
      </c>
      <c r="O90" s="25" t="s">
        <v>84</v>
      </c>
      <c r="P90" s="27">
        <v>12711.08</v>
      </c>
      <c r="Q90" s="28">
        <v>9571.68</v>
      </c>
      <c r="R90" s="29">
        <v>3139.4</v>
      </c>
      <c r="S90" s="25">
        <v>6</v>
      </c>
      <c r="T90" s="25">
        <v>4</v>
      </c>
      <c r="U90" s="25" t="s">
        <v>85</v>
      </c>
      <c r="V90" s="30" t="s">
        <v>33</v>
      </c>
    </row>
    <row r="91" spans="1:22" x14ac:dyDescent="0.25">
      <c r="A91" s="24" t="s">
        <v>270</v>
      </c>
      <c r="B91" s="25" t="s">
        <v>156</v>
      </c>
      <c r="C91" s="25">
        <v>19</v>
      </c>
      <c r="D91" s="25" t="s">
        <v>56</v>
      </c>
      <c r="E91" s="25" t="s">
        <v>36</v>
      </c>
      <c r="F91" s="26">
        <v>45538.75</v>
      </c>
      <c r="G91" s="26">
        <v>45543.75</v>
      </c>
      <c r="H91" s="25" t="s">
        <v>81</v>
      </c>
      <c r="I91" s="25" t="s">
        <v>183</v>
      </c>
      <c r="J91" s="25" t="s">
        <v>145</v>
      </c>
      <c r="K91" s="25" t="s">
        <v>60</v>
      </c>
      <c r="L91" s="25" t="s">
        <v>83</v>
      </c>
      <c r="M91" s="25">
        <v>196</v>
      </c>
      <c r="N91" s="25" t="s">
        <v>191</v>
      </c>
      <c r="O91" s="25" t="s">
        <v>104</v>
      </c>
      <c r="P91" s="27">
        <v>94941.99</v>
      </c>
      <c r="Q91" s="28">
        <v>30812.79</v>
      </c>
      <c r="R91" s="29">
        <v>64129.2</v>
      </c>
      <c r="S91" s="25">
        <v>5</v>
      </c>
      <c r="T91" s="25">
        <v>10</v>
      </c>
      <c r="U91" s="25" t="s">
        <v>67</v>
      </c>
      <c r="V91" s="30" t="s">
        <v>33</v>
      </c>
    </row>
    <row r="92" spans="1:22" x14ac:dyDescent="0.25">
      <c r="A92" s="24" t="s">
        <v>271</v>
      </c>
      <c r="B92" s="25" t="s">
        <v>272</v>
      </c>
      <c r="C92" s="25">
        <v>50</v>
      </c>
      <c r="D92" s="25" t="s">
        <v>56</v>
      </c>
      <c r="E92" s="25" t="s">
        <v>57</v>
      </c>
      <c r="F92" s="26">
        <v>45645.291666666657</v>
      </c>
      <c r="G92" s="26">
        <v>45649.291666666657</v>
      </c>
      <c r="H92" s="25" t="s">
        <v>37</v>
      </c>
      <c r="I92" s="25" t="s">
        <v>183</v>
      </c>
      <c r="J92" s="25" t="s">
        <v>169</v>
      </c>
      <c r="K92" s="25" t="s">
        <v>28</v>
      </c>
      <c r="L92" s="25" t="s">
        <v>29</v>
      </c>
      <c r="M92" s="25">
        <v>496</v>
      </c>
      <c r="N92" s="25" t="s">
        <v>51</v>
      </c>
      <c r="O92" s="25" t="s">
        <v>84</v>
      </c>
      <c r="P92" s="27">
        <v>25313.61</v>
      </c>
      <c r="Q92" s="28" t="s">
        <v>2457</v>
      </c>
      <c r="R92" s="29">
        <v>17287.45</v>
      </c>
      <c r="S92" s="25">
        <v>4</v>
      </c>
      <c r="T92" s="25">
        <v>3</v>
      </c>
      <c r="U92" s="25" t="s">
        <v>67</v>
      </c>
      <c r="V92" s="30" t="s">
        <v>33</v>
      </c>
    </row>
    <row r="93" spans="1:22" x14ac:dyDescent="0.25">
      <c r="A93" s="24" t="s">
        <v>273</v>
      </c>
      <c r="B93" s="25" t="s">
        <v>168</v>
      </c>
      <c r="C93" s="25">
        <v>24</v>
      </c>
      <c r="D93" s="25" t="s">
        <v>23</v>
      </c>
      <c r="E93" s="25" t="s">
        <v>70</v>
      </c>
      <c r="F93" s="26">
        <v>45498.041666666657</v>
      </c>
      <c r="G93" s="26">
        <v>45500.041666666657</v>
      </c>
      <c r="H93" s="25" t="s">
        <v>88</v>
      </c>
      <c r="I93" s="25" t="s">
        <v>58</v>
      </c>
      <c r="J93" s="25" t="s">
        <v>120</v>
      </c>
      <c r="K93" s="25" t="s">
        <v>137</v>
      </c>
      <c r="L93" s="25" t="s">
        <v>40</v>
      </c>
      <c r="M93" s="25">
        <v>122</v>
      </c>
      <c r="N93" s="25" t="s">
        <v>51</v>
      </c>
      <c r="O93" s="25" t="s">
        <v>52</v>
      </c>
      <c r="P93" s="27">
        <v>168106.72</v>
      </c>
      <c r="Q93" s="28">
        <v>77975.5</v>
      </c>
      <c r="R93" s="29">
        <v>90131.22</v>
      </c>
      <c r="S93" s="25">
        <v>2</v>
      </c>
      <c r="T93" s="25"/>
      <c r="U93" s="25" t="s">
        <v>76</v>
      </c>
      <c r="V93" s="30" t="s">
        <v>33</v>
      </c>
    </row>
    <row r="94" spans="1:22" x14ac:dyDescent="0.25">
      <c r="A94" s="24" t="s">
        <v>274</v>
      </c>
      <c r="B94" s="25" t="s">
        <v>275</v>
      </c>
      <c r="C94" s="25">
        <v>46</v>
      </c>
      <c r="D94" s="25" t="s">
        <v>23</v>
      </c>
      <c r="E94" s="25" t="s">
        <v>100</v>
      </c>
      <c r="F94" s="26">
        <v>45739.5</v>
      </c>
      <c r="G94" s="26">
        <v>45743.5</v>
      </c>
      <c r="H94" s="25" t="s">
        <v>148</v>
      </c>
      <c r="I94" s="25" t="s">
        <v>72</v>
      </c>
      <c r="J94" s="25" t="s">
        <v>48</v>
      </c>
      <c r="K94" s="25" t="s">
        <v>60</v>
      </c>
      <c r="L94" s="25" t="s">
        <v>83</v>
      </c>
      <c r="M94" s="25">
        <v>298</v>
      </c>
      <c r="N94" s="25" t="s">
        <v>51</v>
      </c>
      <c r="O94" s="25" t="s">
        <v>75</v>
      </c>
      <c r="P94" s="27">
        <v>175309.66</v>
      </c>
      <c r="Q94" s="28">
        <v>78290.3</v>
      </c>
      <c r="R94" s="29">
        <v>97019.36</v>
      </c>
      <c r="S94" s="25">
        <v>4</v>
      </c>
      <c r="T94" s="25">
        <v>4</v>
      </c>
      <c r="U94" s="25" t="s">
        <v>114</v>
      </c>
      <c r="V94" s="30" t="s">
        <v>42</v>
      </c>
    </row>
    <row r="95" spans="1:22" x14ac:dyDescent="0.25">
      <c r="A95" s="24" t="s">
        <v>276</v>
      </c>
      <c r="B95" s="25" t="s">
        <v>247</v>
      </c>
      <c r="C95" s="25">
        <v>78</v>
      </c>
      <c r="D95" s="25" t="s">
        <v>56</v>
      </c>
      <c r="E95" s="25" t="s">
        <v>63</v>
      </c>
      <c r="F95" s="26">
        <v>45373</v>
      </c>
      <c r="G95" s="26">
        <v>45377.416666666657</v>
      </c>
      <c r="H95" s="25" t="s">
        <v>2427</v>
      </c>
      <c r="I95" s="25" t="s">
        <v>72</v>
      </c>
      <c r="J95" s="25" t="s">
        <v>169</v>
      </c>
      <c r="K95" s="25" t="s">
        <v>28</v>
      </c>
      <c r="L95" s="25" t="s">
        <v>50</v>
      </c>
      <c r="M95" s="25">
        <v>257</v>
      </c>
      <c r="N95" s="25" t="s">
        <v>113</v>
      </c>
      <c r="O95" s="25" t="s">
        <v>104</v>
      </c>
      <c r="P95" s="27">
        <v>109067.96</v>
      </c>
      <c r="Q95" s="28">
        <v>41828.050000000003</v>
      </c>
      <c r="R95" s="29">
        <v>67239.91</v>
      </c>
      <c r="S95" s="25">
        <v>4</v>
      </c>
      <c r="T95" s="25"/>
      <c r="U95" s="25" t="s">
        <v>76</v>
      </c>
      <c r="V95" s="30" t="s">
        <v>42</v>
      </c>
    </row>
    <row r="96" spans="1:22" x14ac:dyDescent="0.25">
      <c r="A96" s="24" t="s">
        <v>277</v>
      </c>
      <c r="B96" s="25" t="s">
        <v>44</v>
      </c>
      <c r="C96" s="25">
        <v>56</v>
      </c>
      <c r="D96" s="25" t="s">
        <v>56</v>
      </c>
      <c r="E96" s="25" t="s">
        <v>57</v>
      </c>
      <c r="F96" s="26">
        <v>45664.666666666657</v>
      </c>
      <c r="G96" s="26">
        <v>45666.666666666657</v>
      </c>
      <c r="H96" s="25" t="s">
        <v>117</v>
      </c>
      <c r="I96" s="25" t="s">
        <v>144</v>
      </c>
      <c r="J96" s="25" t="s">
        <v>59</v>
      </c>
      <c r="K96" s="25" t="s">
        <v>49</v>
      </c>
      <c r="L96" s="25" t="s">
        <v>40</v>
      </c>
      <c r="M96" s="25">
        <v>116</v>
      </c>
      <c r="N96" s="25" t="s">
        <v>91</v>
      </c>
      <c r="O96" s="25" t="s">
        <v>75</v>
      </c>
      <c r="P96" s="27">
        <v>152987.47</v>
      </c>
      <c r="Q96" s="28">
        <v>93365.19</v>
      </c>
      <c r="R96" s="29" t="s">
        <v>2458</v>
      </c>
      <c r="S96" s="25">
        <v>2</v>
      </c>
      <c r="T96" s="25">
        <v>4</v>
      </c>
      <c r="U96" s="25" t="s">
        <v>32</v>
      </c>
      <c r="V96" s="30" t="s">
        <v>77</v>
      </c>
    </row>
    <row r="97" spans="1:22" x14ac:dyDescent="0.25">
      <c r="A97" s="24" t="s">
        <v>278</v>
      </c>
      <c r="B97" s="25" t="s">
        <v>279</v>
      </c>
      <c r="C97" s="25">
        <v>50</v>
      </c>
      <c r="D97" s="25" t="s">
        <v>23</v>
      </c>
      <c r="E97" s="25" t="s">
        <v>100</v>
      </c>
      <c r="F97" s="26">
        <v>45671.458333333343</v>
      </c>
      <c r="G97" s="26">
        <v>45682.458333333343</v>
      </c>
      <c r="H97" s="25" t="s">
        <v>33</v>
      </c>
      <c r="I97" s="25" t="s">
        <v>26</v>
      </c>
      <c r="J97" s="25" t="s">
        <v>59</v>
      </c>
      <c r="K97" s="25" t="s">
        <v>123</v>
      </c>
      <c r="L97" s="25" t="s">
        <v>83</v>
      </c>
      <c r="M97" s="25">
        <v>491</v>
      </c>
      <c r="N97" s="25" t="s">
        <v>191</v>
      </c>
      <c r="O97" s="25" t="s">
        <v>66</v>
      </c>
      <c r="P97" s="27">
        <v>103945.04</v>
      </c>
      <c r="Q97" s="28">
        <v>49531.26</v>
      </c>
      <c r="R97" s="29">
        <v>54413.78</v>
      </c>
      <c r="S97" s="25">
        <v>11</v>
      </c>
      <c r="T97" s="25">
        <v>4</v>
      </c>
      <c r="U97" s="25" t="s">
        <v>53</v>
      </c>
      <c r="V97" s="30" t="s">
        <v>42</v>
      </c>
    </row>
    <row r="98" spans="1:22" x14ac:dyDescent="0.25">
      <c r="A98" s="24" t="s">
        <v>280</v>
      </c>
      <c r="B98" s="25" t="s">
        <v>281</v>
      </c>
      <c r="C98" s="25">
        <v>24</v>
      </c>
      <c r="D98" s="25" t="s">
        <v>56</v>
      </c>
      <c r="E98" s="25" t="s">
        <v>57</v>
      </c>
      <c r="F98" s="26">
        <v>45560.333333333343</v>
      </c>
      <c r="G98" s="26">
        <v>45565</v>
      </c>
      <c r="H98" s="25" t="s">
        <v>2427</v>
      </c>
      <c r="I98" s="25" t="s">
        <v>38</v>
      </c>
      <c r="J98" s="25" t="s">
        <v>112</v>
      </c>
      <c r="K98" s="25" t="s">
        <v>28</v>
      </c>
      <c r="L98" s="25" t="s">
        <v>83</v>
      </c>
      <c r="M98" s="25">
        <v>210</v>
      </c>
      <c r="N98" s="25" t="s">
        <v>41</v>
      </c>
      <c r="O98" s="25" t="s">
        <v>75</v>
      </c>
      <c r="P98" s="27">
        <v>125375.54</v>
      </c>
      <c r="Q98" s="28">
        <v>112683.27</v>
      </c>
      <c r="R98" s="29">
        <v>12692.27</v>
      </c>
      <c r="S98" s="25">
        <v>5</v>
      </c>
      <c r="T98" s="25">
        <v>2</v>
      </c>
      <c r="U98" s="25" t="s">
        <v>134</v>
      </c>
      <c r="V98" s="30" t="s">
        <v>77</v>
      </c>
    </row>
    <row r="99" spans="1:22" x14ac:dyDescent="0.25">
      <c r="A99" s="24" t="s">
        <v>282</v>
      </c>
      <c r="B99" s="25" t="s">
        <v>139</v>
      </c>
      <c r="C99" s="25">
        <v>57</v>
      </c>
      <c r="D99" s="25" t="s">
        <v>23</v>
      </c>
      <c r="E99" s="25" t="s">
        <v>63</v>
      </c>
      <c r="F99" s="26">
        <v>45855.708333333343</v>
      </c>
      <c r="G99" s="26">
        <v>45856.708333333343</v>
      </c>
      <c r="H99" s="25" t="s">
        <v>148</v>
      </c>
      <c r="I99" s="25" t="s">
        <v>95</v>
      </c>
      <c r="J99" s="25" t="s">
        <v>27</v>
      </c>
      <c r="K99" s="25" t="s">
        <v>28</v>
      </c>
      <c r="L99" s="25" t="s">
        <v>50</v>
      </c>
      <c r="M99" s="25">
        <v>254</v>
      </c>
      <c r="N99" s="25" t="s">
        <v>91</v>
      </c>
      <c r="O99" s="25" t="s">
        <v>31</v>
      </c>
      <c r="P99" s="27">
        <v>128557.93</v>
      </c>
      <c r="Q99" s="28">
        <v>107293.42</v>
      </c>
      <c r="R99" s="29">
        <v>21264.51</v>
      </c>
      <c r="S99" s="25">
        <v>1</v>
      </c>
      <c r="T99" s="25"/>
      <c r="U99" s="25" t="s">
        <v>32</v>
      </c>
      <c r="V99" s="30" t="s">
        <v>77</v>
      </c>
    </row>
    <row r="100" spans="1:22" x14ac:dyDescent="0.25">
      <c r="A100" s="24" t="s">
        <v>283</v>
      </c>
      <c r="B100" s="25" t="s">
        <v>284</v>
      </c>
      <c r="C100" s="25">
        <v>18</v>
      </c>
      <c r="D100" s="25" t="s">
        <v>23</v>
      </c>
      <c r="E100" s="25" t="s">
        <v>70</v>
      </c>
      <c r="F100" s="26">
        <v>45878.458333333343</v>
      </c>
      <c r="G100" s="26">
        <v>45884.458333333343</v>
      </c>
      <c r="H100" s="25" t="s">
        <v>46</v>
      </c>
      <c r="I100" s="25" t="s">
        <v>183</v>
      </c>
      <c r="J100" s="25" t="s">
        <v>169</v>
      </c>
      <c r="K100" s="25" t="s">
        <v>102</v>
      </c>
      <c r="L100" s="25" t="s">
        <v>83</v>
      </c>
      <c r="M100" s="25">
        <v>383</v>
      </c>
      <c r="N100" s="25" t="s">
        <v>91</v>
      </c>
      <c r="O100" s="25" t="s">
        <v>31</v>
      </c>
      <c r="P100" s="27">
        <v>110732.78</v>
      </c>
      <c r="Q100" s="28">
        <v>8592.19</v>
      </c>
      <c r="R100" s="29">
        <v>102140.59</v>
      </c>
      <c r="S100" s="25">
        <v>6</v>
      </c>
      <c r="T100" s="25">
        <v>3</v>
      </c>
      <c r="U100" s="25" t="s">
        <v>114</v>
      </c>
      <c r="V100" s="30" t="s">
        <v>42</v>
      </c>
    </row>
    <row r="101" spans="1:22" x14ac:dyDescent="0.25">
      <c r="A101" s="24" t="s">
        <v>285</v>
      </c>
      <c r="B101" s="25" t="s">
        <v>139</v>
      </c>
      <c r="C101" s="25">
        <v>44</v>
      </c>
      <c r="D101" s="25" t="s">
        <v>56</v>
      </c>
      <c r="E101" s="25" t="s">
        <v>80</v>
      </c>
      <c r="F101" s="26">
        <v>45895.291666666657</v>
      </c>
      <c r="G101" s="26">
        <v>45899.291666666657</v>
      </c>
      <c r="H101" s="25" t="s">
        <v>71</v>
      </c>
      <c r="I101" s="25" t="s">
        <v>82</v>
      </c>
      <c r="J101" s="25" t="s">
        <v>73</v>
      </c>
      <c r="K101" s="25" t="s">
        <v>49</v>
      </c>
      <c r="L101" s="25" t="s">
        <v>40</v>
      </c>
      <c r="M101" s="25">
        <v>276</v>
      </c>
      <c r="N101" s="25" t="s">
        <v>103</v>
      </c>
      <c r="O101" s="25" t="s">
        <v>66</v>
      </c>
      <c r="P101" s="27">
        <v>110016.86</v>
      </c>
      <c r="Q101" s="28">
        <v>0</v>
      </c>
      <c r="R101" s="29">
        <v>110016.86</v>
      </c>
      <c r="S101" s="25">
        <v>4</v>
      </c>
      <c r="T101" s="25"/>
      <c r="U101" s="25" t="s">
        <v>85</v>
      </c>
      <c r="V101" s="30" t="s">
        <v>42</v>
      </c>
    </row>
    <row r="102" spans="1:22" x14ac:dyDescent="0.25">
      <c r="A102" s="24" t="s">
        <v>286</v>
      </c>
      <c r="B102" s="25" t="s">
        <v>287</v>
      </c>
      <c r="C102" s="25">
        <v>20</v>
      </c>
      <c r="D102" s="25" t="s">
        <v>56</v>
      </c>
      <c r="E102" s="25" t="s">
        <v>100</v>
      </c>
      <c r="F102" s="26">
        <v>45646.666666666657</v>
      </c>
      <c r="G102" s="26">
        <v>45650.666666666657</v>
      </c>
      <c r="H102" s="25" t="s">
        <v>71</v>
      </c>
      <c r="I102" s="25" t="s">
        <v>26</v>
      </c>
      <c r="J102" s="25" t="s">
        <v>169</v>
      </c>
      <c r="K102" s="25" t="s">
        <v>74</v>
      </c>
      <c r="L102" s="25" t="s">
        <v>50</v>
      </c>
      <c r="M102" s="25">
        <v>141</v>
      </c>
      <c r="N102" s="25" t="s">
        <v>41</v>
      </c>
      <c r="O102" s="25" t="s">
        <v>31</v>
      </c>
      <c r="P102" s="27">
        <v>36539.89</v>
      </c>
      <c r="Q102" s="28">
        <v>31450.48</v>
      </c>
      <c r="R102" s="29">
        <v>5089.41</v>
      </c>
      <c r="S102" s="25">
        <v>4</v>
      </c>
      <c r="T102" s="25">
        <v>3</v>
      </c>
      <c r="U102" s="25" t="s">
        <v>85</v>
      </c>
      <c r="V102" s="30" t="s">
        <v>77</v>
      </c>
    </row>
    <row r="103" spans="1:22" x14ac:dyDescent="0.25">
      <c r="A103" s="24" t="s">
        <v>288</v>
      </c>
      <c r="B103" s="25" t="s">
        <v>110</v>
      </c>
      <c r="C103" s="25">
        <v>83</v>
      </c>
      <c r="D103" s="25" t="s">
        <v>23</v>
      </c>
      <c r="E103" s="25" t="s">
        <v>100</v>
      </c>
      <c r="F103" s="26">
        <v>45966.791666666657</v>
      </c>
      <c r="G103" s="26">
        <v>45969.791666666657</v>
      </c>
      <c r="H103" s="25" t="s">
        <v>33</v>
      </c>
      <c r="I103" s="25" t="s">
        <v>82</v>
      </c>
      <c r="J103" s="25" t="s">
        <v>73</v>
      </c>
      <c r="K103" s="25" t="s">
        <v>90</v>
      </c>
      <c r="L103" s="25" t="s">
        <v>50</v>
      </c>
      <c r="M103" s="25">
        <v>389</v>
      </c>
      <c r="N103" s="25" t="s">
        <v>97</v>
      </c>
      <c r="O103" s="25" t="s">
        <v>84</v>
      </c>
      <c r="P103" s="27">
        <v>148804.67000000001</v>
      </c>
      <c r="Q103" s="28">
        <v>3799.9</v>
      </c>
      <c r="R103" s="29">
        <v>145004.76999999999</v>
      </c>
      <c r="S103" s="25">
        <v>3</v>
      </c>
      <c r="T103" s="25">
        <v>1</v>
      </c>
      <c r="U103" s="25" t="s">
        <v>32</v>
      </c>
      <c r="V103" s="30" t="s">
        <v>33</v>
      </c>
    </row>
    <row r="104" spans="1:22" x14ac:dyDescent="0.25">
      <c r="A104" s="24" t="s">
        <v>289</v>
      </c>
      <c r="B104" s="25" t="s">
        <v>290</v>
      </c>
      <c r="C104" s="25">
        <v>80</v>
      </c>
      <c r="D104" s="25" t="s">
        <v>23</v>
      </c>
      <c r="E104" s="25" t="s">
        <v>70</v>
      </c>
      <c r="F104" s="26">
        <v>45786.291666666657</v>
      </c>
      <c r="G104" s="26">
        <v>45788.291666666657</v>
      </c>
      <c r="H104" s="25" t="s">
        <v>46</v>
      </c>
      <c r="I104" s="25" t="s">
        <v>47</v>
      </c>
      <c r="J104" s="25" t="s">
        <v>101</v>
      </c>
      <c r="K104" s="25" t="s">
        <v>137</v>
      </c>
      <c r="L104" s="25" t="s">
        <v>83</v>
      </c>
      <c r="M104" s="25">
        <v>253</v>
      </c>
      <c r="N104" s="25" t="s">
        <v>113</v>
      </c>
      <c r="O104" s="25" t="s">
        <v>104</v>
      </c>
      <c r="P104" s="27">
        <v>14525.69</v>
      </c>
      <c r="Q104" s="28">
        <v>783.25</v>
      </c>
      <c r="R104" s="29">
        <v>13742.44</v>
      </c>
      <c r="S104" s="25">
        <v>2</v>
      </c>
      <c r="T104" s="25">
        <v>4</v>
      </c>
      <c r="U104" s="25" t="s">
        <v>32</v>
      </c>
      <c r="V104" s="30" t="s">
        <v>42</v>
      </c>
    </row>
    <row r="105" spans="1:22" x14ac:dyDescent="0.25">
      <c r="A105" s="24" t="s">
        <v>291</v>
      </c>
      <c r="B105" s="25" t="s">
        <v>292</v>
      </c>
      <c r="C105" s="25">
        <v>19</v>
      </c>
      <c r="D105" s="25" t="s">
        <v>56</v>
      </c>
      <c r="E105" s="25" t="s">
        <v>80</v>
      </c>
      <c r="F105" s="26">
        <v>46070.458333333343</v>
      </c>
      <c r="G105" s="26">
        <v>46073.458333333343</v>
      </c>
      <c r="H105" s="25" t="s">
        <v>148</v>
      </c>
      <c r="I105" s="25" t="s">
        <v>154</v>
      </c>
      <c r="J105" s="25" t="s">
        <v>89</v>
      </c>
      <c r="K105" s="25" t="s">
        <v>90</v>
      </c>
      <c r="L105" s="25" t="s">
        <v>29</v>
      </c>
      <c r="M105" s="25">
        <v>264</v>
      </c>
      <c r="N105" s="25" t="s">
        <v>108</v>
      </c>
      <c r="O105" s="25" t="s">
        <v>75</v>
      </c>
      <c r="P105" s="27">
        <v>84765.35</v>
      </c>
      <c r="Q105" s="28">
        <v>20405.099999999999</v>
      </c>
      <c r="R105" s="29">
        <v>64360.25</v>
      </c>
      <c r="S105" s="25">
        <v>3</v>
      </c>
      <c r="T105" s="25">
        <v>2</v>
      </c>
      <c r="U105" s="25" t="s">
        <v>151</v>
      </c>
      <c r="V105" s="30" t="s">
        <v>77</v>
      </c>
    </row>
    <row r="106" spans="1:22" x14ac:dyDescent="0.25">
      <c r="A106" s="24" t="s">
        <v>293</v>
      </c>
      <c r="B106" s="25" t="s">
        <v>294</v>
      </c>
      <c r="C106" s="25">
        <v>79</v>
      </c>
      <c r="D106" s="25" t="s">
        <v>56</v>
      </c>
      <c r="E106" s="25" t="s">
        <v>111</v>
      </c>
      <c r="F106" s="26">
        <v>45486.208333333343</v>
      </c>
      <c r="G106" s="26">
        <v>45490.208333333343</v>
      </c>
      <c r="H106" s="25" t="s">
        <v>25</v>
      </c>
      <c r="I106" s="25" t="s">
        <v>26</v>
      </c>
      <c r="J106" s="25" t="s">
        <v>169</v>
      </c>
      <c r="K106" s="25" t="s">
        <v>60</v>
      </c>
      <c r="L106" s="25" t="s">
        <v>83</v>
      </c>
      <c r="M106" s="25">
        <v>364</v>
      </c>
      <c r="N106" s="25" t="s">
        <v>113</v>
      </c>
      <c r="O106" s="25" t="s">
        <v>31</v>
      </c>
      <c r="P106" s="27">
        <v>90528.61</v>
      </c>
      <c r="Q106" s="28">
        <v>25138.57</v>
      </c>
      <c r="R106" s="29">
        <v>65390.04</v>
      </c>
      <c r="S106" s="25">
        <v>4</v>
      </c>
      <c r="T106" s="25">
        <v>1</v>
      </c>
      <c r="U106" s="25" t="s">
        <v>67</v>
      </c>
      <c r="V106" s="30" t="s">
        <v>77</v>
      </c>
    </row>
    <row r="107" spans="1:22" x14ac:dyDescent="0.25">
      <c r="A107" s="24" t="s">
        <v>295</v>
      </c>
      <c r="B107" s="25" t="s">
        <v>296</v>
      </c>
      <c r="C107" s="25">
        <v>75</v>
      </c>
      <c r="D107" s="25" t="s">
        <v>56</v>
      </c>
      <c r="E107" s="25" t="s">
        <v>57</v>
      </c>
      <c r="F107" s="26">
        <v>45903.833333333343</v>
      </c>
      <c r="G107" s="26">
        <v>45906.833333333343</v>
      </c>
      <c r="H107" s="25" t="s">
        <v>117</v>
      </c>
      <c r="I107" s="25" t="s">
        <v>183</v>
      </c>
      <c r="J107" s="25" t="s">
        <v>101</v>
      </c>
      <c r="K107" s="25" t="s">
        <v>123</v>
      </c>
      <c r="L107" s="25" t="s">
        <v>83</v>
      </c>
      <c r="M107" s="25">
        <v>247</v>
      </c>
      <c r="N107" s="25" t="s">
        <v>103</v>
      </c>
      <c r="O107" s="25" t="s">
        <v>221</v>
      </c>
      <c r="P107" s="27">
        <v>2959.67</v>
      </c>
      <c r="Q107" s="28">
        <v>0</v>
      </c>
      <c r="R107" s="29">
        <v>2959.67</v>
      </c>
      <c r="S107" s="25">
        <v>3</v>
      </c>
      <c r="T107" s="25">
        <v>1</v>
      </c>
      <c r="U107" s="25" t="s">
        <v>92</v>
      </c>
      <c r="V107" s="30" t="s">
        <v>42</v>
      </c>
    </row>
    <row r="108" spans="1:22" x14ac:dyDescent="0.25">
      <c r="A108" s="24" t="s">
        <v>297</v>
      </c>
      <c r="B108" s="25" t="s">
        <v>2459</v>
      </c>
      <c r="C108" s="25">
        <v>6</v>
      </c>
      <c r="D108" s="25" t="s">
        <v>56</v>
      </c>
      <c r="E108" s="25" t="s">
        <v>80</v>
      </c>
      <c r="F108" s="26">
        <v>45663.708333333343</v>
      </c>
      <c r="G108" s="26">
        <v>45672.708333333343</v>
      </c>
      <c r="H108" s="25" t="s">
        <v>117</v>
      </c>
      <c r="I108" s="25" t="s">
        <v>82</v>
      </c>
      <c r="J108" s="25" t="s">
        <v>112</v>
      </c>
      <c r="K108" s="25" t="s">
        <v>74</v>
      </c>
      <c r="L108" s="25" t="s">
        <v>50</v>
      </c>
      <c r="M108" s="25">
        <v>138</v>
      </c>
      <c r="N108" s="25" t="s">
        <v>30</v>
      </c>
      <c r="O108" s="25" t="s">
        <v>66</v>
      </c>
      <c r="P108" s="27">
        <v>91509.61</v>
      </c>
      <c r="Q108" s="28">
        <v>62955.29</v>
      </c>
      <c r="R108" s="29">
        <v>28554.32</v>
      </c>
      <c r="S108" s="25">
        <v>9</v>
      </c>
      <c r="T108" s="25">
        <v>3</v>
      </c>
      <c r="U108" s="25" t="s">
        <v>53</v>
      </c>
      <c r="V108" s="30" t="s">
        <v>33</v>
      </c>
    </row>
    <row r="109" spans="1:22" x14ac:dyDescent="0.25">
      <c r="A109" s="24" t="s">
        <v>299</v>
      </c>
      <c r="B109" s="25" t="s">
        <v>298</v>
      </c>
      <c r="C109" s="25">
        <v>44</v>
      </c>
      <c r="D109" s="25" t="s">
        <v>56</v>
      </c>
      <c r="E109" s="25" t="s">
        <v>70</v>
      </c>
      <c r="F109" s="26">
        <v>45703.666666666657</v>
      </c>
      <c r="G109" s="26">
        <v>45708.666666666657</v>
      </c>
      <c r="H109" s="25" t="s">
        <v>71</v>
      </c>
      <c r="I109" s="25" t="s">
        <v>65</v>
      </c>
      <c r="J109" s="25" t="s">
        <v>145</v>
      </c>
      <c r="K109" s="25" t="s">
        <v>102</v>
      </c>
      <c r="L109" s="25" t="s">
        <v>29</v>
      </c>
      <c r="M109" s="25">
        <v>124</v>
      </c>
      <c r="N109" s="25" t="s">
        <v>97</v>
      </c>
      <c r="O109" s="25" t="s">
        <v>66</v>
      </c>
      <c r="P109" s="27">
        <v>25960.99</v>
      </c>
      <c r="Q109" s="28">
        <v>7781.46</v>
      </c>
      <c r="R109" s="29">
        <v>18179.53</v>
      </c>
      <c r="S109" s="25">
        <v>5</v>
      </c>
      <c r="T109" s="25">
        <v>4</v>
      </c>
      <c r="U109" s="25" t="s">
        <v>124</v>
      </c>
      <c r="V109" s="30" t="s">
        <v>33</v>
      </c>
    </row>
    <row r="110" spans="1:22" x14ac:dyDescent="0.25">
      <c r="A110" s="24" t="s">
        <v>300</v>
      </c>
      <c r="B110" s="25" t="s">
        <v>301</v>
      </c>
      <c r="C110" s="25">
        <v>42</v>
      </c>
      <c r="D110" s="25" t="s">
        <v>56</v>
      </c>
      <c r="E110" s="25" t="s">
        <v>80</v>
      </c>
      <c r="F110" s="26">
        <v>45899.416666666657</v>
      </c>
      <c r="G110" s="26">
        <v>45900.416666666657</v>
      </c>
      <c r="H110" s="25" t="s">
        <v>2460</v>
      </c>
      <c r="I110" s="25" t="s">
        <v>38</v>
      </c>
      <c r="J110" s="25" t="s">
        <v>145</v>
      </c>
      <c r="K110" s="25" t="s">
        <v>137</v>
      </c>
      <c r="L110" s="25" t="s">
        <v>83</v>
      </c>
      <c r="M110" s="25">
        <v>463</v>
      </c>
      <c r="N110" s="25" t="s">
        <v>41</v>
      </c>
      <c r="O110" s="25" t="s">
        <v>104</v>
      </c>
      <c r="P110" s="27">
        <v>86268.33</v>
      </c>
      <c r="Q110" s="28">
        <v>1291.72</v>
      </c>
      <c r="R110" s="29">
        <v>84976.61</v>
      </c>
      <c r="S110" s="25">
        <v>1</v>
      </c>
      <c r="T110" s="25">
        <v>3</v>
      </c>
      <c r="U110" s="25" t="s">
        <v>124</v>
      </c>
      <c r="V110" s="30" t="s">
        <v>33</v>
      </c>
    </row>
    <row r="111" spans="1:22" x14ac:dyDescent="0.25">
      <c r="A111" s="24" t="s">
        <v>302</v>
      </c>
      <c r="B111" s="25" t="s">
        <v>303</v>
      </c>
      <c r="C111" s="25">
        <v>81</v>
      </c>
      <c r="D111" s="25" t="s">
        <v>23</v>
      </c>
      <c r="E111" s="25" t="s">
        <v>57</v>
      </c>
      <c r="F111" s="26">
        <v>46030.041666666657</v>
      </c>
      <c r="G111" s="26">
        <v>46031.041666666657</v>
      </c>
      <c r="H111" s="25" t="s">
        <v>33</v>
      </c>
      <c r="I111" s="25" t="s">
        <v>58</v>
      </c>
      <c r="J111" s="25" t="s">
        <v>101</v>
      </c>
      <c r="K111" s="25" t="s">
        <v>74</v>
      </c>
      <c r="L111" s="25" t="s">
        <v>83</v>
      </c>
      <c r="M111" s="25">
        <v>188</v>
      </c>
      <c r="N111" s="25" t="s">
        <v>103</v>
      </c>
      <c r="O111" s="25" t="s">
        <v>84</v>
      </c>
      <c r="P111" s="27">
        <v>113781.01</v>
      </c>
      <c r="Q111" s="28">
        <v>0</v>
      </c>
      <c r="R111" s="29">
        <v>113781.01</v>
      </c>
      <c r="S111" s="25">
        <v>1</v>
      </c>
      <c r="T111" s="25">
        <v>5</v>
      </c>
      <c r="U111" s="25" t="s">
        <v>32</v>
      </c>
      <c r="V111" s="30" t="s">
        <v>42</v>
      </c>
    </row>
    <row r="112" spans="1:22" x14ac:dyDescent="0.25">
      <c r="A112" s="24" t="s">
        <v>304</v>
      </c>
      <c r="B112" s="25" t="s">
        <v>305</v>
      </c>
      <c r="C112" s="25">
        <v>15</v>
      </c>
      <c r="D112" s="25" t="s">
        <v>23</v>
      </c>
      <c r="E112" s="25" t="s">
        <v>36</v>
      </c>
      <c r="F112" s="26">
        <v>45447.541666666657</v>
      </c>
      <c r="G112" s="26">
        <v>45452.541666666657</v>
      </c>
      <c r="H112" s="25" t="s">
        <v>117</v>
      </c>
      <c r="I112" s="25" t="s">
        <v>58</v>
      </c>
      <c r="J112" s="25" t="s">
        <v>169</v>
      </c>
      <c r="K112" s="25" t="s">
        <v>49</v>
      </c>
      <c r="L112" s="25" t="s">
        <v>40</v>
      </c>
      <c r="M112" s="25">
        <v>311</v>
      </c>
      <c r="N112" s="25" t="s">
        <v>103</v>
      </c>
      <c r="O112" s="25" t="s">
        <v>84</v>
      </c>
      <c r="P112" s="27">
        <v>139832.56</v>
      </c>
      <c r="Q112" s="28">
        <v>0</v>
      </c>
      <c r="R112" s="29">
        <v>139832.56</v>
      </c>
      <c r="S112" s="25">
        <v>5</v>
      </c>
      <c r="T112" s="25">
        <v>4</v>
      </c>
      <c r="U112" s="25" t="s">
        <v>134</v>
      </c>
      <c r="V112" s="30" t="s">
        <v>33</v>
      </c>
    </row>
    <row r="113" spans="1:22" x14ac:dyDescent="0.25">
      <c r="A113" s="24" t="s">
        <v>306</v>
      </c>
      <c r="B113" s="25" t="s">
        <v>307</v>
      </c>
      <c r="C113" s="25">
        <v>72</v>
      </c>
      <c r="D113" s="25" t="s">
        <v>56</v>
      </c>
      <c r="E113" s="25" t="s">
        <v>100</v>
      </c>
      <c r="F113" s="26">
        <v>45469.583333333343</v>
      </c>
      <c r="G113" s="26">
        <v>45472.583333333343</v>
      </c>
      <c r="H113" s="25" t="s">
        <v>46</v>
      </c>
      <c r="I113" s="25" t="s">
        <v>47</v>
      </c>
      <c r="J113" s="25" t="s">
        <v>89</v>
      </c>
      <c r="K113" s="25" t="s">
        <v>60</v>
      </c>
      <c r="L113" s="25" t="s">
        <v>50</v>
      </c>
      <c r="M113" s="25">
        <v>380</v>
      </c>
      <c r="N113" s="25" t="s">
        <v>51</v>
      </c>
      <c r="O113" s="25" t="s">
        <v>31</v>
      </c>
      <c r="P113" s="27">
        <v>122142.54</v>
      </c>
      <c r="Q113" s="28">
        <v>95379.76</v>
      </c>
      <c r="R113" s="29">
        <v>26762.78</v>
      </c>
      <c r="S113" s="25">
        <v>3</v>
      </c>
      <c r="T113" s="25"/>
      <c r="U113" s="25" t="s">
        <v>67</v>
      </c>
      <c r="V113" s="30" t="s">
        <v>33</v>
      </c>
    </row>
    <row r="114" spans="1:22" x14ac:dyDescent="0.25">
      <c r="A114" s="24" t="s">
        <v>308</v>
      </c>
      <c r="B114" s="25" t="s">
        <v>309</v>
      </c>
      <c r="C114" s="25">
        <v>36</v>
      </c>
      <c r="D114" s="25" t="s">
        <v>56</v>
      </c>
      <c r="E114" s="25" t="s">
        <v>100</v>
      </c>
      <c r="F114" s="26">
        <v>45998.916666666657</v>
      </c>
      <c r="G114" s="26">
        <v>46004.916666666657</v>
      </c>
      <c r="H114" s="25" t="s">
        <v>25</v>
      </c>
      <c r="I114" s="25" t="s">
        <v>72</v>
      </c>
      <c r="J114" s="25" t="s">
        <v>101</v>
      </c>
      <c r="K114" s="25" t="s">
        <v>74</v>
      </c>
      <c r="L114" s="25" t="s">
        <v>83</v>
      </c>
      <c r="M114" s="25">
        <v>263</v>
      </c>
      <c r="N114" s="25" t="s">
        <v>113</v>
      </c>
      <c r="O114" s="25" t="s">
        <v>52</v>
      </c>
      <c r="P114" s="27">
        <v>63761.37</v>
      </c>
      <c r="Q114" s="28">
        <v>53580.61</v>
      </c>
      <c r="R114" s="29">
        <v>10180.76</v>
      </c>
      <c r="S114" s="25">
        <v>6</v>
      </c>
      <c r="T114" s="25"/>
      <c r="U114" s="25" t="s">
        <v>53</v>
      </c>
      <c r="V114" s="30" t="s">
        <v>33</v>
      </c>
    </row>
    <row r="115" spans="1:22" x14ac:dyDescent="0.25">
      <c r="A115" s="24" t="s">
        <v>310</v>
      </c>
      <c r="B115" s="25" t="s">
        <v>164</v>
      </c>
      <c r="C115" s="25">
        <v>70</v>
      </c>
      <c r="D115" s="25" t="s">
        <v>56</v>
      </c>
      <c r="E115" s="25" t="s">
        <v>100</v>
      </c>
      <c r="F115" s="26">
        <v>45335.375</v>
      </c>
      <c r="G115" s="26">
        <v>45340</v>
      </c>
      <c r="H115" s="25" t="s">
        <v>81</v>
      </c>
      <c r="I115" s="25" t="s">
        <v>95</v>
      </c>
      <c r="J115" s="25" t="s">
        <v>73</v>
      </c>
      <c r="K115" s="25" t="s">
        <v>137</v>
      </c>
      <c r="L115" s="25" t="s">
        <v>29</v>
      </c>
      <c r="M115" s="25">
        <v>278</v>
      </c>
      <c r="N115" s="25" t="s">
        <v>113</v>
      </c>
      <c r="O115" s="25" t="s">
        <v>31</v>
      </c>
      <c r="P115" s="27">
        <v>118591.01</v>
      </c>
      <c r="Q115" s="28">
        <v>79764.86</v>
      </c>
      <c r="R115" s="29">
        <v>38826.15</v>
      </c>
      <c r="S115" s="25">
        <v>5</v>
      </c>
      <c r="T115" s="25">
        <v>2</v>
      </c>
      <c r="U115" s="25" t="s">
        <v>151</v>
      </c>
      <c r="V115" s="30" t="s">
        <v>77</v>
      </c>
    </row>
    <row r="116" spans="1:22" x14ac:dyDescent="0.25">
      <c r="A116" s="24" t="s">
        <v>311</v>
      </c>
      <c r="B116" s="25" t="s">
        <v>261</v>
      </c>
      <c r="C116" s="25">
        <v>79</v>
      </c>
      <c r="D116" s="25" t="s">
        <v>23</v>
      </c>
      <c r="E116" s="25" t="s">
        <v>57</v>
      </c>
      <c r="F116" s="26">
        <v>45523.833333333343</v>
      </c>
      <c r="G116" s="26">
        <v>45526.833333333343</v>
      </c>
      <c r="H116" s="25" t="s">
        <v>25</v>
      </c>
      <c r="I116" s="25" t="s">
        <v>183</v>
      </c>
      <c r="J116" s="25" t="s">
        <v>59</v>
      </c>
      <c r="K116" s="25" t="s">
        <v>102</v>
      </c>
      <c r="L116" s="25" t="s">
        <v>40</v>
      </c>
      <c r="M116" s="25">
        <v>127</v>
      </c>
      <c r="N116" s="25" t="s">
        <v>191</v>
      </c>
      <c r="O116" s="25" t="s">
        <v>75</v>
      </c>
      <c r="P116" s="27" t="s">
        <v>2461</v>
      </c>
      <c r="Q116" s="28">
        <v>48598.76</v>
      </c>
      <c r="R116" s="29">
        <v>26675.53</v>
      </c>
      <c r="S116" s="25" t="s">
        <v>2462</v>
      </c>
      <c r="T116" s="25">
        <v>1</v>
      </c>
      <c r="U116" s="25" t="s">
        <v>85</v>
      </c>
      <c r="V116" s="30" t="s">
        <v>33</v>
      </c>
    </row>
    <row r="117" spans="1:22" x14ac:dyDescent="0.25">
      <c r="A117" s="24" t="s">
        <v>312</v>
      </c>
      <c r="B117" s="25" t="s">
        <v>313</v>
      </c>
      <c r="C117" s="25">
        <v>84</v>
      </c>
      <c r="D117" s="25" t="s">
        <v>23</v>
      </c>
      <c r="E117" s="25" t="s">
        <v>36</v>
      </c>
      <c r="F117" s="26">
        <v>45584.833333333343</v>
      </c>
      <c r="G117" s="26">
        <v>45585.833333333343</v>
      </c>
      <c r="H117" s="25" t="s">
        <v>46</v>
      </c>
      <c r="I117" s="25" t="s">
        <v>65</v>
      </c>
      <c r="J117" s="25" t="s">
        <v>101</v>
      </c>
      <c r="K117" s="25" t="s">
        <v>60</v>
      </c>
      <c r="L117" s="25" t="s">
        <v>29</v>
      </c>
      <c r="M117" s="25">
        <v>494</v>
      </c>
      <c r="N117" s="25" t="s">
        <v>191</v>
      </c>
      <c r="O117" s="25" t="s">
        <v>66</v>
      </c>
      <c r="P117" s="27">
        <v>117935.32</v>
      </c>
      <c r="Q117" s="28">
        <v>24648.27</v>
      </c>
      <c r="R117" s="29">
        <v>93287.05</v>
      </c>
      <c r="S117" s="25">
        <v>1</v>
      </c>
      <c r="T117" s="25"/>
      <c r="U117" s="25" t="s">
        <v>114</v>
      </c>
      <c r="V117" s="30" t="s">
        <v>33</v>
      </c>
    </row>
    <row r="118" spans="1:22" x14ac:dyDescent="0.25">
      <c r="A118" s="24" t="s">
        <v>314</v>
      </c>
      <c r="B118" s="25" t="s">
        <v>139</v>
      </c>
      <c r="C118" s="25">
        <v>5</v>
      </c>
      <c r="D118" s="25" t="s">
        <v>56</v>
      </c>
      <c r="E118" s="25" t="s">
        <v>70</v>
      </c>
      <c r="F118" s="26">
        <v>46189.041666666657</v>
      </c>
      <c r="G118" s="26">
        <v>46189.041666666657</v>
      </c>
      <c r="H118" s="25" t="s">
        <v>46</v>
      </c>
      <c r="I118" s="25" t="s">
        <v>26</v>
      </c>
      <c r="J118" s="25" t="s">
        <v>27</v>
      </c>
      <c r="K118" s="25" t="s">
        <v>137</v>
      </c>
      <c r="L118" s="25" t="s">
        <v>29</v>
      </c>
      <c r="M118" s="25">
        <v>253</v>
      </c>
      <c r="N118" s="25" t="s">
        <v>191</v>
      </c>
      <c r="O118" s="25" t="s">
        <v>66</v>
      </c>
      <c r="P118" s="27">
        <v>167229.19</v>
      </c>
      <c r="Q118" s="28">
        <v>50425.94</v>
      </c>
      <c r="R118" s="29">
        <v>116803.25</v>
      </c>
      <c r="S118" s="25">
        <v>0</v>
      </c>
      <c r="T118" s="25">
        <v>4</v>
      </c>
      <c r="U118" s="25" t="s">
        <v>85</v>
      </c>
      <c r="V118" s="30" t="s">
        <v>33</v>
      </c>
    </row>
    <row r="119" spans="1:22" x14ac:dyDescent="0.25">
      <c r="A119" s="24" t="s">
        <v>315</v>
      </c>
      <c r="B119" s="25" t="s">
        <v>316</v>
      </c>
      <c r="C119" s="25">
        <v>25</v>
      </c>
      <c r="D119" s="25" t="s">
        <v>23</v>
      </c>
      <c r="E119" s="25" t="s">
        <v>57</v>
      </c>
      <c r="F119" s="26">
        <v>45955.333333333343</v>
      </c>
      <c r="G119" s="26">
        <v>45959.333333333343</v>
      </c>
      <c r="H119" s="25" t="s">
        <v>148</v>
      </c>
      <c r="I119" s="25" t="s">
        <v>26</v>
      </c>
      <c r="J119" s="25" t="s">
        <v>27</v>
      </c>
      <c r="K119" s="25" t="s">
        <v>123</v>
      </c>
      <c r="L119" s="25" t="s">
        <v>40</v>
      </c>
      <c r="M119" s="25">
        <v>108</v>
      </c>
      <c r="N119" s="25" t="s">
        <v>51</v>
      </c>
      <c r="O119" s="25" t="s">
        <v>31</v>
      </c>
      <c r="P119" s="27">
        <v>142652.03</v>
      </c>
      <c r="Q119" s="28">
        <v>72895.63</v>
      </c>
      <c r="R119" s="29">
        <v>69756.399999999994</v>
      </c>
      <c r="S119" s="25">
        <v>4</v>
      </c>
      <c r="T119" s="25"/>
      <c r="U119" s="25" t="s">
        <v>114</v>
      </c>
      <c r="V119" s="30" t="s">
        <v>77</v>
      </c>
    </row>
    <row r="120" spans="1:22" x14ac:dyDescent="0.25">
      <c r="A120" s="24" t="s">
        <v>317</v>
      </c>
      <c r="B120" s="25" t="s">
        <v>318</v>
      </c>
      <c r="C120" s="25">
        <v>42</v>
      </c>
      <c r="D120" s="25" t="s">
        <v>23</v>
      </c>
      <c r="E120" s="25" t="s">
        <v>100</v>
      </c>
      <c r="F120" s="26">
        <v>45780.416666666657</v>
      </c>
      <c r="G120" s="26">
        <v>45781.416666666657</v>
      </c>
      <c r="H120" s="25" t="s">
        <v>81</v>
      </c>
      <c r="I120" s="25" t="s">
        <v>144</v>
      </c>
      <c r="J120" s="25" t="s">
        <v>73</v>
      </c>
      <c r="K120" s="25" t="s">
        <v>90</v>
      </c>
      <c r="L120" s="25" t="s">
        <v>40</v>
      </c>
      <c r="M120" s="25">
        <v>104</v>
      </c>
      <c r="N120" s="25" t="s">
        <v>41</v>
      </c>
      <c r="O120" s="25" t="s">
        <v>31</v>
      </c>
      <c r="P120" s="27">
        <v>69968.03</v>
      </c>
      <c r="Q120" s="28">
        <v>28131.48</v>
      </c>
      <c r="R120" s="29">
        <v>41836.550000000003</v>
      </c>
      <c r="S120" s="25">
        <v>1</v>
      </c>
      <c r="T120" s="25">
        <v>3</v>
      </c>
      <c r="U120" s="25" t="s">
        <v>124</v>
      </c>
      <c r="V120" s="30" t="s">
        <v>42</v>
      </c>
    </row>
    <row r="121" spans="1:22" x14ac:dyDescent="0.25">
      <c r="A121" s="24" t="s">
        <v>319</v>
      </c>
      <c r="B121" s="25" t="s">
        <v>320</v>
      </c>
      <c r="C121" s="25">
        <v>84</v>
      </c>
      <c r="D121" s="25" t="s">
        <v>56</v>
      </c>
      <c r="E121" s="25" t="s">
        <v>80</v>
      </c>
      <c r="F121" s="26">
        <v>45768.375</v>
      </c>
      <c r="G121" s="26">
        <v>45769.375</v>
      </c>
      <c r="H121" s="25" t="s">
        <v>25</v>
      </c>
      <c r="I121" s="25" t="s">
        <v>183</v>
      </c>
      <c r="J121" s="25" t="s">
        <v>59</v>
      </c>
      <c r="K121" s="25" t="s">
        <v>28</v>
      </c>
      <c r="L121" s="25" t="s">
        <v>40</v>
      </c>
      <c r="M121" s="25">
        <v>308</v>
      </c>
      <c r="N121" s="25" t="s">
        <v>103</v>
      </c>
      <c r="O121" s="25" t="s">
        <v>84</v>
      </c>
      <c r="P121" s="27">
        <v>166274.42000000001</v>
      </c>
      <c r="Q121" s="28">
        <v>0</v>
      </c>
      <c r="R121" s="29">
        <v>166274.42000000001</v>
      </c>
      <c r="S121" s="25">
        <v>1</v>
      </c>
      <c r="T121" s="25"/>
      <c r="U121" s="25" t="s">
        <v>151</v>
      </c>
      <c r="V121" s="30" t="s">
        <v>42</v>
      </c>
    </row>
    <row r="122" spans="1:22" x14ac:dyDescent="0.25">
      <c r="A122" s="24" t="s">
        <v>321</v>
      </c>
      <c r="B122" s="25" t="s">
        <v>44</v>
      </c>
      <c r="C122" s="25">
        <v>29</v>
      </c>
      <c r="D122" s="25" t="s">
        <v>23</v>
      </c>
      <c r="E122" s="25" t="s">
        <v>45</v>
      </c>
      <c r="F122" s="26">
        <v>46057.791666666657</v>
      </c>
      <c r="G122" s="26">
        <v>46061.791666666657</v>
      </c>
      <c r="H122" s="25" t="s">
        <v>71</v>
      </c>
      <c r="I122" s="25" t="s">
        <v>58</v>
      </c>
      <c r="J122" s="25" t="s">
        <v>73</v>
      </c>
      <c r="K122" s="25" t="s">
        <v>123</v>
      </c>
      <c r="L122" s="25" t="s">
        <v>50</v>
      </c>
      <c r="M122" s="25">
        <v>313</v>
      </c>
      <c r="N122" s="25" t="s">
        <v>103</v>
      </c>
      <c r="O122" s="25" t="s">
        <v>66</v>
      </c>
      <c r="P122" s="27">
        <v>164434.23999999999</v>
      </c>
      <c r="Q122" s="28">
        <v>0</v>
      </c>
      <c r="R122" s="29">
        <v>164434.23999999999</v>
      </c>
      <c r="S122" s="25">
        <v>4</v>
      </c>
      <c r="T122" s="25"/>
      <c r="U122" s="25" t="s">
        <v>124</v>
      </c>
      <c r="V122" s="30" t="s">
        <v>33</v>
      </c>
    </row>
    <row r="123" spans="1:22" x14ac:dyDescent="0.25">
      <c r="A123" s="24" t="s">
        <v>322</v>
      </c>
      <c r="B123" s="25" t="s">
        <v>110</v>
      </c>
      <c r="C123" s="25">
        <v>58</v>
      </c>
      <c r="D123" s="25" t="s">
        <v>56</v>
      </c>
      <c r="E123" s="25" t="s">
        <v>70</v>
      </c>
      <c r="F123" s="26">
        <v>46140.708333333343</v>
      </c>
      <c r="G123" s="26">
        <v>46143.708333333343</v>
      </c>
      <c r="H123" s="25" t="s">
        <v>88</v>
      </c>
      <c r="I123" s="25" t="s">
        <v>82</v>
      </c>
      <c r="J123" s="25" t="s">
        <v>248</v>
      </c>
      <c r="K123" s="25" t="s">
        <v>96</v>
      </c>
      <c r="L123" s="25" t="s">
        <v>40</v>
      </c>
      <c r="M123" s="25">
        <v>394</v>
      </c>
      <c r="N123" s="25" t="s">
        <v>103</v>
      </c>
      <c r="O123" s="25" t="s">
        <v>75</v>
      </c>
      <c r="P123" s="27">
        <v>28248.65</v>
      </c>
      <c r="Q123" s="28">
        <v>0</v>
      </c>
      <c r="R123" s="29" t="s">
        <v>2463</v>
      </c>
      <c r="S123" s="25">
        <v>3</v>
      </c>
      <c r="T123" s="25">
        <v>3</v>
      </c>
      <c r="U123" s="25" t="s">
        <v>32</v>
      </c>
      <c r="V123" s="30" t="s">
        <v>33</v>
      </c>
    </row>
    <row r="124" spans="1:22" x14ac:dyDescent="0.25">
      <c r="A124" s="24" t="s">
        <v>323</v>
      </c>
      <c r="B124" s="25" t="s">
        <v>252</v>
      </c>
      <c r="C124" s="25">
        <v>12</v>
      </c>
      <c r="D124" s="25" t="s">
        <v>56</v>
      </c>
      <c r="E124" s="25" t="s">
        <v>100</v>
      </c>
      <c r="F124" s="26">
        <v>45717.583333333343</v>
      </c>
      <c r="G124" s="26">
        <v>45718.583333333343</v>
      </c>
      <c r="H124" s="25" t="s">
        <v>2434</v>
      </c>
      <c r="I124" s="25" t="s">
        <v>58</v>
      </c>
      <c r="J124" s="25" t="s">
        <v>73</v>
      </c>
      <c r="K124" s="25" t="s">
        <v>102</v>
      </c>
      <c r="L124" s="25" t="s">
        <v>29</v>
      </c>
      <c r="M124" s="25">
        <v>387</v>
      </c>
      <c r="N124" s="25" t="s">
        <v>113</v>
      </c>
      <c r="O124" s="25" t="s">
        <v>75</v>
      </c>
      <c r="P124" s="27">
        <v>121589.04</v>
      </c>
      <c r="Q124" s="28">
        <v>33723.040000000001</v>
      </c>
      <c r="R124" s="29">
        <v>87866</v>
      </c>
      <c r="S124" s="25">
        <v>1</v>
      </c>
      <c r="T124" s="25">
        <v>1</v>
      </c>
      <c r="U124" s="25" t="s">
        <v>32</v>
      </c>
      <c r="V124" s="30" t="s">
        <v>42</v>
      </c>
    </row>
    <row r="125" spans="1:22" x14ac:dyDescent="0.25">
      <c r="A125" s="24" t="s">
        <v>324</v>
      </c>
      <c r="B125" s="25" t="s">
        <v>325</v>
      </c>
      <c r="C125" s="25">
        <v>6</v>
      </c>
      <c r="D125" s="25" t="s">
        <v>56</v>
      </c>
      <c r="E125" s="25" t="s">
        <v>111</v>
      </c>
      <c r="F125" s="26">
        <v>45362.625</v>
      </c>
      <c r="G125" s="26">
        <v>45369.625</v>
      </c>
      <c r="H125" s="25" t="s">
        <v>148</v>
      </c>
      <c r="I125" s="25" t="s">
        <v>144</v>
      </c>
      <c r="J125" s="25" t="s">
        <v>112</v>
      </c>
      <c r="K125" s="25" t="s">
        <v>96</v>
      </c>
      <c r="L125" s="25" t="s">
        <v>29</v>
      </c>
      <c r="M125" s="25">
        <v>247</v>
      </c>
      <c r="N125" s="25" t="s">
        <v>30</v>
      </c>
      <c r="O125" s="25" t="s">
        <v>52</v>
      </c>
      <c r="P125" s="27">
        <v>33626.67</v>
      </c>
      <c r="Q125" s="28" t="s">
        <v>2464</v>
      </c>
      <c r="R125" s="29">
        <v>29528.05</v>
      </c>
      <c r="S125" s="25">
        <v>7</v>
      </c>
      <c r="T125" s="25"/>
      <c r="U125" s="25" t="s">
        <v>114</v>
      </c>
      <c r="V125" s="30" t="s">
        <v>33</v>
      </c>
    </row>
    <row r="126" spans="1:22" x14ac:dyDescent="0.25">
      <c r="A126" s="24" t="s">
        <v>326</v>
      </c>
      <c r="B126" s="25" t="s">
        <v>327</v>
      </c>
      <c r="C126" s="25">
        <v>49</v>
      </c>
      <c r="D126" s="25" t="s">
        <v>56</v>
      </c>
      <c r="E126" s="25" t="s">
        <v>100</v>
      </c>
      <c r="F126" s="26">
        <v>45413.208333333343</v>
      </c>
      <c r="G126" s="26">
        <v>45420.208333333343</v>
      </c>
      <c r="H126" s="25" t="s">
        <v>2465</v>
      </c>
      <c r="I126" s="25" t="s">
        <v>47</v>
      </c>
      <c r="J126" s="25" t="s">
        <v>73</v>
      </c>
      <c r="K126" s="25" t="s">
        <v>60</v>
      </c>
      <c r="L126" s="25" t="s">
        <v>83</v>
      </c>
      <c r="M126" s="25">
        <v>371</v>
      </c>
      <c r="N126" s="25" t="s">
        <v>91</v>
      </c>
      <c r="O126" s="25" t="s">
        <v>104</v>
      </c>
      <c r="P126" s="27">
        <v>131422.68</v>
      </c>
      <c r="Q126" s="28">
        <v>26339.89</v>
      </c>
      <c r="R126" s="29">
        <v>105082.79</v>
      </c>
      <c r="S126" s="25">
        <v>7</v>
      </c>
      <c r="T126" s="25">
        <v>1</v>
      </c>
      <c r="U126" s="25" t="s">
        <v>85</v>
      </c>
      <c r="V126" s="30" t="s">
        <v>77</v>
      </c>
    </row>
    <row r="127" spans="1:22" x14ac:dyDescent="0.25">
      <c r="A127" s="24" t="s">
        <v>328</v>
      </c>
      <c r="B127" s="25" t="s">
        <v>2466</v>
      </c>
      <c r="C127" s="25">
        <v>49</v>
      </c>
      <c r="D127" s="25" t="s">
        <v>23</v>
      </c>
      <c r="E127" s="25" t="s">
        <v>45</v>
      </c>
      <c r="F127" s="26">
        <v>45574.25</v>
      </c>
      <c r="G127" s="26">
        <v>45579.25</v>
      </c>
      <c r="H127" s="25" t="s">
        <v>25</v>
      </c>
      <c r="I127" s="25" t="s">
        <v>58</v>
      </c>
      <c r="J127" s="25" t="s">
        <v>169</v>
      </c>
      <c r="K127" s="25" t="s">
        <v>90</v>
      </c>
      <c r="L127" s="25" t="s">
        <v>29</v>
      </c>
      <c r="M127" s="25">
        <v>117</v>
      </c>
      <c r="N127" s="25" t="s">
        <v>30</v>
      </c>
      <c r="O127" s="25" t="s">
        <v>75</v>
      </c>
      <c r="P127" s="27">
        <v>111263.79</v>
      </c>
      <c r="Q127" s="28">
        <v>93752.44</v>
      </c>
      <c r="R127" s="29">
        <v>17511.349999999999</v>
      </c>
      <c r="S127" s="25">
        <v>5</v>
      </c>
      <c r="T127" s="25">
        <v>1</v>
      </c>
      <c r="U127" s="25" t="s">
        <v>53</v>
      </c>
      <c r="V127" s="30" t="s">
        <v>77</v>
      </c>
    </row>
    <row r="128" spans="1:22" x14ac:dyDescent="0.25">
      <c r="A128" s="24" t="s">
        <v>329</v>
      </c>
      <c r="B128" s="25" t="s">
        <v>330</v>
      </c>
      <c r="C128" s="25">
        <v>58</v>
      </c>
      <c r="D128" s="25" t="s">
        <v>23</v>
      </c>
      <c r="E128" s="25" t="s">
        <v>63</v>
      </c>
      <c r="F128" s="26">
        <v>45531.708333333343</v>
      </c>
      <c r="G128" s="26">
        <v>45536.708333333343</v>
      </c>
      <c r="H128" s="25" t="s">
        <v>25</v>
      </c>
      <c r="I128" s="25" t="s">
        <v>183</v>
      </c>
      <c r="J128" s="25" t="s">
        <v>89</v>
      </c>
      <c r="K128" s="25" t="s">
        <v>123</v>
      </c>
      <c r="L128" s="25" t="s">
        <v>40</v>
      </c>
      <c r="M128" s="25">
        <v>487</v>
      </c>
      <c r="N128" s="25" t="s">
        <v>97</v>
      </c>
      <c r="O128" s="25" t="s">
        <v>31</v>
      </c>
      <c r="P128" s="27">
        <v>26514.2</v>
      </c>
      <c r="Q128" s="28">
        <v>23707.279999999999</v>
      </c>
      <c r="R128" s="29">
        <v>2806.92</v>
      </c>
      <c r="S128" s="25">
        <v>5</v>
      </c>
      <c r="T128" s="25">
        <v>2</v>
      </c>
      <c r="U128" s="25" t="s">
        <v>124</v>
      </c>
      <c r="V128" s="30" t="s">
        <v>33</v>
      </c>
    </row>
    <row r="129" spans="1:22" x14ac:dyDescent="0.25">
      <c r="A129" s="24" t="s">
        <v>331</v>
      </c>
      <c r="B129" s="25" t="s">
        <v>332</v>
      </c>
      <c r="C129" s="25">
        <v>39</v>
      </c>
      <c r="D129" s="25" t="s">
        <v>23</v>
      </c>
      <c r="E129" s="25" t="s">
        <v>111</v>
      </c>
      <c r="F129" s="26">
        <v>45573.041666666657</v>
      </c>
      <c r="G129" s="26">
        <v>45578.041666666657</v>
      </c>
      <c r="H129" s="25" t="s">
        <v>2427</v>
      </c>
      <c r="I129" s="25" t="s">
        <v>65</v>
      </c>
      <c r="J129" s="25" t="s">
        <v>89</v>
      </c>
      <c r="K129" s="25" t="s">
        <v>137</v>
      </c>
      <c r="L129" s="25" t="s">
        <v>40</v>
      </c>
      <c r="M129" s="25">
        <v>421</v>
      </c>
      <c r="N129" s="25" t="s">
        <v>30</v>
      </c>
      <c r="O129" s="25" t="s">
        <v>31</v>
      </c>
      <c r="P129" s="27">
        <v>100719.34</v>
      </c>
      <c r="Q129" s="28">
        <v>4249.92</v>
      </c>
      <c r="R129" s="29">
        <v>96469.42</v>
      </c>
      <c r="S129" s="25">
        <v>5</v>
      </c>
      <c r="T129" s="25">
        <v>3</v>
      </c>
      <c r="U129" s="25" t="s">
        <v>134</v>
      </c>
      <c r="V129" s="30" t="s">
        <v>33</v>
      </c>
    </row>
    <row r="130" spans="1:22" x14ac:dyDescent="0.25">
      <c r="A130" s="24" t="s">
        <v>333</v>
      </c>
      <c r="B130" s="25" t="s">
        <v>334</v>
      </c>
      <c r="C130" s="25">
        <v>20</v>
      </c>
      <c r="D130" s="25" t="s">
        <v>56</v>
      </c>
      <c r="E130" s="25" t="s">
        <v>111</v>
      </c>
      <c r="F130" s="26">
        <v>45538.291666666657</v>
      </c>
      <c r="G130" s="26">
        <v>45544.291666666657</v>
      </c>
      <c r="H130" s="25" t="s">
        <v>2467</v>
      </c>
      <c r="I130" s="25" t="s">
        <v>26</v>
      </c>
      <c r="J130" s="25" t="s">
        <v>112</v>
      </c>
      <c r="K130" s="25" t="s">
        <v>123</v>
      </c>
      <c r="L130" s="25" t="s">
        <v>50</v>
      </c>
      <c r="M130" s="25">
        <v>463</v>
      </c>
      <c r="N130" s="25" t="s">
        <v>91</v>
      </c>
      <c r="O130" s="25" t="s">
        <v>31</v>
      </c>
      <c r="P130" s="27">
        <v>145331.04</v>
      </c>
      <c r="Q130" s="28">
        <v>119646.26</v>
      </c>
      <c r="R130" s="29">
        <v>25684.78</v>
      </c>
      <c r="S130" s="25">
        <v>6</v>
      </c>
      <c r="T130" s="25">
        <v>5</v>
      </c>
      <c r="U130" s="25" t="s">
        <v>85</v>
      </c>
      <c r="V130" s="30" t="s">
        <v>42</v>
      </c>
    </row>
    <row r="131" spans="1:22" x14ac:dyDescent="0.25">
      <c r="A131" s="24" t="s">
        <v>335</v>
      </c>
      <c r="B131" s="25" t="s">
        <v>336</v>
      </c>
      <c r="C131" s="25">
        <v>32</v>
      </c>
      <c r="D131" s="25" t="s">
        <v>56</v>
      </c>
      <c r="E131" s="25" t="s">
        <v>36</v>
      </c>
      <c r="F131" s="26">
        <v>45752.458333333343</v>
      </c>
      <c r="G131" s="26">
        <v>45757.458333333343</v>
      </c>
      <c r="H131" s="25" t="s">
        <v>25</v>
      </c>
      <c r="I131" s="25" t="s">
        <v>95</v>
      </c>
      <c r="J131" s="25" t="s">
        <v>59</v>
      </c>
      <c r="K131" s="25" t="s">
        <v>28</v>
      </c>
      <c r="L131" s="25" t="s">
        <v>29</v>
      </c>
      <c r="M131" s="25">
        <v>375</v>
      </c>
      <c r="N131" s="25" t="s">
        <v>108</v>
      </c>
      <c r="O131" s="25" t="s">
        <v>75</v>
      </c>
      <c r="P131" s="27">
        <v>10699.29</v>
      </c>
      <c r="Q131" s="28">
        <v>3631.89</v>
      </c>
      <c r="R131" s="29">
        <v>7067.4</v>
      </c>
      <c r="S131" s="25">
        <v>5</v>
      </c>
      <c r="T131" s="25">
        <v>5</v>
      </c>
      <c r="U131" s="25" t="s">
        <v>32</v>
      </c>
      <c r="V131" s="30" t="s">
        <v>33</v>
      </c>
    </row>
    <row r="132" spans="1:22" x14ac:dyDescent="0.25">
      <c r="A132" s="24" t="s">
        <v>337</v>
      </c>
      <c r="B132" s="25" t="s">
        <v>338</v>
      </c>
      <c r="C132" s="25">
        <v>72</v>
      </c>
      <c r="D132" s="25" t="s">
        <v>23</v>
      </c>
      <c r="E132" s="25" t="s">
        <v>45</v>
      </c>
      <c r="F132" s="26">
        <v>45307</v>
      </c>
      <c r="G132" s="26">
        <v>45308.25</v>
      </c>
      <c r="H132" s="25" t="s">
        <v>46</v>
      </c>
      <c r="I132" s="25" t="s">
        <v>65</v>
      </c>
      <c r="J132" s="25" t="s">
        <v>169</v>
      </c>
      <c r="K132" s="25" t="s">
        <v>137</v>
      </c>
      <c r="L132" s="25" t="s">
        <v>40</v>
      </c>
      <c r="M132" s="25">
        <v>480</v>
      </c>
      <c r="N132" s="25" t="s">
        <v>191</v>
      </c>
      <c r="O132" s="25" t="s">
        <v>104</v>
      </c>
      <c r="P132" s="27">
        <v>134817.94</v>
      </c>
      <c r="Q132" s="28">
        <v>91527.59</v>
      </c>
      <c r="R132" s="29">
        <v>43290.35</v>
      </c>
      <c r="S132" s="25">
        <v>1</v>
      </c>
      <c r="T132" s="25">
        <v>2</v>
      </c>
      <c r="U132" s="25" t="s">
        <v>32</v>
      </c>
      <c r="V132" s="30" t="s">
        <v>33</v>
      </c>
    </row>
    <row r="133" spans="1:22" x14ac:dyDescent="0.25">
      <c r="A133" s="24" t="s">
        <v>339</v>
      </c>
      <c r="B133" s="25" t="s">
        <v>340</v>
      </c>
      <c r="C133" s="25">
        <v>37</v>
      </c>
      <c r="D133" s="25" t="s">
        <v>56</v>
      </c>
      <c r="E133" s="25" t="s">
        <v>63</v>
      </c>
      <c r="F133" s="26">
        <v>45607.333333333343</v>
      </c>
      <c r="G133" s="26">
        <v>45610.333333333343</v>
      </c>
      <c r="H133" s="25" t="s">
        <v>46</v>
      </c>
      <c r="I133" s="25" t="s">
        <v>47</v>
      </c>
      <c r="J133" s="25" t="s">
        <v>59</v>
      </c>
      <c r="K133" s="25" t="s">
        <v>60</v>
      </c>
      <c r="L133" s="25" t="s">
        <v>50</v>
      </c>
      <c r="M133" s="25">
        <v>363</v>
      </c>
      <c r="N133" s="25" t="s">
        <v>113</v>
      </c>
      <c r="O133" s="25" t="s">
        <v>66</v>
      </c>
      <c r="P133" s="27">
        <v>84681.73</v>
      </c>
      <c r="Q133" s="28">
        <v>61185.51</v>
      </c>
      <c r="R133" s="29">
        <v>23496.22</v>
      </c>
      <c r="S133" s="25" t="s">
        <v>2468</v>
      </c>
      <c r="T133" s="25"/>
      <c r="U133" s="25" t="s">
        <v>92</v>
      </c>
      <c r="V133" s="30" t="s">
        <v>42</v>
      </c>
    </row>
    <row r="134" spans="1:22" x14ac:dyDescent="0.25">
      <c r="A134" s="24" t="s">
        <v>341</v>
      </c>
      <c r="B134" s="25" t="s">
        <v>87</v>
      </c>
      <c r="C134" s="25">
        <v>63</v>
      </c>
      <c r="D134" s="25" t="s">
        <v>56</v>
      </c>
      <c r="E134" s="25" t="s">
        <v>36</v>
      </c>
      <c r="F134" s="26">
        <v>45465.166666666657</v>
      </c>
      <c r="G134" s="26">
        <v>45465.166666666657</v>
      </c>
      <c r="H134" s="25" t="s">
        <v>46</v>
      </c>
      <c r="I134" s="25" t="s">
        <v>26</v>
      </c>
      <c r="J134" s="25" t="s">
        <v>27</v>
      </c>
      <c r="K134" s="25" t="s">
        <v>60</v>
      </c>
      <c r="L134" s="25" t="s">
        <v>83</v>
      </c>
      <c r="M134" s="25">
        <v>195</v>
      </c>
      <c r="N134" s="25" t="s">
        <v>103</v>
      </c>
      <c r="O134" s="25" t="s">
        <v>75</v>
      </c>
      <c r="P134" s="27">
        <v>178272.75</v>
      </c>
      <c r="Q134" s="28">
        <v>0</v>
      </c>
      <c r="R134" s="29" t="s">
        <v>2469</v>
      </c>
      <c r="S134" s="25">
        <v>0</v>
      </c>
      <c r="T134" s="25">
        <v>1</v>
      </c>
      <c r="U134" s="25" t="s">
        <v>76</v>
      </c>
      <c r="V134" s="30" t="s">
        <v>33</v>
      </c>
    </row>
    <row r="135" spans="1:22" x14ac:dyDescent="0.25">
      <c r="A135" s="24" t="s">
        <v>342</v>
      </c>
      <c r="B135" s="25" t="s">
        <v>343</v>
      </c>
      <c r="C135" s="25">
        <v>18</v>
      </c>
      <c r="D135" s="25" t="s">
        <v>23</v>
      </c>
      <c r="E135" s="25" t="s">
        <v>111</v>
      </c>
      <c r="F135" s="26">
        <v>45809.583333333343</v>
      </c>
      <c r="G135" s="26">
        <v>45811.583333333343</v>
      </c>
      <c r="H135" s="25" t="s">
        <v>88</v>
      </c>
      <c r="I135" s="25" t="s">
        <v>26</v>
      </c>
      <c r="J135" s="25" t="s">
        <v>120</v>
      </c>
      <c r="K135" s="25" t="s">
        <v>74</v>
      </c>
      <c r="L135" s="25" t="s">
        <v>50</v>
      </c>
      <c r="M135" s="25">
        <v>131</v>
      </c>
      <c r="N135" s="25" t="s">
        <v>113</v>
      </c>
      <c r="O135" s="25" t="s">
        <v>75</v>
      </c>
      <c r="P135" s="27">
        <v>119182.26</v>
      </c>
      <c r="Q135" s="28">
        <v>1687.45</v>
      </c>
      <c r="R135" s="29">
        <v>117494.81</v>
      </c>
      <c r="S135" s="25">
        <v>2</v>
      </c>
      <c r="T135" s="25">
        <v>5</v>
      </c>
      <c r="U135" s="25" t="s">
        <v>76</v>
      </c>
      <c r="V135" s="30" t="s">
        <v>33</v>
      </c>
    </row>
    <row r="136" spans="1:22" x14ac:dyDescent="0.25">
      <c r="A136" s="24" t="s">
        <v>344</v>
      </c>
      <c r="B136" s="25" t="s">
        <v>345</v>
      </c>
      <c r="C136" s="25">
        <v>36</v>
      </c>
      <c r="D136" s="25" t="s">
        <v>56</v>
      </c>
      <c r="E136" s="25" t="s">
        <v>100</v>
      </c>
      <c r="F136" s="26">
        <v>46117.208333333343</v>
      </c>
      <c r="G136" s="26">
        <v>46124.208333333343</v>
      </c>
      <c r="H136" s="25" t="s">
        <v>117</v>
      </c>
      <c r="I136" s="25" t="s">
        <v>47</v>
      </c>
      <c r="J136" s="25" t="s">
        <v>27</v>
      </c>
      <c r="K136" s="25" t="s">
        <v>49</v>
      </c>
      <c r="L136" s="25" t="s">
        <v>29</v>
      </c>
      <c r="M136" s="25">
        <v>150</v>
      </c>
      <c r="N136" s="25" t="s">
        <v>103</v>
      </c>
      <c r="O136" s="25" t="s">
        <v>52</v>
      </c>
      <c r="P136" s="27">
        <v>28078.2</v>
      </c>
      <c r="Q136" s="28">
        <v>0</v>
      </c>
      <c r="R136" s="29">
        <v>28078.2</v>
      </c>
      <c r="S136" s="25">
        <v>7</v>
      </c>
      <c r="T136" s="25">
        <v>2</v>
      </c>
      <c r="U136" s="25" t="s">
        <v>32</v>
      </c>
      <c r="V136" s="30" t="s">
        <v>33</v>
      </c>
    </row>
    <row r="137" spans="1:22" x14ac:dyDescent="0.25">
      <c r="A137" s="24" t="s">
        <v>346</v>
      </c>
      <c r="B137" s="25" t="s">
        <v>2470</v>
      </c>
      <c r="C137" s="25">
        <v>48</v>
      </c>
      <c r="D137" s="25" t="s">
        <v>56</v>
      </c>
      <c r="E137" s="25" t="s">
        <v>36</v>
      </c>
      <c r="F137" s="26">
        <v>45599.875</v>
      </c>
      <c r="G137" s="26">
        <v>45601.875</v>
      </c>
      <c r="H137" s="25" t="s">
        <v>46</v>
      </c>
      <c r="I137" s="25" t="s">
        <v>82</v>
      </c>
      <c r="J137" s="25" t="s">
        <v>107</v>
      </c>
      <c r="K137" s="25" t="s">
        <v>74</v>
      </c>
      <c r="L137" s="25" t="s">
        <v>29</v>
      </c>
      <c r="M137" s="25">
        <v>435</v>
      </c>
      <c r="N137" s="25" t="s">
        <v>97</v>
      </c>
      <c r="O137" s="25" t="s">
        <v>84</v>
      </c>
      <c r="P137" s="27">
        <v>18189.84</v>
      </c>
      <c r="Q137" s="28">
        <v>6208.88</v>
      </c>
      <c r="R137" s="29">
        <v>11980.96</v>
      </c>
      <c r="S137" s="25">
        <v>2</v>
      </c>
      <c r="T137" s="25">
        <v>5</v>
      </c>
      <c r="U137" s="25" t="s">
        <v>76</v>
      </c>
      <c r="V137" s="30" t="s">
        <v>42</v>
      </c>
    </row>
    <row r="138" spans="1:22" x14ac:dyDescent="0.25">
      <c r="A138" s="24" t="s">
        <v>348</v>
      </c>
      <c r="B138" s="25" t="s">
        <v>349</v>
      </c>
      <c r="C138" s="25">
        <v>64</v>
      </c>
      <c r="D138" s="25" t="s">
        <v>56</v>
      </c>
      <c r="E138" s="25" t="s">
        <v>36</v>
      </c>
      <c r="F138" s="26">
        <v>45335.291666666657</v>
      </c>
      <c r="G138" s="26">
        <v>45340.291666666657</v>
      </c>
      <c r="H138" s="25" t="s">
        <v>148</v>
      </c>
      <c r="I138" s="25" t="s">
        <v>82</v>
      </c>
      <c r="J138" s="25" t="s">
        <v>48</v>
      </c>
      <c r="K138" s="25" t="s">
        <v>102</v>
      </c>
      <c r="L138" s="25" t="s">
        <v>40</v>
      </c>
      <c r="M138" s="25">
        <v>455</v>
      </c>
      <c r="N138" s="25" t="s">
        <v>113</v>
      </c>
      <c r="O138" s="25" t="s">
        <v>66</v>
      </c>
      <c r="P138" s="27">
        <v>49890.47</v>
      </c>
      <c r="Q138" s="28">
        <v>41496.07</v>
      </c>
      <c r="R138" s="29">
        <v>8394.4</v>
      </c>
      <c r="S138" s="25">
        <v>5</v>
      </c>
      <c r="T138" s="25"/>
      <c r="U138" s="25" t="s">
        <v>92</v>
      </c>
      <c r="V138" s="30" t="s">
        <v>42</v>
      </c>
    </row>
    <row r="139" spans="1:22" x14ac:dyDescent="0.25">
      <c r="A139" s="24" t="s">
        <v>350</v>
      </c>
      <c r="B139" s="25" t="s">
        <v>351</v>
      </c>
      <c r="C139" s="25">
        <v>76</v>
      </c>
      <c r="D139" s="25" t="s">
        <v>23</v>
      </c>
      <c r="E139" s="25" t="s">
        <v>57</v>
      </c>
      <c r="F139" s="26">
        <v>45869.291666666657</v>
      </c>
      <c r="G139" s="26">
        <v>45872</v>
      </c>
      <c r="H139" s="25" t="s">
        <v>81</v>
      </c>
      <c r="I139" s="25" t="s">
        <v>144</v>
      </c>
      <c r="J139" s="25" t="s">
        <v>101</v>
      </c>
      <c r="K139" s="25" t="s">
        <v>90</v>
      </c>
      <c r="L139" s="25" t="s">
        <v>83</v>
      </c>
      <c r="M139" s="25">
        <v>447</v>
      </c>
      <c r="N139" s="25" t="s">
        <v>103</v>
      </c>
      <c r="O139" s="25" t="s">
        <v>84</v>
      </c>
      <c r="P139" s="27">
        <v>60713.78</v>
      </c>
      <c r="Q139" s="28">
        <v>0</v>
      </c>
      <c r="R139" s="29">
        <v>60713.78</v>
      </c>
      <c r="S139" s="25">
        <v>3</v>
      </c>
      <c r="T139" s="25"/>
      <c r="U139" s="25" t="s">
        <v>53</v>
      </c>
      <c r="V139" s="30" t="s">
        <v>33</v>
      </c>
    </row>
    <row r="140" spans="1:22" x14ac:dyDescent="0.25">
      <c r="A140" s="24" t="s">
        <v>352</v>
      </c>
      <c r="B140" s="25" t="s">
        <v>345</v>
      </c>
      <c r="C140" s="25">
        <v>45</v>
      </c>
      <c r="D140" s="25" t="s">
        <v>23</v>
      </c>
      <c r="E140" s="25" t="s">
        <v>45</v>
      </c>
      <c r="F140" s="26">
        <v>45640.791666666657</v>
      </c>
      <c r="G140" s="26">
        <v>45642.791666666657</v>
      </c>
      <c r="H140" s="25" t="s">
        <v>88</v>
      </c>
      <c r="I140" s="25" t="s">
        <v>38</v>
      </c>
      <c r="J140" s="25" t="s">
        <v>107</v>
      </c>
      <c r="K140" s="25" t="s">
        <v>28</v>
      </c>
      <c r="L140" s="25" t="s">
        <v>83</v>
      </c>
      <c r="M140" s="25">
        <v>497</v>
      </c>
      <c r="N140" s="25" t="s">
        <v>51</v>
      </c>
      <c r="O140" s="25" t="s">
        <v>52</v>
      </c>
      <c r="P140" s="27">
        <v>6788.18</v>
      </c>
      <c r="Q140" s="28">
        <v>1669.85</v>
      </c>
      <c r="R140" s="29">
        <v>5118.33</v>
      </c>
      <c r="S140" s="25">
        <v>2</v>
      </c>
      <c r="T140" s="25">
        <v>4</v>
      </c>
      <c r="U140" s="25" t="s">
        <v>85</v>
      </c>
      <c r="V140" s="30" t="s">
        <v>42</v>
      </c>
    </row>
    <row r="141" spans="1:22" x14ac:dyDescent="0.25">
      <c r="A141" s="24" t="s">
        <v>353</v>
      </c>
      <c r="B141" s="25" t="s">
        <v>150</v>
      </c>
      <c r="C141" s="25">
        <v>24</v>
      </c>
      <c r="D141" s="25" t="s">
        <v>56</v>
      </c>
      <c r="E141" s="25" t="s">
        <v>111</v>
      </c>
      <c r="F141" s="26">
        <v>46022.083333333343</v>
      </c>
      <c r="G141" s="26">
        <v>46022.083333333343</v>
      </c>
      <c r="H141" s="25" t="s">
        <v>88</v>
      </c>
      <c r="I141" s="25" t="s">
        <v>82</v>
      </c>
      <c r="J141" s="25" t="s">
        <v>101</v>
      </c>
      <c r="K141" s="25" t="s">
        <v>74</v>
      </c>
      <c r="L141" s="25" t="s">
        <v>29</v>
      </c>
      <c r="M141" s="25">
        <v>238</v>
      </c>
      <c r="N141" s="25" t="s">
        <v>91</v>
      </c>
      <c r="O141" s="25" t="s">
        <v>52</v>
      </c>
      <c r="P141" s="27">
        <v>69330</v>
      </c>
      <c r="Q141" s="28">
        <v>48912.4</v>
      </c>
      <c r="R141" s="29">
        <v>20417.599999999999</v>
      </c>
      <c r="S141" s="25">
        <v>0</v>
      </c>
      <c r="T141" s="25">
        <v>2</v>
      </c>
      <c r="U141" s="25" t="s">
        <v>92</v>
      </c>
      <c r="V141" s="30" t="s">
        <v>33</v>
      </c>
    </row>
    <row r="142" spans="1:22" x14ac:dyDescent="0.25">
      <c r="A142" s="24" t="s">
        <v>354</v>
      </c>
      <c r="B142" s="25" t="s">
        <v>130</v>
      </c>
      <c r="C142" s="25">
        <v>1</v>
      </c>
      <c r="D142" s="25" t="s">
        <v>56</v>
      </c>
      <c r="E142" s="25" t="s">
        <v>80</v>
      </c>
      <c r="F142" s="26">
        <v>45427.083333333343</v>
      </c>
      <c r="G142" s="26">
        <v>45431.083333333343</v>
      </c>
      <c r="H142" s="25" t="s">
        <v>46</v>
      </c>
      <c r="I142" s="25" t="s">
        <v>95</v>
      </c>
      <c r="J142" s="25" t="s">
        <v>101</v>
      </c>
      <c r="K142" s="25" t="s">
        <v>28</v>
      </c>
      <c r="L142" s="25" t="s">
        <v>40</v>
      </c>
      <c r="M142" s="25">
        <v>321</v>
      </c>
      <c r="N142" s="25" t="s">
        <v>113</v>
      </c>
      <c r="O142" s="25" t="s">
        <v>52</v>
      </c>
      <c r="P142" s="27" t="s">
        <v>2471</v>
      </c>
      <c r="Q142" s="28" t="s">
        <v>2472</v>
      </c>
      <c r="R142" s="29">
        <v>54377.01</v>
      </c>
      <c r="S142" s="25">
        <v>4</v>
      </c>
      <c r="T142" s="25">
        <v>1</v>
      </c>
      <c r="U142" s="25" t="s">
        <v>85</v>
      </c>
      <c r="V142" s="30" t="s">
        <v>77</v>
      </c>
    </row>
    <row r="143" spans="1:22" x14ac:dyDescent="0.25">
      <c r="A143" s="24" t="s">
        <v>355</v>
      </c>
      <c r="B143" s="25" t="s">
        <v>171</v>
      </c>
      <c r="C143" s="25" t="s">
        <v>2431</v>
      </c>
      <c r="D143" s="25" t="s">
        <v>56</v>
      </c>
      <c r="E143" s="25" t="s">
        <v>57</v>
      </c>
      <c r="F143" s="26">
        <v>45689.083333333343</v>
      </c>
      <c r="G143" s="26">
        <v>45690.083333333343</v>
      </c>
      <c r="H143" s="25" t="s">
        <v>81</v>
      </c>
      <c r="I143" s="25" t="s">
        <v>183</v>
      </c>
      <c r="J143" s="25" t="s">
        <v>101</v>
      </c>
      <c r="K143" s="25" t="s">
        <v>49</v>
      </c>
      <c r="L143" s="25" t="s">
        <v>40</v>
      </c>
      <c r="M143" s="25">
        <v>393</v>
      </c>
      <c r="N143" s="25" t="s">
        <v>103</v>
      </c>
      <c r="O143" s="25" t="s">
        <v>52</v>
      </c>
      <c r="P143" s="27">
        <v>31770.55</v>
      </c>
      <c r="Q143" s="28">
        <v>0</v>
      </c>
      <c r="R143" s="29">
        <v>31770.55</v>
      </c>
      <c r="S143" s="25">
        <v>1</v>
      </c>
      <c r="T143" s="25">
        <v>4</v>
      </c>
      <c r="U143" s="25" t="s">
        <v>151</v>
      </c>
      <c r="V143" s="30" t="s">
        <v>77</v>
      </c>
    </row>
    <row r="144" spans="1:22" x14ac:dyDescent="0.25">
      <c r="A144" s="24" t="s">
        <v>356</v>
      </c>
      <c r="B144" s="25" t="s">
        <v>357</v>
      </c>
      <c r="C144" s="25">
        <v>19</v>
      </c>
      <c r="D144" s="25" t="s">
        <v>23</v>
      </c>
      <c r="E144" s="25" t="s">
        <v>45</v>
      </c>
      <c r="F144" s="26">
        <v>45598.625</v>
      </c>
      <c r="G144" s="26">
        <v>45601.625</v>
      </c>
      <c r="H144" s="25" t="s">
        <v>71</v>
      </c>
      <c r="I144" s="25" t="s">
        <v>38</v>
      </c>
      <c r="J144" s="25" t="s">
        <v>101</v>
      </c>
      <c r="K144" s="25" t="s">
        <v>49</v>
      </c>
      <c r="L144" s="25" t="s">
        <v>29</v>
      </c>
      <c r="M144" s="25">
        <v>285</v>
      </c>
      <c r="N144" s="25" t="s">
        <v>41</v>
      </c>
      <c r="O144" s="25" t="s">
        <v>104</v>
      </c>
      <c r="P144" s="27">
        <v>170043.68</v>
      </c>
      <c r="Q144" s="28">
        <v>110325.96</v>
      </c>
      <c r="R144" s="29">
        <v>59717.72</v>
      </c>
      <c r="S144" s="25">
        <v>3</v>
      </c>
      <c r="T144" s="25">
        <v>4</v>
      </c>
      <c r="U144" s="25" t="s">
        <v>53</v>
      </c>
      <c r="V144" s="30" t="s">
        <v>33</v>
      </c>
    </row>
    <row r="145" spans="1:22" x14ac:dyDescent="0.25">
      <c r="A145" s="24" t="s">
        <v>358</v>
      </c>
      <c r="B145" s="25" t="s">
        <v>359</v>
      </c>
      <c r="C145" s="25">
        <v>1</v>
      </c>
      <c r="D145" s="25" t="s">
        <v>56</v>
      </c>
      <c r="E145" s="25" t="s">
        <v>70</v>
      </c>
      <c r="F145" s="26">
        <v>45742.416666666657</v>
      </c>
      <c r="G145" s="26">
        <v>45747</v>
      </c>
      <c r="H145" s="25" t="s">
        <v>148</v>
      </c>
      <c r="I145" s="25" t="s">
        <v>82</v>
      </c>
      <c r="J145" s="25" t="s">
        <v>89</v>
      </c>
      <c r="K145" s="25" t="s">
        <v>60</v>
      </c>
      <c r="L145" s="25" t="s">
        <v>83</v>
      </c>
      <c r="M145" s="25">
        <v>434</v>
      </c>
      <c r="N145" s="25" t="s">
        <v>91</v>
      </c>
      <c r="O145" s="25" t="s">
        <v>52</v>
      </c>
      <c r="P145" s="27">
        <v>55127.7</v>
      </c>
      <c r="Q145" s="28">
        <v>29928.28</v>
      </c>
      <c r="R145" s="29">
        <v>25199.42</v>
      </c>
      <c r="S145" s="25">
        <v>5</v>
      </c>
      <c r="T145" s="25"/>
      <c r="U145" s="25" t="s">
        <v>134</v>
      </c>
      <c r="V145" s="30" t="s">
        <v>77</v>
      </c>
    </row>
    <row r="146" spans="1:22" x14ac:dyDescent="0.25">
      <c r="A146" s="24" t="s">
        <v>360</v>
      </c>
      <c r="B146" s="25" t="s">
        <v>298</v>
      </c>
      <c r="C146" s="25">
        <v>38</v>
      </c>
      <c r="D146" s="25" t="s">
        <v>56</v>
      </c>
      <c r="E146" s="25" t="s">
        <v>36</v>
      </c>
      <c r="F146" s="26">
        <v>45579.5</v>
      </c>
      <c r="G146" s="26">
        <v>45585.5</v>
      </c>
      <c r="H146" s="25" t="s">
        <v>33</v>
      </c>
      <c r="I146" s="25" t="s">
        <v>65</v>
      </c>
      <c r="J146" s="25" t="s">
        <v>169</v>
      </c>
      <c r="K146" s="25" t="s">
        <v>49</v>
      </c>
      <c r="L146" s="25" t="s">
        <v>50</v>
      </c>
      <c r="M146" s="25">
        <v>159</v>
      </c>
      <c r="N146" s="25" t="s">
        <v>108</v>
      </c>
      <c r="O146" s="25" t="s">
        <v>84</v>
      </c>
      <c r="P146" s="27">
        <v>107212.53</v>
      </c>
      <c r="Q146" s="28">
        <v>52648.45</v>
      </c>
      <c r="R146" s="29">
        <v>54564.08</v>
      </c>
      <c r="S146" s="25">
        <v>6</v>
      </c>
      <c r="T146" s="25"/>
      <c r="U146" s="25" t="s">
        <v>67</v>
      </c>
      <c r="V146" s="30" t="s">
        <v>33</v>
      </c>
    </row>
    <row r="147" spans="1:22" x14ac:dyDescent="0.25">
      <c r="A147" s="24" t="s">
        <v>361</v>
      </c>
      <c r="B147" s="25" t="s">
        <v>362</v>
      </c>
      <c r="C147" s="25">
        <v>38</v>
      </c>
      <c r="D147" s="25" t="s">
        <v>23</v>
      </c>
      <c r="E147" s="25" t="s">
        <v>111</v>
      </c>
      <c r="F147" s="26">
        <v>45539.333333333343</v>
      </c>
      <c r="G147" s="26">
        <v>45541.333333333343</v>
      </c>
      <c r="H147" s="25" t="s">
        <v>81</v>
      </c>
      <c r="I147" s="25" t="s">
        <v>58</v>
      </c>
      <c r="J147" s="25" t="s">
        <v>73</v>
      </c>
      <c r="K147" s="25" t="s">
        <v>137</v>
      </c>
      <c r="L147" s="25" t="s">
        <v>40</v>
      </c>
      <c r="M147" s="25">
        <v>467</v>
      </c>
      <c r="N147" s="25" t="s">
        <v>30</v>
      </c>
      <c r="O147" s="25" t="s">
        <v>31</v>
      </c>
      <c r="P147" s="27">
        <v>142350.20000000001</v>
      </c>
      <c r="Q147" s="28">
        <v>9476.06</v>
      </c>
      <c r="R147" s="29">
        <v>132874.14000000001</v>
      </c>
      <c r="S147" s="25">
        <v>2</v>
      </c>
      <c r="T147" s="25">
        <v>5</v>
      </c>
      <c r="U147" s="25" t="s">
        <v>85</v>
      </c>
      <c r="V147" s="30" t="s">
        <v>42</v>
      </c>
    </row>
    <row r="148" spans="1:22" x14ac:dyDescent="0.25">
      <c r="A148" s="24" t="s">
        <v>363</v>
      </c>
      <c r="B148" s="25" t="s">
        <v>318</v>
      </c>
      <c r="C148" s="25">
        <v>5</v>
      </c>
      <c r="D148" s="25" t="s">
        <v>56</v>
      </c>
      <c r="E148" s="25" t="s">
        <v>63</v>
      </c>
      <c r="F148" s="26">
        <v>45403.291666666657</v>
      </c>
      <c r="G148" s="26">
        <v>45405.291666666657</v>
      </c>
      <c r="H148" s="25" t="s">
        <v>2427</v>
      </c>
      <c r="I148" s="25" t="s">
        <v>82</v>
      </c>
      <c r="J148" s="25" t="s">
        <v>59</v>
      </c>
      <c r="K148" s="25" t="s">
        <v>28</v>
      </c>
      <c r="L148" s="25" t="s">
        <v>50</v>
      </c>
      <c r="M148" s="25">
        <v>186</v>
      </c>
      <c r="N148" s="25" t="s">
        <v>97</v>
      </c>
      <c r="O148" s="25" t="s">
        <v>104</v>
      </c>
      <c r="P148" s="27">
        <v>102034.82</v>
      </c>
      <c r="Q148" s="28">
        <v>59234.080000000002</v>
      </c>
      <c r="R148" s="29">
        <v>42800.74</v>
      </c>
      <c r="S148" s="25">
        <v>2</v>
      </c>
      <c r="T148" s="25"/>
      <c r="U148" s="25" t="s">
        <v>53</v>
      </c>
      <c r="V148" s="30" t="s">
        <v>42</v>
      </c>
    </row>
    <row r="149" spans="1:22" x14ac:dyDescent="0.25">
      <c r="A149" s="24" t="s">
        <v>364</v>
      </c>
      <c r="B149" s="25" t="s">
        <v>365</v>
      </c>
      <c r="C149" s="25">
        <v>34</v>
      </c>
      <c r="D149" s="25" t="s">
        <v>23</v>
      </c>
      <c r="E149" s="25" t="s">
        <v>80</v>
      </c>
      <c r="F149" s="26">
        <v>45661</v>
      </c>
      <c r="G149" s="26">
        <v>45749.458333333343</v>
      </c>
      <c r="H149" s="25" t="s">
        <v>2427</v>
      </c>
      <c r="I149" s="25" t="s">
        <v>47</v>
      </c>
      <c r="J149" s="25" t="s">
        <v>112</v>
      </c>
      <c r="K149" s="25" t="s">
        <v>74</v>
      </c>
      <c r="L149" s="25" t="s">
        <v>83</v>
      </c>
      <c r="M149" s="25">
        <v>338</v>
      </c>
      <c r="N149" s="25" t="s">
        <v>103</v>
      </c>
      <c r="O149" s="25"/>
      <c r="P149" s="27">
        <v>28407.97</v>
      </c>
      <c r="Q149" s="28">
        <v>0</v>
      </c>
      <c r="R149" s="29">
        <v>28407.97</v>
      </c>
      <c r="S149" s="25">
        <v>1</v>
      </c>
      <c r="T149" s="25"/>
      <c r="U149" s="25" t="s">
        <v>114</v>
      </c>
      <c r="V149" s="30" t="s">
        <v>42</v>
      </c>
    </row>
    <row r="150" spans="1:22" x14ac:dyDescent="0.25">
      <c r="A150" s="24" t="s">
        <v>366</v>
      </c>
      <c r="B150" s="25" t="s">
        <v>367</v>
      </c>
      <c r="C150" s="25">
        <v>19</v>
      </c>
      <c r="D150" s="25" t="s">
        <v>23</v>
      </c>
      <c r="E150" s="25" t="s">
        <v>100</v>
      </c>
      <c r="F150" s="26">
        <v>45825.625</v>
      </c>
      <c r="G150" s="26">
        <v>45831.625</v>
      </c>
      <c r="H150" s="25" t="s">
        <v>37</v>
      </c>
      <c r="I150" s="25" t="s">
        <v>95</v>
      </c>
      <c r="J150" s="25" t="s">
        <v>39</v>
      </c>
      <c r="K150" s="25" t="s">
        <v>74</v>
      </c>
      <c r="L150" s="25" t="s">
        <v>50</v>
      </c>
      <c r="M150" s="25">
        <v>344</v>
      </c>
      <c r="N150" s="25" t="s">
        <v>191</v>
      </c>
      <c r="O150" s="25" t="s">
        <v>75</v>
      </c>
      <c r="P150" s="27">
        <v>79712.62</v>
      </c>
      <c r="Q150" s="28">
        <v>49986.74</v>
      </c>
      <c r="R150" s="29">
        <v>29725.88</v>
      </c>
      <c r="S150" s="25">
        <v>6</v>
      </c>
      <c r="T150" s="25">
        <v>3</v>
      </c>
      <c r="U150" s="25" t="s">
        <v>53</v>
      </c>
      <c r="V150" s="30" t="s">
        <v>77</v>
      </c>
    </row>
    <row r="151" spans="1:22" x14ac:dyDescent="0.25">
      <c r="A151" s="24" t="s">
        <v>368</v>
      </c>
      <c r="B151" s="25" t="s">
        <v>369</v>
      </c>
      <c r="C151" s="25">
        <v>44</v>
      </c>
      <c r="D151" s="25" t="s">
        <v>23</v>
      </c>
      <c r="E151" s="25" t="s">
        <v>57</v>
      </c>
      <c r="F151" s="26">
        <v>45857.208333333343</v>
      </c>
      <c r="G151" s="26">
        <v>45870.208333333343</v>
      </c>
      <c r="H151" s="25" t="s">
        <v>71</v>
      </c>
      <c r="I151" s="25" t="s">
        <v>65</v>
      </c>
      <c r="J151" s="25" t="s">
        <v>112</v>
      </c>
      <c r="K151" s="25" t="s">
        <v>90</v>
      </c>
      <c r="L151" s="25" t="s">
        <v>50</v>
      </c>
      <c r="M151" s="25">
        <v>387</v>
      </c>
      <c r="N151" s="25" t="s">
        <v>30</v>
      </c>
      <c r="O151" s="25" t="s">
        <v>66</v>
      </c>
      <c r="P151" s="27">
        <v>172585.58</v>
      </c>
      <c r="Q151" s="28">
        <v>36013.43</v>
      </c>
      <c r="R151" s="29">
        <v>136572.15</v>
      </c>
      <c r="S151" s="25">
        <v>13</v>
      </c>
      <c r="T151" s="25">
        <v>4</v>
      </c>
      <c r="U151" s="25" t="s">
        <v>114</v>
      </c>
      <c r="V151" s="30" t="s">
        <v>33</v>
      </c>
    </row>
    <row r="152" spans="1:22" x14ac:dyDescent="0.25">
      <c r="A152" s="24" t="s">
        <v>370</v>
      </c>
      <c r="B152" s="25" t="s">
        <v>371</v>
      </c>
      <c r="C152" s="25">
        <v>79</v>
      </c>
      <c r="D152" s="25" t="s">
        <v>23</v>
      </c>
      <c r="E152" s="25" t="s">
        <v>80</v>
      </c>
      <c r="F152" s="26">
        <v>45296.916666666657</v>
      </c>
      <c r="G152" s="26">
        <v>45303.916666666657</v>
      </c>
      <c r="H152" s="25" t="s">
        <v>46</v>
      </c>
      <c r="I152" s="25" t="s">
        <v>82</v>
      </c>
      <c r="J152" s="25" t="s">
        <v>89</v>
      </c>
      <c r="K152" s="25" t="s">
        <v>49</v>
      </c>
      <c r="L152" s="25" t="s">
        <v>40</v>
      </c>
      <c r="M152" s="25">
        <v>206</v>
      </c>
      <c r="N152" s="25" t="s">
        <v>41</v>
      </c>
      <c r="O152" s="25" t="s">
        <v>31</v>
      </c>
      <c r="P152" s="27">
        <v>135790.1</v>
      </c>
      <c r="Q152" s="28">
        <v>98835.75</v>
      </c>
      <c r="R152" s="29">
        <v>36954.35</v>
      </c>
      <c r="S152" s="25">
        <v>7</v>
      </c>
      <c r="T152" s="25">
        <v>1</v>
      </c>
      <c r="U152" s="25" t="s">
        <v>134</v>
      </c>
      <c r="V152" s="30" t="s">
        <v>33</v>
      </c>
    </row>
    <row r="153" spans="1:22" x14ac:dyDescent="0.25">
      <c r="A153" s="24" t="s">
        <v>372</v>
      </c>
      <c r="B153" s="25" t="s">
        <v>279</v>
      </c>
      <c r="C153" s="25" t="s">
        <v>2431</v>
      </c>
      <c r="D153" s="25" t="s">
        <v>56</v>
      </c>
      <c r="E153" s="25" t="s">
        <v>70</v>
      </c>
      <c r="F153" s="26">
        <v>45832.833333333343</v>
      </c>
      <c r="G153" s="26">
        <v>45840.833333333343</v>
      </c>
      <c r="H153" s="25" t="s">
        <v>88</v>
      </c>
      <c r="I153" s="25" t="s">
        <v>72</v>
      </c>
      <c r="J153" s="25" t="s">
        <v>59</v>
      </c>
      <c r="K153" s="25" t="s">
        <v>123</v>
      </c>
      <c r="L153" s="25" t="s">
        <v>50</v>
      </c>
      <c r="M153" s="25">
        <v>406</v>
      </c>
      <c r="N153" s="25" t="s">
        <v>2473</v>
      </c>
      <c r="O153" s="25" t="s">
        <v>31</v>
      </c>
      <c r="P153" s="27" t="s">
        <v>2474</v>
      </c>
      <c r="Q153" s="28">
        <v>58440.25</v>
      </c>
      <c r="R153" s="29">
        <v>52178.3</v>
      </c>
      <c r="S153" s="25">
        <v>8</v>
      </c>
      <c r="T153" s="25">
        <v>3</v>
      </c>
      <c r="U153" s="25" t="s">
        <v>134</v>
      </c>
      <c r="V153" s="30" t="s">
        <v>42</v>
      </c>
    </row>
    <row r="154" spans="1:22" x14ac:dyDescent="0.25">
      <c r="A154" s="24" t="s">
        <v>373</v>
      </c>
      <c r="B154" s="25" t="s">
        <v>132</v>
      </c>
      <c r="C154" s="25">
        <v>79</v>
      </c>
      <c r="D154" s="25" t="s">
        <v>23</v>
      </c>
      <c r="E154" s="25" t="s">
        <v>111</v>
      </c>
      <c r="F154" s="26">
        <v>45604.125</v>
      </c>
      <c r="G154" s="26">
        <v>45606.125</v>
      </c>
      <c r="H154" s="25" t="s">
        <v>71</v>
      </c>
      <c r="I154" s="25" t="s">
        <v>95</v>
      </c>
      <c r="J154" s="25" t="s">
        <v>48</v>
      </c>
      <c r="K154" s="25" t="s">
        <v>74</v>
      </c>
      <c r="L154" s="25" t="s">
        <v>40</v>
      </c>
      <c r="M154" s="25">
        <v>292</v>
      </c>
      <c r="N154" s="25" t="s">
        <v>91</v>
      </c>
      <c r="O154" s="25" t="s">
        <v>104</v>
      </c>
      <c r="P154" s="27">
        <v>92682.240000000005</v>
      </c>
      <c r="Q154" s="28">
        <v>34887</v>
      </c>
      <c r="R154" s="29">
        <v>57795.24</v>
      </c>
      <c r="S154" s="25">
        <v>2</v>
      </c>
      <c r="T154" s="25">
        <v>2</v>
      </c>
      <c r="U154" s="25" t="s">
        <v>134</v>
      </c>
      <c r="V154" s="30" t="s">
        <v>33</v>
      </c>
    </row>
    <row r="155" spans="1:22" x14ac:dyDescent="0.25">
      <c r="A155" s="24" t="s">
        <v>374</v>
      </c>
      <c r="B155" s="25" t="s">
        <v>168</v>
      </c>
      <c r="C155" s="25">
        <v>69</v>
      </c>
      <c r="D155" s="25" t="s">
        <v>23</v>
      </c>
      <c r="E155" s="25" t="s">
        <v>45</v>
      </c>
      <c r="F155" s="26">
        <v>45435.208333333343</v>
      </c>
      <c r="G155" s="26">
        <v>45440.208333333343</v>
      </c>
      <c r="H155" s="25" t="s">
        <v>2427</v>
      </c>
      <c r="I155" s="25" t="s">
        <v>26</v>
      </c>
      <c r="J155" s="25" t="s">
        <v>39</v>
      </c>
      <c r="K155" s="25" t="s">
        <v>137</v>
      </c>
      <c r="L155" s="25" t="s">
        <v>50</v>
      </c>
      <c r="M155" s="25">
        <v>331</v>
      </c>
      <c r="N155" s="25" t="s">
        <v>97</v>
      </c>
      <c r="O155" s="25" t="s">
        <v>104</v>
      </c>
      <c r="P155" s="27" t="s">
        <v>2475</v>
      </c>
      <c r="Q155" s="28">
        <v>133634.94</v>
      </c>
      <c r="R155" s="29">
        <v>22360.78</v>
      </c>
      <c r="S155" s="25">
        <v>5</v>
      </c>
      <c r="T155" s="25">
        <v>4</v>
      </c>
      <c r="U155" s="25" t="s">
        <v>85</v>
      </c>
      <c r="V155" s="30" t="s">
        <v>77</v>
      </c>
    </row>
    <row r="156" spans="1:22" x14ac:dyDescent="0.25">
      <c r="A156" s="24" t="s">
        <v>375</v>
      </c>
      <c r="B156" s="25" t="s">
        <v>376</v>
      </c>
      <c r="C156" s="25">
        <v>64</v>
      </c>
      <c r="D156" s="25" t="s">
        <v>56</v>
      </c>
      <c r="E156" s="25" t="s">
        <v>45</v>
      </c>
      <c r="F156" s="26">
        <v>45792.208333333343</v>
      </c>
      <c r="G156" s="26">
        <v>45798.208333333343</v>
      </c>
      <c r="H156" s="25" t="s">
        <v>46</v>
      </c>
      <c r="I156" s="25" t="s">
        <v>38</v>
      </c>
      <c r="J156" s="25" t="s">
        <v>27</v>
      </c>
      <c r="K156" s="25" t="s">
        <v>123</v>
      </c>
      <c r="L156" s="25" t="s">
        <v>29</v>
      </c>
      <c r="M156" s="25">
        <v>390</v>
      </c>
      <c r="N156" s="25" t="s">
        <v>97</v>
      </c>
      <c r="O156" s="25" t="s">
        <v>31</v>
      </c>
      <c r="P156" s="27">
        <v>143564.74</v>
      </c>
      <c r="Q156" s="28">
        <v>28494.240000000002</v>
      </c>
      <c r="R156" s="29">
        <v>115070.5</v>
      </c>
      <c r="S156" s="25">
        <v>6</v>
      </c>
      <c r="T156" s="25">
        <v>1</v>
      </c>
      <c r="U156" s="25" t="s">
        <v>151</v>
      </c>
      <c r="V156" s="30" t="s">
        <v>42</v>
      </c>
    </row>
    <row r="157" spans="1:22" x14ac:dyDescent="0.25">
      <c r="A157" s="24" t="s">
        <v>377</v>
      </c>
      <c r="B157" s="25" t="s">
        <v>378</v>
      </c>
      <c r="C157" s="25">
        <v>59</v>
      </c>
      <c r="D157" s="25" t="s">
        <v>56</v>
      </c>
      <c r="E157" s="25" t="s">
        <v>80</v>
      </c>
      <c r="F157" s="26">
        <v>45566.708333333343</v>
      </c>
      <c r="G157" s="26">
        <v>45566.708333333343</v>
      </c>
      <c r="H157" s="25" t="s">
        <v>2427</v>
      </c>
      <c r="I157" s="25" t="s">
        <v>47</v>
      </c>
      <c r="J157" s="25" t="s">
        <v>48</v>
      </c>
      <c r="K157" s="25" t="s">
        <v>28</v>
      </c>
      <c r="L157" s="25" t="s">
        <v>50</v>
      </c>
      <c r="M157" s="25">
        <v>378</v>
      </c>
      <c r="N157" s="25" t="s">
        <v>97</v>
      </c>
      <c r="O157" s="25" t="s">
        <v>84</v>
      </c>
      <c r="P157" s="27">
        <v>137160.74</v>
      </c>
      <c r="Q157" s="28">
        <v>54484.35</v>
      </c>
      <c r="R157" s="29">
        <v>82676.39</v>
      </c>
      <c r="S157" s="25">
        <v>0</v>
      </c>
      <c r="T157" s="25">
        <v>2</v>
      </c>
      <c r="U157" s="25" t="s">
        <v>32</v>
      </c>
      <c r="V157" s="30" t="s">
        <v>42</v>
      </c>
    </row>
    <row r="158" spans="1:22" x14ac:dyDescent="0.25">
      <c r="A158" s="24" t="s">
        <v>379</v>
      </c>
      <c r="B158" s="25" t="s">
        <v>305</v>
      </c>
      <c r="C158" s="25">
        <v>45</v>
      </c>
      <c r="D158" s="25" t="s">
        <v>56</v>
      </c>
      <c r="E158" s="25" t="s">
        <v>57</v>
      </c>
      <c r="F158" s="26">
        <v>46012.375</v>
      </c>
      <c r="G158" s="26">
        <v>46022.375</v>
      </c>
      <c r="H158" s="25" t="s">
        <v>33</v>
      </c>
      <c r="I158" s="25" t="s">
        <v>47</v>
      </c>
      <c r="J158" s="25" t="s">
        <v>73</v>
      </c>
      <c r="K158" s="25" t="s">
        <v>60</v>
      </c>
      <c r="L158" s="25" t="s">
        <v>50</v>
      </c>
      <c r="M158" s="25">
        <v>394</v>
      </c>
      <c r="N158" s="25" t="s">
        <v>41</v>
      </c>
      <c r="O158" s="25" t="s">
        <v>104</v>
      </c>
      <c r="P158" s="27">
        <v>171502.93</v>
      </c>
      <c r="Q158" s="28">
        <v>79401.31</v>
      </c>
      <c r="R158" s="29">
        <v>92101.62</v>
      </c>
      <c r="S158" s="25">
        <v>10</v>
      </c>
      <c r="T158" s="25"/>
      <c r="U158" s="25" t="s">
        <v>76</v>
      </c>
      <c r="V158" s="30" t="s">
        <v>77</v>
      </c>
    </row>
    <row r="159" spans="1:22" x14ac:dyDescent="0.25">
      <c r="A159" s="24" t="s">
        <v>380</v>
      </c>
      <c r="B159" s="25" t="s">
        <v>381</v>
      </c>
      <c r="C159" s="25">
        <v>84</v>
      </c>
      <c r="D159" s="25" t="s">
        <v>23</v>
      </c>
      <c r="E159" s="25" t="s">
        <v>70</v>
      </c>
      <c r="F159" s="26">
        <v>46140.291666666657</v>
      </c>
      <c r="G159" s="26">
        <v>46141.291666666657</v>
      </c>
      <c r="H159" s="25" t="s">
        <v>71</v>
      </c>
      <c r="I159" s="25" t="s">
        <v>65</v>
      </c>
      <c r="J159" s="25" t="s">
        <v>73</v>
      </c>
      <c r="K159" s="25" t="s">
        <v>60</v>
      </c>
      <c r="L159" s="25" t="s">
        <v>83</v>
      </c>
      <c r="M159" s="25">
        <v>351</v>
      </c>
      <c r="N159" s="25" t="s">
        <v>91</v>
      </c>
      <c r="O159" s="25" t="s">
        <v>75</v>
      </c>
      <c r="P159" s="27">
        <v>104570.46</v>
      </c>
      <c r="Q159" s="28">
        <v>25289.89</v>
      </c>
      <c r="R159" s="29">
        <v>79280.570000000007</v>
      </c>
      <c r="S159" s="25">
        <v>1</v>
      </c>
      <c r="T159" s="25">
        <v>4</v>
      </c>
      <c r="U159" s="25" t="s">
        <v>53</v>
      </c>
      <c r="V159" s="30" t="s">
        <v>42</v>
      </c>
    </row>
    <row r="160" spans="1:22" x14ac:dyDescent="0.25">
      <c r="A160" s="24" t="s">
        <v>382</v>
      </c>
      <c r="B160" s="25" t="s">
        <v>383</v>
      </c>
      <c r="C160" s="25">
        <v>36</v>
      </c>
      <c r="D160" s="25" t="s">
        <v>56</v>
      </c>
      <c r="E160" s="25" t="s">
        <v>111</v>
      </c>
      <c r="F160" s="26">
        <v>46181.958333333343</v>
      </c>
      <c r="G160" s="26">
        <v>46190.958333333343</v>
      </c>
      <c r="H160" s="25" t="s">
        <v>46</v>
      </c>
      <c r="I160" s="25" t="s">
        <v>58</v>
      </c>
      <c r="J160" s="25" t="s">
        <v>169</v>
      </c>
      <c r="K160" s="25" t="s">
        <v>96</v>
      </c>
      <c r="L160" s="25" t="s">
        <v>29</v>
      </c>
      <c r="M160" s="25">
        <v>475</v>
      </c>
      <c r="N160" s="25" t="s">
        <v>113</v>
      </c>
      <c r="O160" s="25" t="s">
        <v>66</v>
      </c>
      <c r="P160" s="27" t="s">
        <v>2476</v>
      </c>
      <c r="Q160" s="28" t="s">
        <v>2477</v>
      </c>
      <c r="R160" s="29">
        <v>42763.19</v>
      </c>
      <c r="S160" s="25">
        <v>9</v>
      </c>
      <c r="T160" s="25"/>
      <c r="U160" s="25" t="s">
        <v>114</v>
      </c>
      <c r="V160" s="30" t="s">
        <v>77</v>
      </c>
    </row>
    <row r="161" spans="1:22" x14ac:dyDescent="0.25">
      <c r="A161" s="24" t="s">
        <v>384</v>
      </c>
      <c r="B161" s="25" t="s">
        <v>362</v>
      </c>
      <c r="C161" s="25">
        <v>35</v>
      </c>
      <c r="D161" s="25" t="s">
        <v>56</v>
      </c>
      <c r="E161" s="25" t="s">
        <v>36</v>
      </c>
      <c r="F161" s="26">
        <v>45871.625</v>
      </c>
      <c r="G161" s="26">
        <v>45872.625</v>
      </c>
      <c r="H161" s="25" t="s">
        <v>37</v>
      </c>
      <c r="I161" s="25" t="s">
        <v>95</v>
      </c>
      <c r="J161" s="25" t="s">
        <v>112</v>
      </c>
      <c r="K161" s="25" t="s">
        <v>90</v>
      </c>
      <c r="L161" s="25" t="s">
        <v>50</v>
      </c>
      <c r="M161" s="25">
        <v>450</v>
      </c>
      <c r="N161" s="25" t="s">
        <v>97</v>
      </c>
      <c r="O161" s="25"/>
      <c r="P161" s="27">
        <v>9700.81</v>
      </c>
      <c r="Q161" s="28">
        <v>5467</v>
      </c>
      <c r="R161" s="29">
        <v>4233.8100000000004</v>
      </c>
      <c r="S161" s="25">
        <v>1</v>
      </c>
      <c r="T161" s="25"/>
      <c r="U161" s="25" t="s">
        <v>134</v>
      </c>
      <c r="V161" s="30" t="s">
        <v>42</v>
      </c>
    </row>
    <row r="162" spans="1:22" x14ac:dyDescent="0.25">
      <c r="A162" s="24" t="s">
        <v>385</v>
      </c>
      <c r="B162" s="25" t="s">
        <v>2478</v>
      </c>
      <c r="C162" s="25">
        <v>1</v>
      </c>
      <c r="D162" s="25" t="s">
        <v>56</v>
      </c>
      <c r="E162" s="25" t="s">
        <v>36</v>
      </c>
      <c r="F162" s="26">
        <v>45454.333333333343</v>
      </c>
      <c r="G162" s="26">
        <v>45455.333333333343</v>
      </c>
      <c r="H162" s="25" t="s">
        <v>25</v>
      </c>
      <c r="I162" s="25" t="s">
        <v>26</v>
      </c>
      <c r="J162" s="25" t="s">
        <v>59</v>
      </c>
      <c r="K162" s="25" t="s">
        <v>137</v>
      </c>
      <c r="L162" s="25" t="s">
        <v>29</v>
      </c>
      <c r="M162" s="25">
        <v>436</v>
      </c>
      <c r="N162" s="25" t="s">
        <v>51</v>
      </c>
      <c r="O162" s="25" t="s">
        <v>104</v>
      </c>
      <c r="P162" s="27">
        <v>46194.49</v>
      </c>
      <c r="Q162" s="28">
        <v>15459.42</v>
      </c>
      <c r="R162" s="29" t="s">
        <v>2479</v>
      </c>
      <c r="S162" s="25">
        <v>1</v>
      </c>
      <c r="T162" s="25"/>
      <c r="U162" s="25" t="s">
        <v>151</v>
      </c>
      <c r="V162" s="30" t="s">
        <v>77</v>
      </c>
    </row>
    <row r="163" spans="1:22" x14ac:dyDescent="0.25">
      <c r="A163" s="24" t="s">
        <v>387</v>
      </c>
      <c r="B163" s="25" t="s">
        <v>233</v>
      </c>
      <c r="C163" s="25">
        <v>84</v>
      </c>
      <c r="D163" s="25" t="s">
        <v>23</v>
      </c>
      <c r="E163" s="25" t="s">
        <v>111</v>
      </c>
      <c r="F163" s="26">
        <v>45371.166666666657</v>
      </c>
      <c r="G163" s="26">
        <v>45376.166666666657</v>
      </c>
      <c r="H163" s="25" t="s">
        <v>88</v>
      </c>
      <c r="I163" s="25" t="s">
        <v>183</v>
      </c>
      <c r="J163" s="25" t="s">
        <v>107</v>
      </c>
      <c r="K163" s="25" t="s">
        <v>123</v>
      </c>
      <c r="L163" s="25" t="s">
        <v>40</v>
      </c>
      <c r="M163" s="25">
        <v>366</v>
      </c>
      <c r="N163" s="25" t="s">
        <v>2473</v>
      </c>
      <c r="O163" s="25" t="s">
        <v>84</v>
      </c>
      <c r="P163" s="27">
        <v>3157.72</v>
      </c>
      <c r="Q163" s="28">
        <v>1976.85</v>
      </c>
      <c r="R163" s="29">
        <v>1180.8699999999999</v>
      </c>
      <c r="S163" s="25">
        <v>5</v>
      </c>
      <c r="T163" s="25"/>
      <c r="U163" s="25" t="s">
        <v>134</v>
      </c>
      <c r="V163" s="30" t="s">
        <v>77</v>
      </c>
    </row>
    <row r="164" spans="1:22" x14ac:dyDescent="0.25">
      <c r="A164" s="24" t="s">
        <v>388</v>
      </c>
      <c r="B164" s="25" t="s">
        <v>173</v>
      </c>
      <c r="C164" s="25">
        <v>30</v>
      </c>
      <c r="D164" s="25" t="s">
        <v>56</v>
      </c>
      <c r="E164" s="25" t="s">
        <v>36</v>
      </c>
      <c r="F164" s="26">
        <v>45668.375</v>
      </c>
      <c r="G164" s="26">
        <v>45671.375</v>
      </c>
      <c r="H164" s="25" t="s">
        <v>88</v>
      </c>
      <c r="I164" s="25" t="s">
        <v>144</v>
      </c>
      <c r="J164" s="25" t="s">
        <v>48</v>
      </c>
      <c r="K164" s="25" t="s">
        <v>60</v>
      </c>
      <c r="L164" s="25" t="s">
        <v>40</v>
      </c>
      <c r="M164" s="25">
        <v>296</v>
      </c>
      <c r="N164" s="25" t="s">
        <v>91</v>
      </c>
      <c r="O164" s="25" t="s">
        <v>31</v>
      </c>
      <c r="P164" s="27">
        <v>116021.34</v>
      </c>
      <c r="Q164" s="28">
        <v>70706.12</v>
      </c>
      <c r="R164" s="29">
        <v>45315.22</v>
      </c>
      <c r="S164" s="25">
        <v>3</v>
      </c>
      <c r="T164" s="25">
        <v>1</v>
      </c>
      <c r="U164" s="25" t="s">
        <v>134</v>
      </c>
      <c r="V164" s="30" t="s">
        <v>33</v>
      </c>
    </row>
    <row r="165" spans="1:22" x14ac:dyDescent="0.25">
      <c r="A165" s="24" t="s">
        <v>389</v>
      </c>
      <c r="B165" s="25" t="s">
        <v>240</v>
      </c>
      <c r="C165" s="25">
        <v>28</v>
      </c>
      <c r="D165" s="25" t="s">
        <v>23</v>
      </c>
      <c r="E165" s="25" t="s">
        <v>111</v>
      </c>
      <c r="F165" s="26">
        <v>46172.25</v>
      </c>
      <c r="G165" s="26">
        <v>46174</v>
      </c>
      <c r="H165" s="25" t="s">
        <v>81</v>
      </c>
      <c r="I165" s="25" t="s">
        <v>82</v>
      </c>
      <c r="J165" s="25" t="s">
        <v>59</v>
      </c>
      <c r="K165" s="25" t="s">
        <v>123</v>
      </c>
      <c r="L165" s="25" t="s">
        <v>29</v>
      </c>
      <c r="M165" s="25">
        <v>152</v>
      </c>
      <c r="N165" s="25" t="s">
        <v>91</v>
      </c>
      <c r="O165" s="25" t="s">
        <v>52</v>
      </c>
      <c r="P165" s="27">
        <v>135811.54999999999</v>
      </c>
      <c r="Q165" s="28">
        <v>72063.850000000006</v>
      </c>
      <c r="R165" s="29">
        <v>63747.7</v>
      </c>
      <c r="S165" s="25">
        <v>2</v>
      </c>
      <c r="T165" s="25">
        <v>4</v>
      </c>
      <c r="U165" s="25" t="s">
        <v>134</v>
      </c>
      <c r="V165" s="30" t="s">
        <v>42</v>
      </c>
    </row>
    <row r="166" spans="1:22" x14ac:dyDescent="0.25">
      <c r="A166" s="24" t="s">
        <v>390</v>
      </c>
      <c r="B166" s="25" t="s">
        <v>160</v>
      </c>
      <c r="C166" s="25">
        <v>83</v>
      </c>
      <c r="D166" s="25" t="s">
        <v>23</v>
      </c>
      <c r="E166" s="25" t="s">
        <v>111</v>
      </c>
      <c r="F166" s="26">
        <v>46089.916666666657</v>
      </c>
      <c r="G166" s="26">
        <v>46098.916666666657</v>
      </c>
      <c r="H166" s="25" t="s">
        <v>25</v>
      </c>
      <c r="I166" s="25" t="s">
        <v>47</v>
      </c>
      <c r="J166" s="25" t="s">
        <v>145</v>
      </c>
      <c r="K166" s="25" t="s">
        <v>137</v>
      </c>
      <c r="L166" s="25" t="s">
        <v>29</v>
      </c>
      <c r="M166" s="25">
        <v>438</v>
      </c>
      <c r="N166" s="25" t="s">
        <v>41</v>
      </c>
      <c r="O166" s="25" t="s">
        <v>52</v>
      </c>
      <c r="P166" s="27">
        <v>38172.06</v>
      </c>
      <c r="Q166" s="28">
        <v>20850.88</v>
      </c>
      <c r="R166" s="29">
        <v>17321.18</v>
      </c>
      <c r="S166" s="25">
        <v>9</v>
      </c>
      <c r="T166" s="25">
        <v>2</v>
      </c>
      <c r="U166" s="25" t="s">
        <v>76</v>
      </c>
      <c r="V166" s="30" t="s">
        <v>33</v>
      </c>
    </row>
    <row r="167" spans="1:22" x14ac:dyDescent="0.25">
      <c r="A167" s="24" t="s">
        <v>391</v>
      </c>
      <c r="B167" s="25" t="s">
        <v>392</v>
      </c>
      <c r="C167" s="25">
        <v>50</v>
      </c>
      <c r="D167" s="25" t="s">
        <v>23</v>
      </c>
      <c r="E167" s="25" t="s">
        <v>57</v>
      </c>
      <c r="F167" s="26">
        <v>45832</v>
      </c>
      <c r="G167" s="26">
        <v>45833</v>
      </c>
      <c r="H167" s="25" t="s">
        <v>25</v>
      </c>
      <c r="I167" s="25" t="s">
        <v>58</v>
      </c>
      <c r="J167" s="25" t="s">
        <v>59</v>
      </c>
      <c r="K167" s="25" t="s">
        <v>28</v>
      </c>
      <c r="L167" s="25" t="s">
        <v>50</v>
      </c>
      <c r="M167" s="25">
        <v>263</v>
      </c>
      <c r="N167" s="25" t="s">
        <v>91</v>
      </c>
      <c r="O167" s="25" t="s">
        <v>104</v>
      </c>
      <c r="P167" s="27" t="s">
        <v>2480</v>
      </c>
      <c r="Q167" s="28">
        <v>53271.09</v>
      </c>
      <c r="R167" s="29">
        <v>17279.54</v>
      </c>
      <c r="S167" s="25">
        <v>1</v>
      </c>
      <c r="T167" s="25">
        <v>4</v>
      </c>
      <c r="U167" s="25" t="s">
        <v>134</v>
      </c>
      <c r="V167" s="30" t="s">
        <v>42</v>
      </c>
    </row>
    <row r="168" spans="1:22" x14ac:dyDescent="0.25">
      <c r="A168" s="24" t="s">
        <v>393</v>
      </c>
      <c r="B168" s="25" t="s">
        <v>394</v>
      </c>
      <c r="C168" s="25">
        <v>9</v>
      </c>
      <c r="D168" s="25" t="s">
        <v>23</v>
      </c>
      <c r="E168" s="25" t="s">
        <v>111</v>
      </c>
      <c r="F168" s="26">
        <v>46100.5</v>
      </c>
      <c r="G168" s="26">
        <v>46103.5</v>
      </c>
      <c r="H168" s="25" t="s">
        <v>37</v>
      </c>
      <c r="I168" s="25" t="s">
        <v>65</v>
      </c>
      <c r="J168" s="25" t="s">
        <v>120</v>
      </c>
      <c r="K168" s="25" t="s">
        <v>96</v>
      </c>
      <c r="L168" s="25" t="s">
        <v>50</v>
      </c>
      <c r="M168" s="25">
        <v>422</v>
      </c>
      <c r="N168" s="25" t="s">
        <v>103</v>
      </c>
      <c r="O168" s="25" t="s">
        <v>75</v>
      </c>
      <c r="P168" s="27">
        <v>138429.14000000001</v>
      </c>
      <c r="Q168" s="28">
        <v>0</v>
      </c>
      <c r="R168" s="29">
        <v>138429.14000000001</v>
      </c>
      <c r="S168" s="25">
        <v>3</v>
      </c>
      <c r="T168" s="25">
        <v>4</v>
      </c>
      <c r="U168" s="25" t="s">
        <v>32</v>
      </c>
      <c r="V168" s="30" t="s">
        <v>33</v>
      </c>
    </row>
    <row r="169" spans="1:22" x14ac:dyDescent="0.25">
      <c r="A169" s="24" t="s">
        <v>395</v>
      </c>
      <c r="B169" s="25" t="s">
        <v>396</v>
      </c>
      <c r="C169" s="25">
        <v>20</v>
      </c>
      <c r="D169" s="25" t="s">
        <v>23</v>
      </c>
      <c r="E169" s="25" t="s">
        <v>36</v>
      </c>
      <c r="F169" s="26">
        <v>45500.166666666657</v>
      </c>
      <c r="G169" s="26">
        <v>45505.166666666657</v>
      </c>
      <c r="H169" s="25" t="s">
        <v>88</v>
      </c>
      <c r="I169" s="25" t="s">
        <v>72</v>
      </c>
      <c r="J169" s="25" t="s">
        <v>48</v>
      </c>
      <c r="K169" s="25" t="s">
        <v>102</v>
      </c>
      <c r="L169" s="25" t="s">
        <v>50</v>
      </c>
      <c r="M169" s="25">
        <v>301</v>
      </c>
      <c r="N169" s="25" t="s">
        <v>191</v>
      </c>
      <c r="O169" s="25" t="s">
        <v>66</v>
      </c>
      <c r="P169" s="27" t="s">
        <v>2481</v>
      </c>
      <c r="Q169" s="28">
        <v>22389.98</v>
      </c>
      <c r="R169" s="29">
        <v>34475.269999999997</v>
      </c>
      <c r="S169" s="25">
        <v>5</v>
      </c>
      <c r="T169" s="25"/>
      <c r="U169" s="25" t="s">
        <v>53</v>
      </c>
      <c r="V169" s="30" t="s">
        <v>77</v>
      </c>
    </row>
    <row r="170" spans="1:22" x14ac:dyDescent="0.25">
      <c r="A170" s="24" t="s">
        <v>397</v>
      </c>
      <c r="B170" s="25" t="s">
        <v>209</v>
      </c>
      <c r="C170" s="25">
        <v>59</v>
      </c>
      <c r="D170" s="25" t="s">
        <v>23</v>
      </c>
      <c r="E170" s="25" t="s">
        <v>100</v>
      </c>
      <c r="F170" s="26">
        <v>46016.166666666657</v>
      </c>
      <c r="G170" s="26">
        <v>46020.166666666657</v>
      </c>
      <c r="H170" s="25" t="s">
        <v>37</v>
      </c>
      <c r="I170" s="25" t="s">
        <v>26</v>
      </c>
      <c r="J170" s="25" t="s">
        <v>48</v>
      </c>
      <c r="K170" s="25" t="s">
        <v>96</v>
      </c>
      <c r="L170" s="25" t="s">
        <v>29</v>
      </c>
      <c r="M170" s="25">
        <v>184</v>
      </c>
      <c r="N170" s="25" t="s">
        <v>2473</v>
      </c>
      <c r="O170" s="25" t="s">
        <v>66</v>
      </c>
      <c r="P170" s="27">
        <v>171613.39</v>
      </c>
      <c r="Q170" s="28">
        <v>80779.25</v>
      </c>
      <c r="R170" s="29">
        <v>90834.14</v>
      </c>
      <c r="S170" s="25">
        <v>4</v>
      </c>
      <c r="T170" s="25"/>
      <c r="U170" s="25" t="s">
        <v>92</v>
      </c>
      <c r="V170" s="30" t="s">
        <v>33</v>
      </c>
    </row>
    <row r="171" spans="1:22" x14ac:dyDescent="0.25">
      <c r="A171" s="24" t="s">
        <v>398</v>
      </c>
      <c r="B171" s="25" t="s">
        <v>399</v>
      </c>
      <c r="C171" s="25">
        <v>35</v>
      </c>
      <c r="D171" s="25" t="s">
        <v>23</v>
      </c>
      <c r="E171" s="25" t="s">
        <v>57</v>
      </c>
      <c r="F171" s="26">
        <v>45828.083333333343</v>
      </c>
      <c r="G171" s="26">
        <v>45830.083333333343</v>
      </c>
      <c r="H171" s="25" t="s">
        <v>117</v>
      </c>
      <c r="I171" s="25" t="s">
        <v>95</v>
      </c>
      <c r="J171" s="25" t="s">
        <v>89</v>
      </c>
      <c r="K171" s="25" t="s">
        <v>137</v>
      </c>
      <c r="L171" s="25" t="s">
        <v>50</v>
      </c>
      <c r="M171" s="25">
        <v>465</v>
      </c>
      <c r="N171" s="25" t="s">
        <v>191</v>
      </c>
      <c r="O171" s="25" t="s">
        <v>52</v>
      </c>
      <c r="P171" s="27">
        <v>90062.34</v>
      </c>
      <c r="Q171" s="28">
        <v>41401.99</v>
      </c>
      <c r="R171" s="29">
        <v>48660.35</v>
      </c>
      <c r="S171" s="25">
        <v>2</v>
      </c>
      <c r="T171" s="25"/>
      <c r="U171" s="25" t="s">
        <v>134</v>
      </c>
      <c r="V171" s="30" t="s">
        <v>42</v>
      </c>
    </row>
    <row r="172" spans="1:22" x14ac:dyDescent="0.25">
      <c r="A172" s="24" t="s">
        <v>400</v>
      </c>
      <c r="B172" s="25" t="s">
        <v>87</v>
      </c>
      <c r="C172" s="25">
        <v>14</v>
      </c>
      <c r="D172" s="25" t="s">
        <v>23</v>
      </c>
      <c r="E172" s="25" t="s">
        <v>111</v>
      </c>
      <c r="F172" s="26">
        <v>46171</v>
      </c>
      <c r="G172" s="26">
        <v>46173</v>
      </c>
      <c r="H172" s="25" t="s">
        <v>25</v>
      </c>
      <c r="I172" s="25" t="s">
        <v>47</v>
      </c>
      <c r="J172" s="25" t="s">
        <v>120</v>
      </c>
      <c r="K172" s="25" t="s">
        <v>96</v>
      </c>
      <c r="L172" s="25" t="s">
        <v>40</v>
      </c>
      <c r="M172" s="25">
        <v>124</v>
      </c>
      <c r="N172" s="25" t="s">
        <v>113</v>
      </c>
      <c r="O172" s="25" t="s">
        <v>66</v>
      </c>
      <c r="P172" s="27">
        <v>66469.8</v>
      </c>
      <c r="Q172" s="28">
        <v>55050.55</v>
      </c>
      <c r="R172" s="29">
        <v>11419.25</v>
      </c>
      <c r="S172" s="25">
        <v>2</v>
      </c>
      <c r="T172" s="25">
        <v>2</v>
      </c>
      <c r="U172" s="25" t="s">
        <v>92</v>
      </c>
      <c r="V172" s="30" t="s">
        <v>77</v>
      </c>
    </row>
    <row r="173" spans="1:22" x14ac:dyDescent="0.25">
      <c r="A173" s="24" t="s">
        <v>401</v>
      </c>
      <c r="B173" s="25" t="s">
        <v>233</v>
      </c>
      <c r="C173" s="25">
        <v>41</v>
      </c>
      <c r="D173" s="25" t="s">
        <v>56</v>
      </c>
      <c r="E173" s="25" t="s">
        <v>70</v>
      </c>
      <c r="F173" s="26">
        <v>45806.875</v>
      </c>
      <c r="G173" s="26">
        <v>45812.875</v>
      </c>
      <c r="H173" s="25" t="s">
        <v>88</v>
      </c>
      <c r="I173" s="25" t="s">
        <v>82</v>
      </c>
      <c r="J173" s="25" t="s">
        <v>169</v>
      </c>
      <c r="K173" s="25" t="s">
        <v>28</v>
      </c>
      <c r="L173" s="25" t="s">
        <v>29</v>
      </c>
      <c r="M173" s="25">
        <v>192</v>
      </c>
      <c r="N173" s="25" t="s">
        <v>108</v>
      </c>
      <c r="O173" s="25" t="s">
        <v>52</v>
      </c>
      <c r="P173" s="27">
        <v>145074.34</v>
      </c>
      <c r="Q173" s="28">
        <v>128140.17</v>
      </c>
      <c r="R173" s="29">
        <v>16934.169999999998</v>
      </c>
      <c r="S173" s="25">
        <v>6</v>
      </c>
      <c r="T173" s="25">
        <v>4</v>
      </c>
      <c r="U173" s="25" t="s">
        <v>151</v>
      </c>
      <c r="V173" s="30" t="s">
        <v>77</v>
      </c>
    </row>
    <row r="174" spans="1:22" x14ac:dyDescent="0.25">
      <c r="A174" s="24" t="s">
        <v>402</v>
      </c>
      <c r="B174" s="25" t="s">
        <v>403</v>
      </c>
      <c r="C174" s="25">
        <v>71</v>
      </c>
      <c r="D174" s="25" t="s">
        <v>56</v>
      </c>
      <c r="E174" s="25" t="s">
        <v>45</v>
      </c>
      <c r="F174" s="26">
        <v>45869.375</v>
      </c>
      <c r="G174" s="26">
        <v>45875.375</v>
      </c>
      <c r="H174" s="25" t="s">
        <v>117</v>
      </c>
      <c r="I174" s="25" t="s">
        <v>95</v>
      </c>
      <c r="J174" s="25" t="s">
        <v>107</v>
      </c>
      <c r="K174" s="25" t="s">
        <v>137</v>
      </c>
      <c r="L174" s="25" t="s">
        <v>40</v>
      </c>
      <c r="M174" s="25">
        <v>338</v>
      </c>
      <c r="N174" s="25" t="s">
        <v>51</v>
      </c>
      <c r="O174" s="25" t="s">
        <v>66</v>
      </c>
      <c r="P174" s="27">
        <v>107116.83</v>
      </c>
      <c r="Q174" s="28" t="s">
        <v>2482</v>
      </c>
      <c r="R174" s="29">
        <v>59554.32</v>
      </c>
      <c r="S174" s="25">
        <v>6</v>
      </c>
      <c r="T174" s="25"/>
      <c r="U174" s="25" t="s">
        <v>76</v>
      </c>
      <c r="V174" s="30" t="s">
        <v>77</v>
      </c>
    </row>
    <row r="175" spans="1:22" x14ac:dyDescent="0.25">
      <c r="A175" s="24" t="s">
        <v>404</v>
      </c>
      <c r="B175" s="25" t="s">
        <v>405</v>
      </c>
      <c r="C175" s="25">
        <v>30</v>
      </c>
      <c r="D175" s="25" t="s">
        <v>56</v>
      </c>
      <c r="E175" s="25" t="s">
        <v>57</v>
      </c>
      <c r="F175" s="26">
        <v>46161.958333333343</v>
      </c>
      <c r="G175" s="26">
        <v>46165.958333333343</v>
      </c>
      <c r="H175" s="25" t="s">
        <v>117</v>
      </c>
      <c r="I175" s="25" t="s">
        <v>95</v>
      </c>
      <c r="J175" s="25" t="s">
        <v>120</v>
      </c>
      <c r="K175" s="25" t="s">
        <v>49</v>
      </c>
      <c r="L175" s="25" t="s">
        <v>50</v>
      </c>
      <c r="M175" s="25">
        <v>154</v>
      </c>
      <c r="N175" s="25" t="s">
        <v>108</v>
      </c>
      <c r="O175" s="25" t="s">
        <v>84</v>
      </c>
      <c r="P175" s="27" t="s">
        <v>2483</v>
      </c>
      <c r="Q175" s="28">
        <v>20593.09</v>
      </c>
      <c r="R175" s="29">
        <v>75478.8</v>
      </c>
      <c r="S175" s="25">
        <v>4</v>
      </c>
      <c r="T175" s="25">
        <v>4</v>
      </c>
      <c r="U175" s="25" t="s">
        <v>151</v>
      </c>
      <c r="V175" s="30" t="s">
        <v>77</v>
      </c>
    </row>
    <row r="176" spans="1:22" x14ac:dyDescent="0.25">
      <c r="A176" s="24" t="s">
        <v>406</v>
      </c>
      <c r="B176" s="25" t="s">
        <v>407</v>
      </c>
      <c r="C176" s="25">
        <v>30</v>
      </c>
      <c r="D176" s="25" t="s">
        <v>56</v>
      </c>
      <c r="E176" s="25" t="s">
        <v>57</v>
      </c>
      <c r="F176" s="26">
        <v>45886.125</v>
      </c>
      <c r="G176" s="26">
        <v>45887.125</v>
      </c>
      <c r="H176" s="25" t="s">
        <v>148</v>
      </c>
      <c r="I176" s="25" t="s">
        <v>58</v>
      </c>
      <c r="J176" s="25" t="s">
        <v>27</v>
      </c>
      <c r="K176" s="25" t="s">
        <v>28</v>
      </c>
      <c r="L176" s="25" t="s">
        <v>40</v>
      </c>
      <c r="M176" s="25">
        <v>427</v>
      </c>
      <c r="N176" s="25" t="s">
        <v>30</v>
      </c>
      <c r="O176" s="25" t="s">
        <v>66</v>
      </c>
      <c r="P176" s="27">
        <v>14857.24</v>
      </c>
      <c r="Q176" s="28">
        <v>7592.62</v>
      </c>
      <c r="R176" s="29">
        <v>7264.62</v>
      </c>
      <c r="S176" s="25">
        <v>1</v>
      </c>
      <c r="T176" s="25">
        <v>4</v>
      </c>
      <c r="U176" s="25" t="s">
        <v>151</v>
      </c>
      <c r="V176" s="30" t="s">
        <v>33</v>
      </c>
    </row>
    <row r="177" spans="1:22" x14ac:dyDescent="0.25">
      <c r="A177" s="24" t="s">
        <v>408</v>
      </c>
      <c r="B177" s="25" t="s">
        <v>381</v>
      </c>
      <c r="C177" s="25">
        <v>41</v>
      </c>
      <c r="D177" s="25" t="s">
        <v>56</v>
      </c>
      <c r="E177" s="25" t="s">
        <v>111</v>
      </c>
      <c r="F177" s="26">
        <v>45531.083333333343</v>
      </c>
      <c r="G177" s="26">
        <v>45533.083333333343</v>
      </c>
      <c r="H177" s="25" t="s">
        <v>148</v>
      </c>
      <c r="I177" s="25" t="s">
        <v>95</v>
      </c>
      <c r="J177" s="25" t="s">
        <v>39</v>
      </c>
      <c r="K177" s="25" t="s">
        <v>137</v>
      </c>
      <c r="L177" s="25" t="s">
        <v>40</v>
      </c>
      <c r="M177" s="25">
        <v>170</v>
      </c>
      <c r="N177" s="25" t="s">
        <v>191</v>
      </c>
      <c r="O177" s="25" t="s">
        <v>75</v>
      </c>
      <c r="P177" s="27" t="s">
        <v>2484</v>
      </c>
      <c r="Q177" s="28">
        <v>4325.8100000000004</v>
      </c>
      <c r="R177" s="29">
        <v>24914.97</v>
      </c>
      <c r="S177" s="25">
        <v>2</v>
      </c>
      <c r="T177" s="25">
        <v>4</v>
      </c>
      <c r="U177" s="25" t="s">
        <v>85</v>
      </c>
      <c r="V177" s="30" t="s">
        <v>42</v>
      </c>
    </row>
    <row r="178" spans="1:22" x14ac:dyDescent="0.25">
      <c r="A178" s="24" t="s">
        <v>409</v>
      </c>
      <c r="B178" s="25" t="s">
        <v>410</v>
      </c>
      <c r="C178" s="25">
        <v>27</v>
      </c>
      <c r="D178" s="25" t="s">
        <v>56</v>
      </c>
      <c r="E178" s="25" t="s">
        <v>45</v>
      </c>
      <c r="F178" s="26">
        <v>45384.208333333343</v>
      </c>
      <c r="G178" s="26">
        <v>45387</v>
      </c>
      <c r="H178" s="25" t="s">
        <v>37</v>
      </c>
      <c r="I178" s="25" t="s">
        <v>58</v>
      </c>
      <c r="J178" s="25" t="s">
        <v>101</v>
      </c>
      <c r="K178" s="25" t="s">
        <v>28</v>
      </c>
      <c r="L178" s="25" t="s">
        <v>50</v>
      </c>
      <c r="M178" s="25">
        <v>461</v>
      </c>
      <c r="N178" s="25" t="s">
        <v>97</v>
      </c>
      <c r="O178" s="25" t="s">
        <v>52</v>
      </c>
      <c r="P178" s="27">
        <v>39881.21</v>
      </c>
      <c r="Q178" s="28">
        <v>30745.06</v>
      </c>
      <c r="R178" s="29">
        <v>9136.15</v>
      </c>
      <c r="S178" s="25">
        <v>3</v>
      </c>
      <c r="T178" s="25">
        <v>2</v>
      </c>
      <c r="U178" s="25" t="s">
        <v>114</v>
      </c>
      <c r="V178" s="30" t="s">
        <v>77</v>
      </c>
    </row>
    <row r="179" spans="1:22" x14ac:dyDescent="0.25">
      <c r="A179" s="24" t="s">
        <v>411</v>
      </c>
      <c r="B179" s="25" t="s">
        <v>412</v>
      </c>
      <c r="C179" s="25">
        <v>39</v>
      </c>
      <c r="D179" s="25" t="s">
        <v>56</v>
      </c>
      <c r="E179" s="25" t="s">
        <v>36</v>
      </c>
      <c r="F179" s="26">
        <v>45861.958333333343</v>
      </c>
      <c r="G179" s="26">
        <v>45865.958333333343</v>
      </c>
      <c r="H179" s="25" t="s">
        <v>71</v>
      </c>
      <c r="I179" s="25" t="s">
        <v>183</v>
      </c>
      <c r="J179" s="25" t="s">
        <v>89</v>
      </c>
      <c r="K179" s="25" t="s">
        <v>123</v>
      </c>
      <c r="L179" s="25" t="s">
        <v>40</v>
      </c>
      <c r="M179" s="25">
        <v>149</v>
      </c>
      <c r="N179" s="25" t="s">
        <v>113</v>
      </c>
      <c r="O179" s="25" t="s">
        <v>66</v>
      </c>
      <c r="P179" s="27">
        <v>19690.46</v>
      </c>
      <c r="Q179" s="28">
        <v>14067.43</v>
      </c>
      <c r="R179" s="29">
        <v>5623.03</v>
      </c>
      <c r="S179" s="25">
        <v>4</v>
      </c>
      <c r="T179" s="25">
        <v>1</v>
      </c>
      <c r="U179" s="25" t="s">
        <v>134</v>
      </c>
      <c r="V179" s="30" t="s">
        <v>77</v>
      </c>
    </row>
    <row r="180" spans="1:22" x14ac:dyDescent="0.25">
      <c r="A180" s="24" t="s">
        <v>413</v>
      </c>
      <c r="B180" s="25" t="s">
        <v>2485</v>
      </c>
      <c r="C180" s="25">
        <v>52</v>
      </c>
      <c r="D180" s="25" t="s">
        <v>56</v>
      </c>
      <c r="E180" s="25" t="s">
        <v>63</v>
      </c>
      <c r="F180" s="26">
        <v>46124.083333333343</v>
      </c>
      <c r="G180" s="26">
        <v>46129.083333333343</v>
      </c>
      <c r="H180" s="25" t="s">
        <v>88</v>
      </c>
      <c r="I180" s="25" t="s">
        <v>82</v>
      </c>
      <c r="J180" s="25" t="s">
        <v>145</v>
      </c>
      <c r="K180" s="25" t="s">
        <v>137</v>
      </c>
      <c r="L180" s="25" t="s">
        <v>29</v>
      </c>
      <c r="M180" s="25">
        <v>134</v>
      </c>
      <c r="N180" s="25" t="s">
        <v>108</v>
      </c>
      <c r="O180" s="25" t="s">
        <v>75</v>
      </c>
      <c r="P180" s="27">
        <v>162595.54999999999</v>
      </c>
      <c r="Q180" s="28">
        <v>64889.96</v>
      </c>
      <c r="R180" s="29">
        <v>97705.59</v>
      </c>
      <c r="S180" s="25">
        <v>5</v>
      </c>
      <c r="T180" s="25">
        <v>2</v>
      </c>
      <c r="U180" s="25" t="s">
        <v>76</v>
      </c>
      <c r="V180" s="30" t="s">
        <v>77</v>
      </c>
    </row>
    <row r="181" spans="1:22" x14ac:dyDescent="0.25">
      <c r="A181" s="24" t="s">
        <v>415</v>
      </c>
      <c r="B181" s="25" t="s">
        <v>416</v>
      </c>
      <c r="C181" s="25">
        <v>22</v>
      </c>
      <c r="D181" s="25" t="s">
        <v>56</v>
      </c>
      <c r="E181" s="25" t="s">
        <v>36</v>
      </c>
      <c r="F181" s="26">
        <v>45991.541666666657</v>
      </c>
      <c r="G181" s="26">
        <v>45994.541666666657</v>
      </c>
      <c r="H181" s="25" t="s">
        <v>81</v>
      </c>
      <c r="I181" s="25" t="s">
        <v>58</v>
      </c>
      <c r="J181" s="25" t="s">
        <v>120</v>
      </c>
      <c r="K181" s="25" t="s">
        <v>49</v>
      </c>
      <c r="L181" s="25" t="s">
        <v>40</v>
      </c>
      <c r="M181" s="25">
        <v>282</v>
      </c>
      <c r="N181" s="25" t="s">
        <v>108</v>
      </c>
      <c r="O181" s="25" t="s">
        <v>31</v>
      </c>
      <c r="P181" s="27">
        <v>163632.29999999999</v>
      </c>
      <c r="Q181" s="28">
        <v>40496.31</v>
      </c>
      <c r="R181" s="29">
        <v>123135.99</v>
      </c>
      <c r="S181" s="25">
        <v>3</v>
      </c>
      <c r="T181" s="25">
        <v>4</v>
      </c>
      <c r="U181" s="25" t="s">
        <v>124</v>
      </c>
      <c r="V181" s="30" t="s">
        <v>77</v>
      </c>
    </row>
    <row r="182" spans="1:22" x14ac:dyDescent="0.25">
      <c r="A182" s="24" t="s">
        <v>417</v>
      </c>
      <c r="B182" s="25" t="s">
        <v>418</v>
      </c>
      <c r="C182" s="25">
        <v>83</v>
      </c>
      <c r="D182" s="25" t="s">
        <v>56</v>
      </c>
      <c r="E182" s="25"/>
      <c r="F182" s="26">
        <v>45354</v>
      </c>
      <c r="G182" s="26">
        <v>45360.083333333343</v>
      </c>
      <c r="H182" s="25" t="s">
        <v>46</v>
      </c>
      <c r="I182" s="25" t="s">
        <v>38</v>
      </c>
      <c r="J182" s="25" t="s">
        <v>112</v>
      </c>
      <c r="K182" s="25" t="s">
        <v>123</v>
      </c>
      <c r="L182" s="25" t="s">
        <v>50</v>
      </c>
      <c r="M182" s="25">
        <v>297</v>
      </c>
      <c r="N182" s="25" t="s">
        <v>91</v>
      </c>
      <c r="O182" s="25" t="s">
        <v>84</v>
      </c>
      <c r="P182" s="27">
        <v>76333.42</v>
      </c>
      <c r="Q182" s="28">
        <v>44150.28</v>
      </c>
      <c r="R182" s="29">
        <v>32183.14</v>
      </c>
      <c r="S182" s="25">
        <v>6</v>
      </c>
      <c r="T182" s="25"/>
      <c r="U182" s="25" t="s">
        <v>134</v>
      </c>
      <c r="V182" s="30" t="s">
        <v>33</v>
      </c>
    </row>
    <row r="183" spans="1:22" x14ac:dyDescent="0.25">
      <c r="A183" s="24" t="s">
        <v>419</v>
      </c>
      <c r="B183" s="25" t="s">
        <v>343</v>
      </c>
      <c r="C183" s="25">
        <v>46</v>
      </c>
      <c r="D183" s="25" t="s">
        <v>56</v>
      </c>
      <c r="E183" s="25" t="s">
        <v>36</v>
      </c>
      <c r="F183" s="26">
        <v>45621.5</v>
      </c>
      <c r="G183" s="26">
        <v>45627.5</v>
      </c>
      <c r="H183" s="25" t="s">
        <v>2427</v>
      </c>
      <c r="I183" s="25" t="s">
        <v>58</v>
      </c>
      <c r="J183" s="25" t="s">
        <v>169</v>
      </c>
      <c r="K183" s="25" t="s">
        <v>102</v>
      </c>
      <c r="L183" s="25" t="s">
        <v>50</v>
      </c>
      <c r="M183" s="25">
        <v>193</v>
      </c>
      <c r="N183" s="25" t="s">
        <v>97</v>
      </c>
      <c r="O183" s="25" t="s">
        <v>104</v>
      </c>
      <c r="P183" s="27">
        <v>58419.65</v>
      </c>
      <c r="Q183" s="28">
        <v>11515.57</v>
      </c>
      <c r="R183" s="29">
        <v>46904.08</v>
      </c>
      <c r="S183" s="25">
        <v>6</v>
      </c>
      <c r="T183" s="25"/>
      <c r="U183" s="25" t="s">
        <v>85</v>
      </c>
      <c r="V183" s="30" t="s">
        <v>42</v>
      </c>
    </row>
    <row r="184" spans="1:22" x14ac:dyDescent="0.25">
      <c r="A184" s="24" t="s">
        <v>420</v>
      </c>
      <c r="B184" s="25" t="s">
        <v>410</v>
      </c>
      <c r="C184" s="25">
        <v>75</v>
      </c>
      <c r="D184" s="25" t="s">
        <v>23</v>
      </c>
      <c r="E184" s="25" t="s">
        <v>57</v>
      </c>
      <c r="F184" s="26">
        <v>45564.708333333343</v>
      </c>
      <c r="G184" s="26">
        <v>45572.708333333343</v>
      </c>
      <c r="H184" s="25" t="s">
        <v>71</v>
      </c>
      <c r="I184" s="25" t="s">
        <v>144</v>
      </c>
      <c r="J184" s="25" t="s">
        <v>107</v>
      </c>
      <c r="K184" s="25" t="s">
        <v>74</v>
      </c>
      <c r="L184" s="25" t="s">
        <v>29</v>
      </c>
      <c r="M184" s="25">
        <v>492</v>
      </c>
      <c r="N184" s="25" t="s">
        <v>108</v>
      </c>
      <c r="O184" s="25" t="s">
        <v>66</v>
      </c>
      <c r="P184" s="27">
        <v>104261.04</v>
      </c>
      <c r="Q184" s="28">
        <v>92208.27</v>
      </c>
      <c r="R184" s="29">
        <v>12052.77</v>
      </c>
      <c r="S184" s="25">
        <v>8</v>
      </c>
      <c r="T184" s="25">
        <v>4</v>
      </c>
      <c r="U184" s="25" t="s">
        <v>32</v>
      </c>
      <c r="V184" s="30" t="s">
        <v>42</v>
      </c>
    </row>
    <row r="185" spans="1:22" x14ac:dyDescent="0.25">
      <c r="A185" s="24" t="s">
        <v>421</v>
      </c>
      <c r="B185" s="25" t="s">
        <v>422</v>
      </c>
      <c r="C185" s="25">
        <v>46</v>
      </c>
      <c r="D185" s="25" t="s">
        <v>23</v>
      </c>
      <c r="E185" s="25"/>
      <c r="F185" s="26">
        <v>45868.25</v>
      </c>
      <c r="G185" s="26">
        <v>45871.25</v>
      </c>
      <c r="H185" s="25" t="s">
        <v>148</v>
      </c>
      <c r="I185" s="25" t="s">
        <v>82</v>
      </c>
      <c r="J185" s="25" t="s">
        <v>145</v>
      </c>
      <c r="K185" s="25" t="s">
        <v>90</v>
      </c>
      <c r="L185" s="25" t="s">
        <v>83</v>
      </c>
      <c r="M185" s="25">
        <v>378</v>
      </c>
      <c r="N185" s="25" t="s">
        <v>41</v>
      </c>
      <c r="O185" s="25" t="s">
        <v>75</v>
      </c>
      <c r="P185" s="27">
        <v>32836.879999999997</v>
      </c>
      <c r="Q185" s="28">
        <v>1121.95</v>
      </c>
      <c r="R185" s="29">
        <v>31714.93</v>
      </c>
      <c r="S185" s="25">
        <v>3</v>
      </c>
      <c r="T185" s="25">
        <v>1</v>
      </c>
      <c r="U185" s="25" t="s">
        <v>85</v>
      </c>
      <c r="V185" s="30" t="s">
        <v>77</v>
      </c>
    </row>
    <row r="186" spans="1:22" x14ac:dyDescent="0.25">
      <c r="A186" s="24" t="s">
        <v>423</v>
      </c>
      <c r="B186" s="25" t="s">
        <v>166</v>
      </c>
      <c r="C186" s="25">
        <v>43</v>
      </c>
      <c r="D186" s="25" t="s">
        <v>23</v>
      </c>
      <c r="E186" s="25"/>
      <c r="F186" s="26">
        <v>46113.416666666657</v>
      </c>
      <c r="G186" s="26">
        <v>46117.416666666657</v>
      </c>
      <c r="H186" s="25" t="s">
        <v>71</v>
      </c>
      <c r="I186" s="25" t="s">
        <v>95</v>
      </c>
      <c r="J186" s="25" t="s">
        <v>27</v>
      </c>
      <c r="K186" s="25" t="s">
        <v>90</v>
      </c>
      <c r="L186" s="25" t="s">
        <v>29</v>
      </c>
      <c r="M186" s="25">
        <v>112</v>
      </c>
      <c r="N186" s="25" t="s">
        <v>91</v>
      </c>
      <c r="O186" s="25" t="s">
        <v>75</v>
      </c>
      <c r="P186" s="27">
        <v>106209.74</v>
      </c>
      <c r="Q186" s="28">
        <v>87676.32</v>
      </c>
      <c r="R186" s="29">
        <v>18533.419999999998</v>
      </c>
      <c r="S186" s="25">
        <v>4</v>
      </c>
      <c r="T186" s="25"/>
      <c r="U186" s="25" t="s">
        <v>92</v>
      </c>
      <c r="V186" s="30" t="s">
        <v>77</v>
      </c>
    </row>
    <row r="187" spans="1:22" x14ac:dyDescent="0.25">
      <c r="A187" s="24" t="s">
        <v>424</v>
      </c>
      <c r="B187" s="25" t="s">
        <v>425</v>
      </c>
      <c r="C187" s="25">
        <v>13</v>
      </c>
      <c r="D187" s="25" t="s">
        <v>56</v>
      </c>
      <c r="E187" s="25" t="s">
        <v>63</v>
      </c>
      <c r="F187" s="26">
        <v>46041.541666666657</v>
      </c>
      <c r="G187" s="26">
        <v>46044.541666666657</v>
      </c>
      <c r="H187" s="25" t="s">
        <v>37</v>
      </c>
      <c r="I187" s="25" t="s">
        <v>95</v>
      </c>
      <c r="J187" s="25" t="s">
        <v>73</v>
      </c>
      <c r="K187" s="25" t="s">
        <v>90</v>
      </c>
      <c r="L187" s="25" t="s">
        <v>83</v>
      </c>
      <c r="M187" s="25">
        <v>433</v>
      </c>
      <c r="N187" s="25" t="s">
        <v>51</v>
      </c>
      <c r="O187" s="25" t="s">
        <v>66</v>
      </c>
      <c r="P187" s="27">
        <v>32595.18</v>
      </c>
      <c r="Q187" s="28">
        <v>28418.71</v>
      </c>
      <c r="R187" s="29">
        <v>4176.47</v>
      </c>
      <c r="S187" s="25">
        <v>3</v>
      </c>
      <c r="T187" s="25"/>
      <c r="U187" s="25" t="s">
        <v>124</v>
      </c>
      <c r="V187" s="30" t="s">
        <v>33</v>
      </c>
    </row>
    <row r="188" spans="1:22" x14ac:dyDescent="0.25">
      <c r="A188" s="24" t="s">
        <v>426</v>
      </c>
      <c r="B188" s="25" t="s">
        <v>313</v>
      </c>
      <c r="C188" s="25">
        <v>40</v>
      </c>
      <c r="D188" s="25" t="s">
        <v>56</v>
      </c>
      <c r="E188" s="25" t="s">
        <v>45</v>
      </c>
      <c r="F188" s="26">
        <v>46010.75</v>
      </c>
      <c r="G188" s="26">
        <v>46011.75</v>
      </c>
      <c r="H188" s="25" t="s">
        <v>71</v>
      </c>
      <c r="I188" s="25" t="s">
        <v>26</v>
      </c>
      <c r="J188" s="25" t="s">
        <v>27</v>
      </c>
      <c r="K188" s="25" t="s">
        <v>96</v>
      </c>
      <c r="L188" s="25" t="s">
        <v>83</v>
      </c>
      <c r="M188" s="25">
        <v>495</v>
      </c>
      <c r="N188" s="25" t="s">
        <v>97</v>
      </c>
      <c r="O188" s="25" t="s">
        <v>84</v>
      </c>
      <c r="P188" s="27">
        <v>34001.589999999997</v>
      </c>
      <c r="Q188" s="28">
        <v>9737.89</v>
      </c>
      <c r="R188" s="29">
        <v>24263.7</v>
      </c>
      <c r="S188" s="25">
        <v>1</v>
      </c>
      <c r="T188" s="25"/>
      <c r="U188" s="25" t="s">
        <v>134</v>
      </c>
      <c r="V188" s="30" t="s">
        <v>33</v>
      </c>
    </row>
    <row r="189" spans="1:22" x14ac:dyDescent="0.25">
      <c r="A189" s="24" t="s">
        <v>427</v>
      </c>
      <c r="B189" s="25" t="s">
        <v>428</v>
      </c>
      <c r="C189" s="25">
        <v>64</v>
      </c>
      <c r="D189" s="25" t="s">
        <v>23</v>
      </c>
      <c r="E189" s="25" t="s">
        <v>80</v>
      </c>
      <c r="F189" s="26">
        <v>45619.208333333343</v>
      </c>
      <c r="G189" s="26">
        <v>45631.208333333343</v>
      </c>
      <c r="H189" s="25" t="s">
        <v>148</v>
      </c>
      <c r="I189" s="25" t="s">
        <v>144</v>
      </c>
      <c r="J189" s="25" t="s">
        <v>107</v>
      </c>
      <c r="K189" s="25" t="s">
        <v>60</v>
      </c>
      <c r="L189" s="25" t="s">
        <v>29</v>
      </c>
      <c r="M189" s="25">
        <v>463</v>
      </c>
      <c r="N189" s="25" t="s">
        <v>51</v>
      </c>
      <c r="O189" s="25" t="s">
        <v>52</v>
      </c>
      <c r="P189" s="27">
        <v>81223.44</v>
      </c>
      <c r="Q189" s="28">
        <v>19387.32</v>
      </c>
      <c r="R189" s="29">
        <v>61836.12</v>
      </c>
      <c r="S189" s="25">
        <v>12</v>
      </c>
      <c r="T189" s="25">
        <v>2</v>
      </c>
      <c r="U189" s="25" t="s">
        <v>151</v>
      </c>
      <c r="V189" s="30" t="s">
        <v>33</v>
      </c>
    </row>
    <row r="190" spans="1:22" x14ac:dyDescent="0.25">
      <c r="A190" s="24" t="s">
        <v>429</v>
      </c>
      <c r="B190" s="25" t="s">
        <v>430</v>
      </c>
      <c r="C190" s="25">
        <v>1</v>
      </c>
      <c r="D190" s="25" t="s">
        <v>23</v>
      </c>
      <c r="E190" s="25" t="s">
        <v>45</v>
      </c>
      <c r="F190" s="26">
        <v>45462.541666666657</v>
      </c>
      <c r="G190" s="26">
        <v>45469.541666666657</v>
      </c>
      <c r="H190" s="25" t="s">
        <v>81</v>
      </c>
      <c r="I190" s="25" t="s">
        <v>58</v>
      </c>
      <c r="J190" s="25" t="s">
        <v>27</v>
      </c>
      <c r="K190" s="25" t="s">
        <v>49</v>
      </c>
      <c r="L190" s="25" t="s">
        <v>83</v>
      </c>
      <c r="M190" s="25">
        <v>294</v>
      </c>
      <c r="N190" s="25" t="s">
        <v>51</v>
      </c>
      <c r="O190" s="25" t="s">
        <v>66</v>
      </c>
      <c r="P190" s="27">
        <v>98965.28</v>
      </c>
      <c r="Q190" s="28">
        <v>9034.1200000000008</v>
      </c>
      <c r="R190" s="29">
        <v>89931.16</v>
      </c>
      <c r="S190" s="25">
        <v>7</v>
      </c>
      <c r="T190" s="25"/>
      <c r="U190" s="25" t="s">
        <v>67</v>
      </c>
      <c r="V190" s="30" t="s">
        <v>33</v>
      </c>
    </row>
    <row r="191" spans="1:22" x14ac:dyDescent="0.25">
      <c r="A191" s="24" t="s">
        <v>431</v>
      </c>
      <c r="B191" s="25" t="s">
        <v>432</v>
      </c>
      <c r="C191" s="25">
        <v>5</v>
      </c>
      <c r="D191" s="25" t="s">
        <v>56</v>
      </c>
      <c r="E191" s="25" t="s">
        <v>70</v>
      </c>
      <c r="F191" s="26">
        <v>45367.416666666657</v>
      </c>
      <c r="G191" s="26">
        <v>45373.416666666657</v>
      </c>
      <c r="H191" s="25" t="s">
        <v>117</v>
      </c>
      <c r="I191" s="25" t="s">
        <v>95</v>
      </c>
      <c r="J191" s="25" t="s">
        <v>101</v>
      </c>
      <c r="K191" s="25" t="s">
        <v>28</v>
      </c>
      <c r="L191" s="25" t="s">
        <v>40</v>
      </c>
      <c r="M191" s="25">
        <v>293</v>
      </c>
      <c r="N191" s="25" t="s">
        <v>91</v>
      </c>
      <c r="O191" s="25" t="s">
        <v>84</v>
      </c>
      <c r="P191" s="27">
        <v>132159.34</v>
      </c>
      <c r="Q191" s="28">
        <v>65067.55</v>
      </c>
      <c r="R191" s="29">
        <v>67091.789999999994</v>
      </c>
      <c r="S191" s="25" t="s">
        <v>2486</v>
      </c>
      <c r="T191" s="25">
        <v>1</v>
      </c>
      <c r="U191" s="25" t="s">
        <v>76</v>
      </c>
      <c r="V191" s="30" t="s">
        <v>42</v>
      </c>
    </row>
    <row r="192" spans="1:22" x14ac:dyDescent="0.25">
      <c r="A192" s="24" t="s">
        <v>433</v>
      </c>
      <c r="B192" s="25" t="s">
        <v>128</v>
      </c>
      <c r="C192" s="25">
        <v>22</v>
      </c>
      <c r="D192" s="25" t="s">
        <v>56</v>
      </c>
      <c r="E192" s="25" t="s">
        <v>100</v>
      </c>
      <c r="F192" s="26">
        <v>45502.25</v>
      </c>
      <c r="G192" s="26">
        <v>45505.25</v>
      </c>
      <c r="H192" s="25" t="s">
        <v>71</v>
      </c>
      <c r="I192" s="25" t="s">
        <v>183</v>
      </c>
      <c r="J192" s="25" t="s">
        <v>48</v>
      </c>
      <c r="K192" s="25" t="s">
        <v>60</v>
      </c>
      <c r="L192" s="25" t="s">
        <v>83</v>
      </c>
      <c r="M192" s="25">
        <v>457</v>
      </c>
      <c r="N192" s="25" t="s">
        <v>103</v>
      </c>
      <c r="O192" s="25" t="s">
        <v>84</v>
      </c>
      <c r="P192" s="27">
        <v>130383.8</v>
      </c>
      <c r="Q192" s="28">
        <v>0</v>
      </c>
      <c r="R192" s="29">
        <v>130383.8</v>
      </c>
      <c r="S192" s="25">
        <v>3</v>
      </c>
      <c r="T192" s="25"/>
      <c r="U192" s="25" t="s">
        <v>151</v>
      </c>
      <c r="V192" s="30" t="s">
        <v>33</v>
      </c>
    </row>
    <row r="193" spans="1:22" x14ac:dyDescent="0.25">
      <c r="A193" s="24" t="s">
        <v>434</v>
      </c>
      <c r="B193" s="25" t="s">
        <v>435</v>
      </c>
      <c r="C193" s="25">
        <v>13</v>
      </c>
      <c r="D193" s="25" t="s">
        <v>23</v>
      </c>
      <c r="E193" s="25" t="s">
        <v>70</v>
      </c>
      <c r="F193" s="26">
        <v>45449.041666666657</v>
      </c>
      <c r="G193" s="26">
        <v>45450.041666666657</v>
      </c>
      <c r="H193" s="25" t="s">
        <v>81</v>
      </c>
      <c r="I193" s="25" t="s">
        <v>82</v>
      </c>
      <c r="J193" s="25" t="s">
        <v>112</v>
      </c>
      <c r="K193" s="25" t="s">
        <v>123</v>
      </c>
      <c r="L193" s="25" t="s">
        <v>50</v>
      </c>
      <c r="M193" s="25">
        <v>102</v>
      </c>
      <c r="N193" s="25" t="s">
        <v>30</v>
      </c>
      <c r="O193" s="25" t="s">
        <v>66</v>
      </c>
      <c r="P193" s="27">
        <v>17141.66</v>
      </c>
      <c r="Q193" s="28">
        <v>12710.67</v>
      </c>
      <c r="R193" s="29">
        <v>4430.99</v>
      </c>
      <c r="S193" s="25" t="s">
        <v>2487</v>
      </c>
      <c r="T193" s="25"/>
      <c r="U193" s="25" t="s">
        <v>53</v>
      </c>
      <c r="V193" s="30" t="s">
        <v>33</v>
      </c>
    </row>
    <row r="194" spans="1:22" x14ac:dyDescent="0.25">
      <c r="A194" s="24" t="s">
        <v>436</v>
      </c>
      <c r="B194" s="25" t="s">
        <v>351</v>
      </c>
      <c r="C194" s="25">
        <v>22</v>
      </c>
      <c r="D194" s="25" t="s">
        <v>56</v>
      </c>
      <c r="E194" s="25" t="s">
        <v>111</v>
      </c>
      <c r="F194" s="26">
        <v>46095.5</v>
      </c>
      <c r="G194" s="26">
        <v>46102.5</v>
      </c>
      <c r="H194" s="25" t="s">
        <v>88</v>
      </c>
      <c r="I194" s="25" t="s">
        <v>58</v>
      </c>
      <c r="J194" s="25" t="s">
        <v>48</v>
      </c>
      <c r="K194" s="25" t="s">
        <v>137</v>
      </c>
      <c r="L194" s="25" t="s">
        <v>83</v>
      </c>
      <c r="M194" s="25">
        <v>351</v>
      </c>
      <c r="N194" s="25" t="s">
        <v>41</v>
      </c>
      <c r="O194" s="25" t="s">
        <v>52</v>
      </c>
      <c r="P194" s="27">
        <v>17767.93</v>
      </c>
      <c r="Q194" s="28">
        <v>8701.19</v>
      </c>
      <c r="R194" s="29">
        <v>9066.74</v>
      </c>
      <c r="S194" s="25">
        <v>7</v>
      </c>
      <c r="T194" s="25">
        <v>2</v>
      </c>
      <c r="U194" s="25" t="s">
        <v>134</v>
      </c>
      <c r="V194" s="30" t="s">
        <v>42</v>
      </c>
    </row>
    <row r="195" spans="1:22" x14ac:dyDescent="0.25">
      <c r="A195" s="24" t="s">
        <v>437</v>
      </c>
      <c r="B195" s="25" t="s">
        <v>416</v>
      </c>
      <c r="C195" s="25">
        <v>34</v>
      </c>
      <c r="D195" s="25" t="s">
        <v>56</v>
      </c>
      <c r="E195" s="25" t="s">
        <v>45</v>
      </c>
      <c r="F195" s="26">
        <v>45869.041666666657</v>
      </c>
      <c r="G195" s="26">
        <v>45872.041666666657</v>
      </c>
      <c r="H195" s="25" t="s">
        <v>46</v>
      </c>
      <c r="I195" s="25" t="s">
        <v>72</v>
      </c>
      <c r="J195" s="25" t="s">
        <v>107</v>
      </c>
      <c r="K195" s="25" t="s">
        <v>137</v>
      </c>
      <c r="L195" s="25" t="s">
        <v>40</v>
      </c>
      <c r="M195" s="25">
        <v>486</v>
      </c>
      <c r="N195" s="25" t="s">
        <v>191</v>
      </c>
      <c r="O195" s="25" t="s">
        <v>31</v>
      </c>
      <c r="P195" s="27">
        <v>16798.759999999998</v>
      </c>
      <c r="Q195" s="28">
        <v>5197.74</v>
      </c>
      <c r="R195" s="29">
        <v>11601.02</v>
      </c>
      <c r="S195" s="25">
        <v>3</v>
      </c>
      <c r="T195" s="25">
        <v>5</v>
      </c>
      <c r="U195" s="25" t="s">
        <v>32</v>
      </c>
      <c r="V195" s="30" t="s">
        <v>42</v>
      </c>
    </row>
    <row r="196" spans="1:22" x14ac:dyDescent="0.25">
      <c r="A196" s="24" t="s">
        <v>438</v>
      </c>
      <c r="B196" s="25" t="s">
        <v>211</v>
      </c>
      <c r="C196" s="25">
        <v>28</v>
      </c>
      <c r="D196" s="25" t="s">
        <v>23</v>
      </c>
      <c r="E196" s="25" t="s">
        <v>80</v>
      </c>
      <c r="F196" s="26">
        <v>45991.541666666657</v>
      </c>
      <c r="G196" s="26">
        <v>45993.541666666657</v>
      </c>
      <c r="H196" s="25" t="s">
        <v>71</v>
      </c>
      <c r="I196" s="25" t="s">
        <v>183</v>
      </c>
      <c r="J196" s="25" t="s">
        <v>89</v>
      </c>
      <c r="K196" s="25" t="s">
        <v>28</v>
      </c>
      <c r="L196" s="25" t="s">
        <v>40</v>
      </c>
      <c r="M196" s="25">
        <v>422</v>
      </c>
      <c r="N196" s="25" t="s">
        <v>91</v>
      </c>
      <c r="O196" s="25" t="s">
        <v>104</v>
      </c>
      <c r="P196" s="27">
        <v>150388.29999999999</v>
      </c>
      <c r="Q196" s="28">
        <v>34904.78</v>
      </c>
      <c r="R196" s="29">
        <v>115483.52</v>
      </c>
      <c r="S196" s="25">
        <v>2</v>
      </c>
      <c r="T196" s="25"/>
      <c r="U196" s="25" t="s">
        <v>85</v>
      </c>
      <c r="V196" s="30" t="s">
        <v>77</v>
      </c>
    </row>
    <row r="197" spans="1:22" x14ac:dyDescent="0.25">
      <c r="A197" s="24" t="s">
        <v>439</v>
      </c>
      <c r="B197" s="25" t="s">
        <v>264</v>
      </c>
      <c r="C197" s="25">
        <v>42</v>
      </c>
      <c r="D197" s="25" t="s">
        <v>56</v>
      </c>
      <c r="E197" s="25" t="s">
        <v>80</v>
      </c>
      <c r="F197" s="26">
        <v>46092.541666666657</v>
      </c>
      <c r="G197" s="26">
        <v>46096.541666666657</v>
      </c>
      <c r="H197" s="25" t="s">
        <v>2427</v>
      </c>
      <c r="I197" s="25" t="s">
        <v>58</v>
      </c>
      <c r="J197" s="25" t="s">
        <v>120</v>
      </c>
      <c r="K197" s="25" t="s">
        <v>102</v>
      </c>
      <c r="L197" s="25" t="s">
        <v>29</v>
      </c>
      <c r="M197" s="25">
        <v>313</v>
      </c>
      <c r="N197" s="25" t="s">
        <v>91</v>
      </c>
      <c r="O197" s="25" t="s">
        <v>31</v>
      </c>
      <c r="P197" s="27">
        <v>27953.65</v>
      </c>
      <c r="Q197" s="28">
        <v>14791.41</v>
      </c>
      <c r="R197" s="29" t="s">
        <v>2488</v>
      </c>
      <c r="S197" s="25">
        <v>4</v>
      </c>
      <c r="T197" s="25"/>
      <c r="U197" s="25" t="s">
        <v>2442</v>
      </c>
      <c r="V197" s="30" t="s">
        <v>77</v>
      </c>
    </row>
    <row r="198" spans="1:22" x14ac:dyDescent="0.25">
      <c r="A198" s="24" t="s">
        <v>440</v>
      </c>
      <c r="B198" s="25" t="s">
        <v>441</v>
      </c>
      <c r="C198" s="25">
        <v>69</v>
      </c>
      <c r="D198" s="25" t="s">
        <v>56</v>
      </c>
      <c r="E198" s="25" t="s">
        <v>111</v>
      </c>
      <c r="F198" s="26">
        <v>45877.791666666657</v>
      </c>
      <c r="G198" s="26">
        <v>45879.791666666657</v>
      </c>
      <c r="H198" s="25" t="s">
        <v>81</v>
      </c>
      <c r="I198" s="25" t="s">
        <v>72</v>
      </c>
      <c r="J198" s="25" t="s">
        <v>89</v>
      </c>
      <c r="K198" s="25" t="s">
        <v>123</v>
      </c>
      <c r="L198" s="25" t="s">
        <v>83</v>
      </c>
      <c r="M198" s="25">
        <v>120</v>
      </c>
      <c r="N198" s="25" t="s">
        <v>91</v>
      </c>
      <c r="O198" s="25" t="s">
        <v>75</v>
      </c>
      <c r="P198" s="27">
        <v>50661.42</v>
      </c>
      <c r="Q198" s="28">
        <v>6559</v>
      </c>
      <c r="R198" s="29">
        <v>44102.42</v>
      </c>
      <c r="S198" s="25">
        <v>2</v>
      </c>
      <c r="T198" s="25">
        <v>5</v>
      </c>
      <c r="U198" s="25" t="s">
        <v>114</v>
      </c>
      <c r="V198" s="30" t="s">
        <v>33</v>
      </c>
    </row>
    <row r="199" spans="1:22" x14ac:dyDescent="0.25">
      <c r="A199" s="24" t="s">
        <v>442</v>
      </c>
      <c r="B199" s="25" t="s">
        <v>443</v>
      </c>
      <c r="C199" s="25">
        <v>31</v>
      </c>
      <c r="D199" s="25" t="s">
        <v>23</v>
      </c>
      <c r="E199" s="25" t="s">
        <v>57</v>
      </c>
      <c r="F199" s="26">
        <v>45637.375</v>
      </c>
      <c r="G199" s="26">
        <v>45639.375</v>
      </c>
      <c r="H199" s="25" t="s">
        <v>46</v>
      </c>
      <c r="I199" s="25" t="s">
        <v>154</v>
      </c>
      <c r="J199" s="25" t="s">
        <v>169</v>
      </c>
      <c r="K199" s="25" t="s">
        <v>96</v>
      </c>
      <c r="L199" s="25" t="s">
        <v>50</v>
      </c>
      <c r="M199" s="25">
        <v>244</v>
      </c>
      <c r="N199" s="25" t="s">
        <v>113</v>
      </c>
      <c r="O199" s="25" t="s">
        <v>52</v>
      </c>
      <c r="P199" s="27">
        <v>154694.91</v>
      </c>
      <c r="Q199" s="28">
        <v>95348.81</v>
      </c>
      <c r="R199" s="29">
        <v>59346.1</v>
      </c>
      <c r="S199" s="25">
        <v>2</v>
      </c>
      <c r="T199" s="25"/>
      <c r="U199" s="25" t="s">
        <v>67</v>
      </c>
      <c r="V199" s="30" t="s">
        <v>77</v>
      </c>
    </row>
    <row r="200" spans="1:22" x14ac:dyDescent="0.25">
      <c r="A200" s="24" t="s">
        <v>444</v>
      </c>
      <c r="B200" s="25" t="s">
        <v>445</v>
      </c>
      <c r="C200" s="25">
        <v>54</v>
      </c>
      <c r="D200" s="25" t="s">
        <v>23</v>
      </c>
      <c r="E200" s="25" t="s">
        <v>111</v>
      </c>
      <c r="F200" s="26">
        <v>46050.625</v>
      </c>
      <c r="G200" s="26">
        <v>46054.625</v>
      </c>
      <c r="H200" s="25" t="s">
        <v>25</v>
      </c>
      <c r="I200" s="25" t="s">
        <v>58</v>
      </c>
      <c r="J200" s="25" t="s">
        <v>107</v>
      </c>
      <c r="K200" s="25" t="s">
        <v>49</v>
      </c>
      <c r="L200" s="25" t="s">
        <v>50</v>
      </c>
      <c r="M200" s="25">
        <v>129</v>
      </c>
      <c r="N200" s="25" t="s">
        <v>103</v>
      </c>
      <c r="O200" s="25" t="s">
        <v>66</v>
      </c>
      <c r="P200" s="27">
        <v>142781.03</v>
      </c>
      <c r="Q200" s="28">
        <v>0</v>
      </c>
      <c r="R200" s="29">
        <v>142781.03</v>
      </c>
      <c r="S200" s="25">
        <v>4</v>
      </c>
      <c r="T200" s="25">
        <v>1</v>
      </c>
      <c r="U200" s="25" t="s">
        <v>134</v>
      </c>
      <c r="V200" s="30" t="s">
        <v>42</v>
      </c>
    </row>
    <row r="201" spans="1:22" x14ac:dyDescent="0.25">
      <c r="A201" s="24" t="s">
        <v>446</v>
      </c>
      <c r="B201" s="25" t="s">
        <v>195</v>
      </c>
      <c r="C201" s="25">
        <v>23</v>
      </c>
      <c r="D201" s="25" t="s">
        <v>23</v>
      </c>
      <c r="E201" s="25" t="s">
        <v>80</v>
      </c>
      <c r="F201" s="26">
        <v>45759.041666666657</v>
      </c>
      <c r="G201" s="26">
        <v>45760.041666666657</v>
      </c>
      <c r="H201" s="25" t="s">
        <v>25</v>
      </c>
      <c r="I201" s="25" t="s">
        <v>183</v>
      </c>
      <c r="J201" s="25" t="s">
        <v>107</v>
      </c>
      <c r="K201" s="25" t="s">
        <v>96</v>
      </c>
      <c r="L201" s="25" t="s">
        <v>50</v>
      </c>
      <c r="M201" s="25">
        <v>461</v>
      </c>
      <c r="N201" s="25" t="s">
        <v>108</v>
      </c>
      <c r="O201" s="25" t="s">
        <v>84</v>
      </c>
      <c r="P201" s="27">
        <v>50404.98</v>
      </c>
      <c r="Q201" s="28">
        <v>37357.94</v>
      </c>
      <c r="R201" s="29" t="s">
        <v>2489</v>
      </c>
      <c r="S201" s="25">
        <v>1</v>
      </c>
      <c r="T201" s="25">
        <v>5</v>
      </c>
      <c r="U201" s="25" t="s">
        <v>76</v>
      </c>
      <c r="V201" s="30" t="s">
        <v>42</v>
      </c>
    </row>
    <row r="202" spans="1:22" x14ac:dyDescent="0.25">
      <c r="A202" s="24" t="s">
        <v>447</v>
      </c>
      <c r="B202" s="25" t="s">
        <v>448</v>
      </c>
      <c r="C202" s="25">
        <v>63</v>
      </c>
      <c r="D202" s="25" t="s">
        <v>56</v>
      </c>
      <c r="E202" s="25" t="s">
        <v>45</v>
      </c>
      <c r="F202" s="26">
        <v>45650.458333333343</v>
      </c>
      <c r="G202" s="26">
        <v>45651.458333333343</v>
      </c>
      <c r="H202" s="25" t="s">
        <v>71</v>
      </c>
      <c r="I202" s="25" t="s">
        <v>58</v>
      </c>
      <c r="J202" s="25" t="s">
        <v>145</v>
      </c>
      <c r="K202" s="25" t="s">
        <v>102</v>
      </c>
      <c r="L202" s="25" t="s">
        <v>40</v>
      </c>
      <c r="M202" s="25">
        <v>233</v>
      </c>
      <c r="N202" s="25" t="s">
        <v>191</v>
      </c>
      <c r="O202" s="25" t="s">
        <v>66</v>
      </c>
      <c r="P202" s="27">
        <v>52384.88</v>
      </c>
      <c r="Q202" s="28">
        <v>18225.18</v>
      </c>
      <c r="R202" s="29">
        <v>34159.699999999997</v>
      </c>
      <c r="S202" s="25">
        <v>1</v>
      </c>
      <c r="T202" s="25">
        <v>2</v>
      </c>
      <c r="U202" s="25" t="s">
        <v>32</v>
      </c>
      <c r="V202" s="30" t="s">
        <v>33</v>
      </c>
    </row>
    <row r="203" spans="1:22" x14ac:dyDescent="0.25">
      <c r="A203" s="24" t="s">
        <v>449</v>
      </c>
      <c r="B203" s="25" t="s">
        <v>275</v>
      </c>
      <c r="C203" s="25">
        <v>84</v>
      </c>
      <c r="D203" s="25" t="s">
        <v>56</v>
      </c>
      <c r="E203" s="25" t="s">
        <v>100</v>
      </c>
      <c r="F203" s="26">
        <v>45777.166666666657</v>
      </c>
      <c r="G203" s="26">
        <v>45779.166666666657</v>
      </c>
      <c r="H203" s="25" t="s">
        <v>2427</v>
      </c>
      <c r="I203" s="25" t="s">
        <v>183</v>
      </c>
      <c r="J203" s="25" t="s">
        <v>59</v>
      </c>
      <c r="K203" s="25" t="s">
        <v>96</v>
      </c>
      <c r="L203" s="25" t="s">
        <v>40</v>
      </c>
      <c r="M203" s="25">
        <v>408</v>
      </c>
      <c r="N203" s="25" t="s">
        <v>97</v>
      </c>
      <c r="O203" s="25" t="s">
        <v>104</v>
      </c>
      <c r="P203" s="27">
        <v>41442.949999999997</v>
      </c>
      <c r="Q203" s="28">
        <v>22690.41</v>
      </c>
      <c r="R203" s="29" t="s">
        <v>2490</v>
      </c>
      <c r="S203" s="25">
        <v>2</v>
      </c>
      <c r="T203" s="25">
        <v>3</v>
      </c>
      <c r="U203" s="25" t="s">
        <v>114</v>
      </c>
      <c r="V203" s="30" t="s">
        <v>33</v>
      </c>
    </row>
    <row r="204" spans="1:22" x14ac:dyDescent="0.25">
      <c r="A204" s="24" t="s">
        <v>450</v>
      </c>
      <c r="B204" s="25" t="s">
        <v>451</v>
      </c>
      <c r="C204" s="25">
        <v>33</v>
      </c>
      <c r="D204" s="25" t="s">
        <v>23</v>
      </c>
      <c r="E204" s="25" t="s">
        <v>100</v>
      </c>
      <c r="F204" s="26">
        <v>46136.791666666657</v>
      </c>
      <c r="G204" s="26">
        <v>46139.791666666657</v>
      </c>
      <c r="H204" s="25" t="s">
        <v>46</v>
      </c>
      <c r="I204" s="25" t="s">
        <v>72</v>
      </c>
      <c r="J204" s="25" t="s">
        <v>59</v>
      </c>
      <c r="K204" s="25" t="s">
        <v>102</v>
      </c>
      <c r="L204" s="25" t="s">
        <v>83</v>
      </c>
      <c r="M204" s="25">
        <v>400</v>
      </c>
      <c r="N204" s="25" t="s">
        <v>191</v>
      </c>
      <c r="O204" s="25" t="s">
        <v>52</v>
      </c>
      <c r="P204" s="27">
        <v>2811.54</v>
      </c>
      <c r="Q204" s="28">
        <v>2528.94</v>
      </c>
      <c r="R204" s="29">
        <v>282.60000000000002</v>
      </c>
      <c r="S204" s="25">
        <v>3</v>
      </c>
      <c r="T204" s="25"/>
      <c r="U204" s="25" t="s">
        <v>53</v>
      </c>
      <c r="V204" s="30" t="s">
        <v>42</v>
      </c>
    </row>
    <row r="205" spans="1:22" x14ac:dyDescent="0.25">
      <c r="A205" s="24" t="s">
        <v>452</v>
      </c>
      <c r="B205" s="25" t="s">
        <v>173</v>
      </c>
      <c r="C205" s="25">
        <v>44</v>
      </c>
      <c r="D205" s="25" t="s">
        <v>56</v>
      </c>
      <c r="E205" s="25" t="s">
        <v>70</v>
      </c>
      <c r="F205" s="26">
        <v>45484.166666666657</v>
      </c>
      <c r="G205" s="26">
        <v>45490.166666666657</v>
      </c>
      <c r="H205" s="25" t="s">
        <v>148</v>
      </c>
      <c r="I205" s="25" t="s">
        <v>72</v>
      </c>
      <c r="J205" s="25" t="s">
        <v>101</v>
      </c>
      <c r="K205" s="25" t="s">
        <v>137</v>
      </c>
      <c r="L205" s="25" t="s">
        <v>40</v>
      </c>
      <c r="M205" s="25">
        <v>130</v>
      </c>
      <c r="N205" s="25" t="s">
        <v>30</v>
      </c>
      <c r="O205" s="25" t="s">
        <v>52</v>
      </c>
      <c r="P205" s="27">
        <v>119404.66</v>
      </c>
      <c r="Q205" s="28">
        <v>73156.87</v>
      </c>
      <c r="R205" s="29">
        <v>46247.79</v>
      </c>
      <c r="S205" s="25">
        <v>6</v>
      </c>
      <c r="T205" s="25"/>
      <c r="U205" s="25" t="s">
        <v>151</v>
      </c>
      <c r="V205" s="30" t="s">
        <v>77</v>
      </c>
    </row>
    <row r="206" spans="1:22" x14ac:dyDescent="0.25">
      <c r="A206" s="24" t="s">
        <v>453</v>
      </c>
      <c r="B206" s="25" t="s">
        <v>334</v>
      </c>
      <c r="C206" s="25">
        <v>50</v>
      </c>
      <c r="D206" s="25" t="s">
        <v>23</v>
      </c>
      <c r="E206" s="25" t="s">
        <v>63</v>
      </c>
      <c r="F206" s="26">
        <v>46035.916666666657</v>
      </c>
      <c r="G206" s="26">
        <v>46038.916666666657</v>
      </c>
      <c r="H206" s="25" t="s">
        <v>33</v>
      </c>
      <c r="I206" s="25" t="s">
        <v>82</v>
      </c>
      <c r="J206" s="25" t="s">
        <v>107</v>
      </c>
      <c r="K206" s="25" t="s">
        <v>60</v>
      </c>
      <c r="L206" s="25" t="s">
        <v>40</v>
      </c>
      <c r="M206" s="25">
        <v>452</v>
      </c>
      <c r="N206" s="25" t="s">
        <v>103</v>
      </c>
      <c r="O206" s="25" t="s">
        <v>31</v>
      </c>
      <c r="P206" s="27">
        <v>115438.98</v>
      </c>
      <c r="Q206" s="28">
        <v>0</v>
      </c>
      <c r="R206" s="29">
        <v>115438.98</v>
      </c>
      <c r="S206" s="25">
        <v>3</v>
      </c>
      <c r="T206" s="25">
        <v>4</v>
      </c>
      <c r="U206" s="25" t="s">
        <v>151</v>
      </c>
      <c r="V206" s="30" t="s">
        <v>33</v>
      </c>
    </row>
    <row r="207" spans="1:22" x14ac:dyDescent="0.25">
      <c r="A207" s="24" t="s">
        <v>454</v>
      </c>
      <c r="B207" s="25" t="s">
        <v>455</v>
      </c>
      <c r="C207" s="25">
        <v>85</v>
      </c>
      <c r="D207" s="25" t="s">
        <v>23</v>
      </c>
      <c r="E207" s="25" t="s">
        <v>100</v>
      </c>
      <c r="F207" s="26">
        <v>46050.333333333343</v>
      </c>
      <c r="G207" s="26">
        <v>46053.333333333343</v>
      </c>
      <c r="H207" s="25" t="s">
        <v>37</v>
      </c>
      <c r="I207" s="25" t="s">
        <v>144</v>
      </c>
      <c r="J207" s="25" t="s">
        <v>39</v>
      </c>
      <c r="K207" s="25" t="s">
        <v>90</v>
      </c>
      <c r="L207" s="25" t="s">
        <v>40</v>
      </c>
      <c r="M207" s="25">
        <v>449</v>
      </c>
      <c r="N207" s="25" t="s">
        <v>51</v>
      </c>
      <c r="O207" s="25" t="s">
        <v>104</v>
      </c>
      <c r="P207" s="27">
        <v>118316.58</v>
      </c>
      <c r="Q207" s="28">
        <v>23666.65</v>
      </c>
      <c r="R207" s="29">
        <v>94649.93</v>
      </c>
      <c r="S207" s="25">
        <v>3</v>
      </c>
      <c r="T207" s="25">
        <v>2</v>
      </c>
      <c r="U207" s="25" t="s">
        <v>92</v>
      </c>
      <c r="V207" s="30" t="s">
        <v>33</v>
      </c>
    </row>
    <row r="208" spans="1:22" x14ac:dyDescent="0.25">
      <c r="A208" s="24" t="s">
        <v>456</v>
      </c>
      <c r="B208" s="25" t="s">
        <v>457</v>
      </c>
      <c r="C208" s="25">
        <v>75</v>
      </c>
      <c r="D208" s="25" t="s">
        <v>56</v>
      </c>
      <c r="E208" s="25" t="s">
        <v>100</v>
      </c>
      <c r="F208" s="26">
        <v>46179.833333333343</v>
      </c>
      <c r="G208" s="26">
        <v>46181.833333333343</v>
      </c>
      <c r="H208" s="25" t="s">
        <v>46</v>
      </c>
      <c r="I208" s="25" t="s">
        <v>144</v>
      </c>
      <c r="J208" s="25" t="s">
        <v>39</v>
      </c>
      <c r="K208" s="25" t="s">
        <v>96</v>
      </c>
      <c r="L208" s="25" t="s">
        <v>29</v>
      </c>
      <c r="M208" s="25">
        <v>342</v>
      </c>
      <c r="N208" s="25" t="s">
        <v>108</v>
      </c>
      <c r="O208" s="25" t="s">
        <v>104</v>
      </c>
      <c r="P208" s="27">
        <v>90835.21</v>
      </c>
      <c r="Q208" s="28">
        <v>70919.41</v>
      </c>
      <c r="R208" s="29">
        <v>19915.8</v>
      </c>
      <c r="S208" s="25">
        <v>2</v>
      </c>
      <c r="T208" s="25">
        <v>4</v>
      </c>
      <c r="U208" s="25" t="s">
        <v>76</v>
      </c>
      <c r="V208" s="30" t="s">
        <v>33</v>
      </c>
    </row>
    <row r="209" spans="1:22" x14ac:dyDescent="0.25">
      <c r="A209" s="24" t="s">
        <v>458</v>
      </c>
      <c r="B209" s="25" t="s">
        <v>99</v>
      </c>
      <c r="C209" s="25">
        <v>26</v>
      </c>
      <c r="D209" s="25" t="s">
        <v>56</v>
      </c>
      <c r="E209" s="25" t="s">
        <v>36</v>
      </c>
      <c r="F209" s="26">
        <v>45615.916666666657</v>
      </c>
      <c r="G209" s="26">
        <v>45619.916666666657</v>
      </c>
      <c r="H209" s="25" t="s">
        <v>81</v>
      </c>
      <c r="I209" s="25" t="s">
        <v>82</v>
      </c>
      <c r="J209" s="25" t="s">
        <v>39</v>
      </c>
      <c r="K209" s="25" t="s">
        <v>90</v>
      </c>
      <c r="L209" s="25" t="s">
        <v>40</v>
      </c>
      <c r="M209" s="25">
        <v>499</v>
      </c>
      <c r="N209" s="25" t="s">
        <v>191</v>
      </c>
      <c r="O209" s="25" t="s">
        <v>75</v>
      </c>
      <c r="P209" s="27">
        <v>88533.18</v>
      </c>
      <c r="Q209" s="28">
        <v>50280.6</v>
      </c>
      <c r="R209" s="29">
        <v>38252.58</v>
      </c>
      <c r="S209" s="25">
        <v>4</v>
      </c>
      <c r="T209" s="25">
        <v>2</v>
      </c>
      <c r="U209" s="25" t="s">
        <v>67</v>
      </c>
      <c r="V209" s="30" t="s">
        <v>42</v>
      </c>
    </row>
    <row r="210" spans="1:22" x14ac:dyDescent="0.25">
      <c r="A210" s="24" t="s">
        <v>459</v>
      </c>
      <c r="B210" s="25" t="s">
        <v>460</v>
      </c>
      <c r="C210" s="25">
        <v>22</v>
      </c>
      <c r="D210" s="25" t="s">
        <v>23</v>
      </c>
      <c r="E210" s="25" t="s">
        <v>63</v>
      </c>
      <c r="F210" s="26">
        <v>45940.541666666657</v>
      </c>
      <c r="G210" s="26">
        <v>45941.541666666657</v>
      </c>
      <c r="H210" s="25" t="s">
        <v>46</v>
      </c>
      <c r="I210" s="25" t="s">
        <v>144</v>
      </c>
      <c r="J210" s="25" t="s">
        <v>248</v>
      </c>
      <c r="K210" s="25" t="s">
        <v>49</v>
      </c>
      <c r="L210" s="25" t="s">
        <v>83</v>
      </c>
      <c r="M210" s="25">
        <v>320</v>
      </c>
      <c r="N210" s="25" t="s">
        <v>113</v>
      </c>
      <c r="O210" s="25" t="s">
        <v>75</v>
      </c>
      <c r="P210" s="27">
        <v>69921.98</v>
      </c>
      <c r="Q210" s="28">
        <v>2374.0500000000002</v>
      </c>
      <c r="R210" s="29">
        <v>67547.929999999993</v>
      </c>
      <c r="S210" s="25">
        <v>1</v>
      </c>
      <c r="T210" s="25">
        <v>2</v>
      </c>
      <c r="U210" s="25" t="s">
        <v>92</v>
      </c>
      <c r="V210" s="30" t="s">
        <v>33</v>
      </c>
    </row>
    <row r="211" spans="1:22" x14ac:dyDescent="0.25">
      <c r="A211" s="24" t="s">
        <v>461</v>
      </c>
      <c r="B211" s="25" t="s">
        <v>307</v>
      </c>
      <c r="C211" s="25">
        <v>3</v>
      </c>
      <c r="D211" s="25" t="s">
        <v>23</v>
      </c>
      <c r="E211" s="25" t="s">
        <v>36</v>
      </c>
      <c r="F211" s="26">
        <v>45611.166666666657</v>
      </c>
      <c r="G211" s="26">
        <v>45614.166666666657</v>
      </c>
      <c r="H211" s="25" t="s">
        <v>25</v>
      </c>
      <c r="I211" s="25" t="s">
        <v>65</v>
      </c>
      <c r="J211" s="25" t="s">
        <v>27</v>
      </c>
      <c r="K211" s="25" t="s">
        <v>60</v>
      </c>
      <c r="L211" s="25" t="s">
        <v>29</v>
      </c>
      <c r="M211" s="25">
        <v>297</v>
      </c>
      <c r="N211" s="25" t="s">
        <v>103</v>
      </c>
      <c r="O211" s="25" t="s">
        <v>52</v>
      </c>
      <c r="P211" s="27">
        <v>106577.72</v>
      </c>
      <c r="Q211" s="28">
        <v>0</v>
      </c>
      <c r="R211" s="29">
        <v>106577.72</v>
      </c>
      <c r="S211" s="25">
        <v>3</v>
      </c>
      <c r="T211" s="25">
        <v>2</v>
      </c>
      <c r="U211" s="25" t="s">
        <v>151</v>
      </c>
      <c r="V211" s="30" t="s">
        <v>77</v>
      </c>
    </row>
    <row r="212" spans="1:22" x14ac:dyDescent="0.25">
      <c r="A212" s="24" t="s">
        <v>462</v>
      </c>
      <c r="B212" s="25" t="s">
        <v>193</v>
      </c>
      <c r="C212" s="25">
        <v>67</v>
      </c>
      <c r="D212" s="25" t="s">
        <v>56</v>
      </c>
      <c r="E212" s="25" t="s">
        <v>36</v>
      </c>
      <c r="F212" s="26">
        <v>45659.25</v>
      </c>
      <c r="G212" s="26">
        <v>45663.25</v>
      </c>
      <c r="H212" s="25" t="s">
        <v>81</v>
      </c>
      <c r="I212" s="25" t="s">
        <v>26</v>
      </c>
      <c r="J212" s="25" t="s">
        <v>169</v>
      </c>
      <c r="K212" s="25" t="s">
        <v>123</v>
      </c>
      <c r="L212" s="25" t="s">
        <v>40</v>
      </c>
      <c r="M212" s="25">
        <v>307</v>
      </c>
      <c r="N212" s="25" t="s">
        <v>97</v>
      </c>
      <c r="O212" s="25" t="s">
        <v>31</v>
      </c>
      <c r="P212" s="27">
        <v>42272.66</v>
      </c>
      <c r="Q212" s="28" t="s">
        <v>2491</v>
      </c>
      <c r="R212" s="29">
        <v>14607.24</v>
      </c>
      <c r="S212" s="25">
        <v>4</v>
      </c>
      <c r="T212" s="25">
        <v>2</v>
      </c>
      <c r="U212" s="25" t="s">
        <v>85</v>
      </c>
      <c r="V212" s="30" t="s">
        <v>77</v>
      </c>
    </row>
    <row r="213" spans="1:22" x14ac:dyDescent="0.25">
      <c r="A213" s="24" t="s">
        <v>463</v>
      </c>
      <c r="B213" s="25" t="s">
        <v>349</v>
      </c>
      <c r="C213" s="25">
        <v>47</v>
      </c>
      <c r="D213" s="25" t="s">
        <v>23</v>
      </c>
      <c r="E213" s="25" t="s">
        <v>80</v>
      </c>
      <c r="F213" s="26">
        <v>45900.041666666657</v>
      </c>
      <c r="G213" s="26">
        <v>45904.041666666657</v>
      </c>
      <c r="H213" s="25" t="s">
        <v>81</v>
      </c>
      <c r="I213" s="25" t="s">
        <v>72</v>
      </c>
      <c r="J213" s="25" t="s">
        <v>112</v>
      </c>
      <c r="K213" s="25" t="s">
        <v>96</v>
      </c>
      <c r="L213" s="25" t="s">
        <v>29</v>
      </c>
      <c r="M213" s="25">
        <v>435</v>
      </c>
      <c r="N213" s="25" t="s">
        <v>97</v>
      </c>
      <c r="O213" s="25" t="s">
        <v>31</v>
      </c>
      <c r="P213" s="27">
        <v>10109.959999999999</v>
      </c>
      <c r="Q213" s="28">
        <v>1053.57</v>
      </c>
      <c r="R213" s="29">
        <v>9056.39</v>
      </c>
      <c r="S213" s="25">
        <v>4</v>
      </c>
      <c r="T213" s="25">
        <v>4</v>
      </c>
      <c r="U213" s="25" t="s">
        <v>151</v>
      </c>
      <c r="V213" s="30" t="s">
        <v>42</v>
      </c>
    </row>
    <row r="214" spans="1:22" x14ac:dyDescent="0.25">
      <c r="A214" s="24" t="s">
        <v>464</v>
      </c>
      <c r="B214" s="25" t="s">
        <v>465</v>
      </c>
      <c r="C214" s="25">
        <v>20</v>
      </c>
      <c r="D214" s="25" t="s">
        <v>23</v>
      </c>
      <c r="E214" s="25" t="s">
        <v>80</v>
      </c>
      <c r="F214" s="26">
        <v>45970.666666666657</v>
      </c>
      <c r="G214" s="26">
        <v>45973.666666666657</v>
      </c>
      <c r="H214" s="25" t="s">
        <v>117</v>
      </c>
      <c r="I214" s="25" t="s">
        <v>72</v>
      </c>
      <c r="J214" s="25" t="s">
        <v>89</v>
      </c>
      <c r="K214" s="25" t="s">
        <v>28</v>
      </c>
      <c r="L214" s="25" t="s">
        <v>50</v>
      </c>
      <c r="M214" s="25">
        <v>419</v>
      </c>
      <c r="N214" s="25" t="s">
        <v>91</v>
      </c>
      <c r="O214" s="25" t="s">
        <v>52</v>
      </c>
      <c r="P214" s="27">
        <v>76260.399999999994</v>
      </c>
      <c r="Q214" s="28">
        <v>61676.34</v>
      </c>
      <c r="R214" s="29" t="s">
        <v>2492</v>
      </c>
      <c r="S214" s="25">
        <v>3</v>
      </c>
      <c r="T214" s="25"/>
      <c r="U214" s="25" t="s">
        <v>53</v>
      </c>
      <c r="V214" s="30" t="s">
        <v>33</v>
      </c>
    </row>
    <row r="215" spans="1:22" x14ac:dyDescent="0.25">
      <c r="A215" s="24" t="s">
        <v>466</v>
      </c>
      <c r="B215" s="25" t="s">
        <v>467</v>
      </c>
      <c r="C215" s="25">
        <v>26</v>
      </c>
      <c r="D215" s="25" t="s">
        <v>23</v>
      </c>
      <c r="E215" s="25" t="s">
        <v>63</v>
      </c>
      <c r="F215" s="26">
        <v>46012.541666666657</v>
      </c>
      <c r="G215" s="26">
        <v>46015.541666666657</v>
      </c>
      <c r="H215" s="25" t="s">
        <v>37</v>
      </c>
      <c r="I215" s="25" t="s">
        <v>47</v>
      </c>
      <c r="J215" s="25" t="s">
        <v>107</v>
      </c>
      <c r="K215" s="25" t="s">
        <v>60</v>
      </c>
      <c r="L215" s="25" t="s">
        <v>50</v>
      </c>
      <c r="M215" s="25">
        <v>183</v>
      </c>
      <c r="N215" s="25"/>
      <c r="O215" s="25" t="s">
        <v>66</v>
      </c>
      <c r="P215" s="27">
        <v>99342.77</v>
      </c>
      <c r="Q215" s="28">
        <v>81393.61</v>
      </c>
      <c r="R215" s="29">
        <v>17949.16</v>
      </c>
      <c r="S215" s="25">
        <v>3</v>
      </c>
      <c r="T215" s="25"/>
      <c r="U215" s="25" t="s">
        <v>76</v>
      </c>
      <c r="V215" s="30" t="s">
        <v>42</v>
      </c>
    </row>
    <row r="216" spans="1:22" x14ac:dyDescent="0.25">
      <c r="A216" s="24" t="s">
        <v>468</v>
      </c>
      <c r="B216" s="25" t="s">
        <v>469</v>
      </c>
      <c r="C216" s="25">
        <v>12</v>
      </c>
      <c r="D216" s="25" t="s">
        <v>23</v>
      </c>
      <c r="E216" s="25" t="s">
        <v>100</v>
      </c>
      <c r="F216" s="26">
        <v>46090.666666666657</v>
      </c>
      <c r="G216" s="26">
        <v>46095.666666666657</v>
      </c>
      <c r="H216" s="25" t="s">
        <v>33</v>
      </c>
      <c r="I216" s="25" t="s">
        <v>58</v>
      </c>
      <c r="J216" s="25" t="s">
        <v>73</v>
      </c>
      <c r="K216" s="25" t="s">
        <v>28</v>
      </c>
      <c r="L216" s="25" t="s">
        <v>29</v>
      </c>
      <c r="M216" s="25">
        <v>471</v>
      </c>
      <c r="N216" s="25" t="s">
        <v>191</v>
      </c>
      <c r="O216" s="25" t="s">
        <v>104</v>
      </c>
      <c r="P216" s="27">
        <v>163003.12</v>
      </c>
      <c r="Q216" s="28">
        <v>94526.02</v>
      </c>
      <c r="R216" s="29">
        <v>68477.100000000006</v>
      </c>
      <c r="S216" s="25">
        <v>5</v>
      </c>
      <c r="T216" s="25">
        <v>4</v>
      </c>
      <c r="U216" s="25" t="s">
        <v>76</v>
      </c>
      <c r="V216" s="30" t="s">
        <v>42</v>
      </c>
    </row>
    <row r="217" spans="1:22" x14ac:dyDescent="0.25">
      <c r="A217" s="24" t="s">
        <v>470</v>
      </c>
      <c r="B217" s="25" t="s">
        <v>267</v>
      </c>
      <c r="C217" s="25">
        <v>23</v>
      </c>
      <c r="D217" s="25" t="s">
        <v>23</v>
      </c>
      <c r="E217" s="25" t="s">
        <v>63</v>
      </c>
      <c r="F217" s="26">
        <v>45728.958333333343</v>
      </c>
      <c r="G217" s="26">
        <v>45741.958333333343</v>
      </c>
      <c r="H217" s="25" t="s">
        <v>37</v>
      </c>
      <c r="I217" s="25" t="s">
        <v>95</v>
      </c>
      <c r="J217" s="25" t="s">
        <v>59</v>
      </c>
      <c r="K217" s="25" t="s">
        <v>60</v>
      </c>
      <c r="L217" s="25" t="s">
        <v>29</v>
      </c>
      <c r="M217" s="25">
        <v>149</v>
      </c>
      <c r="N217" s="25" t="s">
        <v>97</v>
      </c>
      <c r="O217" s="25" t="s">
        <v>52</v>
      </c>
      <c r="P217" s="27">
        <v>3226.51</v>
      </c>
      <c r="Q217" s="28">
        <v>401.88</v>
      </c>
      <c r="R217" s="29">
        <v>2824.63</v>
      </c>
      <c r="S217" s="25">
        <v>13</v>
      </c>
      <c r="T217" s="25"/>
      <c r="U217" s="25" t="s">
        <v>67</v>
      </c>
      <c r="V217" s="30" t="s">
        <v>77</v>
      </c>
    </row>
    <row r="218" spans="1:22" x14ac:dyDescent="0.25">
      <c r="A218" s="24" t="s">
        <v>471</v>
      </c>
      <c r="B218" s="25" t="s">
        <v>472</v>
      </c>
      <c r="C218" s="25">
        <v>12</v>
      </c>
      <c r="D218" s="25" t="s">
        <v>56</v>
      </c>
      <c r="E218" s="25" t="s">
        <v>80</v>
      </c>
      <c r="F218" s="26">
        <v>45701.583333333343</v>
      </c>
      <c r="G218" s="26">
        <v>45703.583333333343</v>
      </c>
      <c r="H218" s="25" t="s">
        <v>148</v>
      </c>
      <c r="I218" s="25" t="s">
        <v>26</v>
      </c>
      <c r="J218" s="25" t="s">
        <v>48</v>
      </c>
      <c r="K218" s="25" t="s">
        <v>49</v>
      </c>
      <c r="L218" s="25" t="s">
        <v>50</v>
      </c>
      <c r="M218" s="25">
        <v>298</v>
      </c>
      <c r="N218" s="25" t="s">
        <v>113</v>
      </c>
      <c r="O218" s="25" t="s">
        <v>66</v>
      </c>
      <c r="P218" s="27">
        <v>144281.99</v>
      </c>
      <c r="Q218" s="28">
        <v>84255.18</v>
      </c>
      <c r="R218" s="29">
        <v>60026.81</v>
      </c>
      <c r="S218" s="25">
        <v>2</v>
      </c>
      <c r="T218" s="25"/>
      <c r="U218" s="25" t="s">
        <v>76</v>
      </c>
      <c r="V218" s="30" t="s">
        <v>77</v>
      </c>
    </row>
    <row r="219" spans="1:22" x14ac:dyDescent="0.25">
      <c r="A219" s="24" t="s">
        <v>473</v>
      </c>
      <c r="B219" s="25" t="s">
        <v>474</v>
      </c>
      <c r="C219" s="25">
        <v>68</v>
      </c>
      <c r="D219" s="25" t="s">
        <v>23</v>
      </c>
      <c r="E219" s="25" t="s">
        <v>36</v>
      </c>
      <c r="F219" s="26">
        <v>45735.875</v>
      </c>
      <c r="G219" s="26">
        <v>45736.875</v>
      </c>
      <c r="H219" s="25" t="s">
        <v>148</v>
      </c>
      <c r="I219" s="25" t="s">
        <v>47</v>
      </c>
      <c r="J219" s="25" t="s">
        <v>112</v>
      </c>
      <c r="K219" s="25" t="s">
        <v>28</v>
      </c>
      <c r="L219" s="25" t="s">
        <v>40</v>
      </c>
      <c r="M219" s="25">
        <v>347</v>
      </c>
      <c r="N219" s="25" t="s">
        <v>51</v>
      </c>
      <c r="O219" s="25" t="s">
        <v>75</v>
      </c>
      <c r="P219" s="27">
        <v>119972.35</v>
      </c>
      <c r="Q219" s="28">
        <v>69255.72</v>
      </c>
      <c r="R219" s="29">
        <v>50716.63</v>
      </c>
      <c r="S219" s="25">
        <v>1</v>
      </c>
      <c r="T219" s="25">
        <v>2</v>
      </c>
      <c r="U219" s="25" t="s">
        <v>134</v>
      </c>
      <c r="V219" s="30" t="s">
        <v>33</v>
      </c>
    </row>
    <row r="220" spans="1:22" x14ac:dyDescent="0.25">
      <c r="A220" s="24" t="s">
        <v>475</v>
      </c>
      <c r="B220" s="25" t="s">
        <v>476</v>
      </c>
      <c r="C220" s="25">
        <v>61</v>
      </c>
      <c r="D220" s="25" t="s">
        <v>56</v>
      </c>
      <c r="E220" s="25" t="s">
        <v>111</v>
      </c>
      <c r="F220" s="26">
        <v>45538.416666666657</v>
      </c>
      <c r="G220" s="26">
        <v>45538.416666666657</v>
      </c>
      <c r="H220" s="25" t="s">
        <v>71</v>
      </c>
      <c r="I220" s="25" t="s">
        <v>144</v>
      </c>
      <c r="J220" s="25" t="s">
        <v>39</v>
      </c>
      <c r="K220" s="25" t="s">
        <v>60</v>
      </c>
      <c r="L220" s="25" t="s">
        <v>50</v>
      </c>
      <c r="M220" s="25">
        <v>126</v>
      </c>
      <c r="N220" s="25" t="s">
        <v>103</v>
      </c>
      <c r="O220" s="25" t="s">
        <v>66</v>
      </c>
      <c r="P220" s="27">
        <v>41253.11</v>
      </c>
      <c r="Q220" s="28">
        <v>0</v>
      </c>
      <c r="R220" s="29">
        <v>41253.11</v>
      </c>
      <c r="S220" s="25">
        <v>0</v>
      </c>
      <c r="T220" s="25"/>
      <c r="U220" s="25" t="s">
        <v>53</v>
      </c>
      <c r="V220" s="30" t="s">
        <v>42</v>
      </c>
    </row>
    <row r="221" spans="1:22" x14ac:dyDescent="0.25">
      <c r="A221" s="24" t="s">
        <v>477</v>
      </c>
      <c r="B221" s="25" t="s">
        <v>386</v>
      </c>
      <c r="C221" s="25">
        <v>74</v>
      </c>
      <c r="D221" s="25" t="s">
        <v>56</v>
      </c>
      <c r="E221" s="25" t="s">
        <v>100</v>
      </c>
      <c r="F221" s="26">
        <v>45413.625</v>
      </c>
      <c r="G221" s="26">
        <v>45415.625</v>
      </c>
      <c r="H221" s="25" t="s">
        <v>88</v>
      </c>
      <c r="I221" s="25" t="s">
        <v>58</v>
      </c>
      <c r="J221" s="25" t="s">
        <v>39</v>
      </c>
      <c r="K221" s="25" t="s">
        <v>60</v>
      </c>
      <c r="L221" s="25" t="s">
        <v>29</v>
      </c>
      <c r="M221" s="25">
        <v>153</v>
      </c>
      <c r="N221" s="25" t="s">
        <v>30</v>
      </c>
      <c r="O221" s="25" t="s">
        <v>31</v>
      </c>
      <c r="P221" s="27">
        <v>75102.429999999993</v>
      </c>
      <c r="Q221" s="28">
        <v>37657.699999999997</v>
      </c>
      <c r="R221" s="29">
        <v>37444.730000000003</v>
      </c>
      <c r="S221" s="25">
        <v>2</v>
      </c>
      <c r="T221" s="25">
        <v>1</v>
      </c>
      <c r="U221" s="25" t="s">
        <v>2455</v>
      </c>
      <c r="V221" s="30" t="s">
        <v>77</v>
      </c>
    </row>
    <row r="222" spans="1:22" x14ac:dyDescent="0.25">
      <c r="A222" s="24" t="s">
        <v>478</v>
      </c>
      <c r="B222" s="25" t="s">
        <v>479</v>
      </c>
      <c r="C222" s="25">
        <v>59</v>
      </c>
      <c r="D222" s="25" t="s">
        <v>56</v>
      </c>
      <c r="E222" s="25" t="s">
        <v>45</v>
      </c>
      <c r="F222" s="26">
        <v>45631.708333333343</v>
      </c>
      <c r="G222" s="26">
        <v>45635.708333333343</v>
      </c>
      <c r="H222" s="25" t="s">
        <v>148</v>
      </c>
      <c r="I222" s="25" t="s">
        <v>183</v>
      </c>
      <c r="J222" s="25" t="s">
        <v>107</v>
      </c>
      <c r="K222" s="25" t="s">
        <v>123</v>
      </c>
      <c r="L222" s="25" t="s">
        <v>83</v>
      </c>
      <c r="M222" s="25">
        <v>467</v>
      </c>
      <c r="N222" s="25" t="s">
        <v>51</v>
      </c>
      <c r="O222" s="25" t="s">
        <v>75</v>
      </c>
      <c r="P222" s="27">
        <v>129290.56</v>
      </c>
      <c r="Q222" s="28">
        <v>13267.93</v>
      </c>
      <c r="R222" s="29">
        <v>116022.63</v>
      </c>
      <c r="S222" s="25">
        <v>4</v>
      </c>
      <c r="T222" s="25"/>
      <c r="U222" s="25" t="s">
        <v>2455</v>
      </c>
      <c r="V222" s="30" t="s">
        <v>33</v>
      </c>
    </row>
    <row r="223" spans="1:22" x14ac:dyDescent="0.25">
      <c r="A223" s="24" t="s">
        <v>480</v>
      </c>
      <c r="B223" s="25" t="s">
        <v>481</v>
      </c>
      <c r="C223" s="25">
        <v>82</v>
      </c>
      <c r="D223" s="25" t="s">
        <v>56</v>
      </c>
      <c r="E223" s="25" t="s">
        <v>111</v>
      </c>
      <c r="F223" s="26">
        <v>45338.208333333343</v>
      </c>
      <c r="G223" s="26">
        <v>45349.208333333343</v>
      </c>
      <c r="H223" s="25" t="s">
        <v>2427</v>
      </c>
      <c r="I223" s="25" t="s">
        <v>47</v>
      </c>
      <c r="J223" s="25" t="s">
        <v>169</v>
      </c>
      <c r="K223" s="25" t="s">
        <v>28</v>
      </c>
      <c r="L223" s="25" t="s">
        <v>83</v>
      </c>
      <c r="M223" s="25">
        <v>172</v>
      </c>
      <c r="N223" s="25" t="s">
        <v>30</v>
      </c>
      <c r="O223" s="25" t="s">
        <v>66</v>
      </c>
      <c r="P223" s="27">
        <v>20592.63</v>
      </c>
      <c r="Q223" s="28">
        <v>11321.14</v>
      </c>
      <c r="R223" s="29">
        <v>9271.49</v>
      </c>
      <c r="S223" s="25">
        <v>11</v>
      </c>
      <c r="T223" s="25">
        <v>2</v>
      </c>
      <c r="U223" s="25" t="s">
        <v>67</v>
      </c>
      <c r="V223" s="30" t="s">
        <v>77</v>
      </c>
    </row>
    <row r="224" spans="1:22" x14ac:dyDescent="0.25">
      <c r="A224" s="24" t="s">
        <v>482</v>
      </c>
      <c r="B224" s="25" t="s">
        <v>252</v>
      </c>
      <c r="C224" s="25">
        <v>66</v>
      </c>
      <c r="D224" s="25" t="s">
        <v>23</v>
      </c>
      <c r="E224" s="25" t="s">
        <v>100</v>
      </c>
      <c r="F224" s="26">
        <v>45398.5</v>
      </c>
      <c r="G224" s="26">
        <v>45403.5</v>
      </c>
      <c r="H224" s="25" t="s">
        <v>33</v>
      </c>
      <c r="I224" s="25" t="s">
        <v>26</v>
      </c>
      <c r="J224" s="25" t="s">
        <v>27</v>
      </c>
      <c r="K224" s="25" t="s">
        <v>90</v>
      </c>
      <c r="L224" s="25" t="s">
        <v>50</v>
      </c>
      <c r="M224" s="25">
        <v>359</v>
      </c>
      <c r="N224" s="25" t="s">
        <v>30</v>
      </c>
      <c r="O224" s="25" t="s">
        <v>104</v>
      </c>
      <c r="P224" s="27">
        <v>76231.66</v>
      </c>
      <c r="Q224" s="28">
        <v>41782.14</v>
      </c>
      <c r="R224" s="29" t="s">
        <v>2493</v>
      </c>
      <c r="S224" s="25">
        <v>5</v>
      </c>
      <c r="T224" s="25"/>
      <c r="U224" s="25" t="s">
        <v>92</v>
      </c>
      <c r="V224" s="30" t="s">
        <v>77</v>
      </c>
    </row>
    <row r="225" spans="1:22" x14ac:dyDescent="0.25">
      <c r="A225" s="24" t="s">
        <v>483</v>
      </c>
      <c r="B225" s="25" t="s">
        <v>484</v>
      </c>
      <c r="C225" s="25">
        <v>18</v>
      </c>
      <c r="D225" s="25" t="s">
        <v>23</v>
      </c>
      <c r="E225" s="25" t="s">
        <v>100</v>
      </c>
      <c r="F225" s="26">
        <v>45598.916666666657</v>
      </c>
      <c r="G225" s="26">
        <v>45599.916666666657</v>
      </c>
      <c r="H225" s="25" t="s">
        <v>2467</v>
      </c>
      <c r="I225" s="25" t="s">
        <v>82</v>
      </c>
      <c r="J225" s="25" t="s">
        <v>27</v>
      </c>
      <c r="K225" s="25" t="s">
        <v>102</v>
      </c>
      <c r="L225" s="25" t="s">
        <v>50</v>
      </c>
      <c r="M225" s="25">
        <v>465</v>
      </c>
      <c r="N225" s="25" t="s">
        <v>103</v>
      </c>
      <c r="O225" s="25" t="s">
        <v>84</v>
      </c>
      <c r="P225" s="27">
        <v>114416.12</v>
      </c>
      <c r="Q225" s="28">
        <v>0</v>
      </c>
      <c r="R225" s="29">
        <v>114416.12</v>
      </c>
      <c r="S225" s="25">
        <v>1</v>
      </c>
      <c r="T225" s="25">
        <v>2</v>
      </c>
      <c r="U225" s="25" t="s">
        <v>92</v>
      </c>
      <c r="V225" s="30" t="s">
        <v>77</v>
      </c>
    </row>
    <row r="226" spans="1:22" x14ac:dyDescent="0.25">
      <c r="A226" s="24" t="s">
        <v>485</v>
      </c>
      <c r="B226" s="25" t="s">
        <v>399</v>
      </c>
      <c r="C226" s="25">
        <v>84</v>
      </c>
      <c r="D226" s="25" t="s">
        <v>23</v>
      </c>
      <c r="E226" s="25" t="s">
        <v>100</v>
      </c>
      <c r="F226" s="26">
        <v>46019.125</v>
      </c>
      <c r="G226" s="26">
        <v>46030.125</v>
      </c>
      <c r="H226" s="25" t="s">
        <v>2427</v>
      </c>
      <c r="I226" s="25" t="s">
        <v>47</v>
      </c>
      <c r="J226" s="25" t="s">
        <v>27</v>
      </c>
      <c r="K226" s="25" t="s">
        <v>60</v>
      </c>
      <c r="L226" s="25" t="s">
        <v>50</v>
      </c>
      <c r="M226" s="25">
        <v>388</v>
      </c>
      <c r="N226" s="25" t="s">
        <v>113</v>
      </c>
      <c r="O226" s="25" t="s">
        <v>104</v>
      </c>
      <c r="P226" s="27">
        <v>105530.92</v>
      </c>
      <c r="Q226" s="28">
        <v>89533.1</v>
      </c>
      <c r="R226" s="29" t="s">
        <v>2494</v>
      </c>
      <c r="S226" s="25">
        <v>11</v>
      </c>
      <c r="T226" s="25"/>
      <c r="U226" s="25" t="s">
        <v>76</v>
      </c>
      <c r="V226" s="30" t="s">
        <v>42</v>
      </c>
    </row>
    <row r="227" spans="1:22" x14ac:dyDescent="0.25">
      <c r="A227" s="24" t="s">
        <v>486</v>
      </c>
      <c r="B227" s="25" t="s">
        <v>487</v>
      </c>
      <c r="C227" s="25">
        <v>4</v>
      </c>
      <c r="D227" s="25" t="s">
        <v>56</v>
      </c>
      <c r="E227" s="25" t="s">
        <v>45</v>
      </c>
      <c r="F227" s="26">
        <v>45496.333333333343</v>
      </c>
      <c r="G227" s="26">
        <v>45503.333333333343</v>
      </c>
      <c r="H227" s="25" t="s">
        <v>71</v>
      </c>
      <c r="I227" s="25" t="s">
        <v>183</v>
      </c>
      <c r="J227" s="25" t="s">
        <v>59</v>
      </c>
      <c r="K227" s="25" t="s">
        <v>96</v>
      </c>
      <c r="L227" s="25" t="s">
        <v>40</v>
      </c>
      <c r="M227" s="25">
        <v>247</v>
      </c>
      <c r="N227" s="25" t="s">
        <v>41</v>
      </c>
      <c r="O227" s="25" t="s">
        <v>31</v>
      </c>
      <c r="P227" s="27">
        <v>27637.47</v>
      </c>
      <c r="Q227" s="28">
        <v>1542.99</v>
      </c>
      <c r="R227" s="29">
        <v>26094.48</v>
      </c>
      <c r="S227" s="25">
        <v>7</v>
      </c>
      <c r="T227" s="25"/>
      <c r="U227" s="25" t="s">
        <v>76</v>
      </c>
      <c r="V227" s="30" t="s">
        <v>42</v>
      </c>
    </row>
    <row r="228" spans="1:22" x14ac:dyDescent="0.25">
      <c r="A228" s="24" t="s">
        <v>488</v>
      </c>
      <c r="B228" s="25" t="s">
        <v>481</v>
      </c>
      <c r="C228" s="25">
        <v>58</v>
      </c>
      <c r="D228" s="25" t="s">
        <v>23</v>
      </c>
      <c r="E228" s="25" t="s">
        <v>63</v>
      </c>
      <c r="F228" s="26">
        <v>45690.291666666657</v>
      </c>
      <c r="G228" s="26">
        <v>45692.291666666657</v>
      </c>
      <c r="H228" s="25" t="s">
        <v>33</v>
      </c>
      <c r="I228" s="25" t="s">
        <v>47</v>
      </c>
      <c r="J228" s="25" t="s">
        <v>107</v>
      </c>
      <c r="K228" s="25" t="s">
        <v>102</v>
      </c>
      <c r="L228" s="25" t="s">
        <v>50</v>
      </c>
      <c r="M228" s="25">
        <v>455</v>
      </c>
      <c r="N228" s="25" t="s">
        <v>97</v>
      </c>
      <c r="O228" s="25" t="s">
        <v>31</v>
      </c>
      <c r="P228" s="27">
        <v>166877.54</v>
      </c>
      <c r="Q228" s="28">
        <v>58206.75</v>
      </c>
      <c r="R228" s="29">
        <v>108670.79</v>
      </c>
      <c r="S228" s="25">
        <v>2</v>
      </c>
      <c r="T228" s="25"/>
      <c r="U228" s="25" t="s">
        <v>76</v>
      </c>
      <c r="V228" s="30" t="s">
        <v>33</v>
      </c>
    </row>
    <row r="229" spans="1:22" x14ac:dyDescent="0.25">
      <c r="A229" s="24" t="s">
        <v>489</v>
      </c>
      <c r="B229" s="25" t="s">
        <v>281</v>
      </c>
      <c r="C229" s="25">
        <v>33</v>
      </c>
      <c r="D229" s="25" t="s">
        <v>23</v>
      </c>
      <c r="E229" s="25" t="s">
        <v>57</v>
      </c>
      <c r="F229" s="26">
        <v>46065.75</v>
      </c>
      <c r="G229" s="26">
        <v>46073.75</v>
      </c>
      <c r="H229" s="25" t="s">
        <v>33</v>
      </c>
      <c r="I229" s="25" t="s">
        <v>58</v>
      </c>
      <c r="J229" s="25" t="s">
        <v>107</v>
      </c>
      <c r="K229" s="25" t="s">
        <v>60</v>
      </c>
      <c r="L229" s="25" t="s">
        <v>40</v>
      </c>
      <c r="M229" s="25">
        <v>498</v>
      </c>
      <c r="N229" s="25" t="s">
        <v>108</v>
      </c>
      <c r="O229" s="25" t="s">
        <v>66</v>
      </c>
      <c r="P229" s="27">
        <v>54010.720000000001</v>
      </c>
      <c r="Q229" s="28">
        <v>8624.61</v>
      </c>
      <c r="R229" s="29">
        <v>45386.11</v>
      </c>
      <c r="S229" s="25">
        <v>8</v>
      </c>
      <c r="T229" s="25"/>
      <c r="U229" s="25" t="s">
        <v>85</v>
      </c>
      <c r="V229" s="30" t="s">
        <v>77</v>
      </c>
    </row>
    <row r="230" spans="1:22" x14ac:dyDescent="0.25">
      <c r="A230" s="24" t="s">
        <v>490</v>
      </c>
      <c r="B230" s="25" t="s">
        <v>491</v>
      </c>
      <c r="C230" s="25">
        <v>6</v>
      </c>
      <c r="D230" s="25" t="s">
        <v>56</v>
      </c>
      <c r="E230" s="25" t="s">
        <v>63</v>
      </c>
      <c r="F230" s="26">
        <v>45456.75</v>
      </c>
      <c r="G230" s="26">
        <v>45459.75</v>
      </c>
      <c r="H230" s="25" t="s">
        <v>37</v>
      </c>
      <c r="I230" s="25" t="s">
        <v>47</v>
      </c>
      <c r="J230" s="25" t="s">
        <v>101</v>
      </c>
      <c r="K230" s="25" t="s">
        <v>90</v>
      </c>
      <c r="L230" s="25" t="s">
        <v>50</v>
      </c>
      <c r="M230" s="25">
        <v>103</v>
      </c>
      <c r="N230" s="25" t="s">
        <v>51</v>
      </c>
      <c r="O230" s="25" t="s">
        <v>31</v>
      </c>
      <c r="P230" s="27">
        <v>84740.14</v>
      </c>
      <c r="Q230" s="28">
        <v>71499.070000000007</v>
      </c>
      <c r="R230" s="29">
        <v>13241.07</v>
      </c>
      <c r="S230" s="25">
        <v>3</v>
      </c>
      <c r="T230" s="25"/>
      <c r="U230" s="25" t="s">
        <v>76</v>
      </c>
      <c r="V230" s="30" t="s">
        <v>77</v>
      </c>
    </row>
    <row r="231" spans="1:22" x14ac:dyDescent="0.25">
      <c r="A231" s="24" t="s">
        <v>492</v>
      </c>
      <c r="B231" s="25" t="s">
        <v>493</v>
      </c>
      <c r="C231" s="25">
        <v>85</v>
      </c>
      <c r="D231" s="25" t="s">
        <v>56</v>
      </c>
      <c r="E231" s="25" t="s">
        <v>57</v>
      </c>
      <c r="F231" s="26">
        <v>45366.916666666657</v>
      </c>
      <c r="G231" s="26">
        <v>45374.916666666657</v>
      </c>
      <c r="H231" s="25" t="s">
        <v>46</v>
      </c>
      <c r="I231" s="25" t="s">
        <v>82</v>
      </c>
      <c r="J231" s="25" t="s">
        <v>112</v>
      </c>
      <c r="K231" s="25" t="s">
        <v>60</v>
      </c>
      <c r="L231" s="25" t="s">
        <v>50</v>
      </c>
      <c r="M231" s="25">
        <v>370</v>
      </c>
      <c r="N231" s="25" t="s">
        <v>108</v>
      </c>
      <c r="O231" s="25" t="s">
        <v>104</v>
      </c>
      <c r="P231" s="27">
        <v>172322.31</v>
      </c>
      <c r="Q231" s="28">
        <v>80740.87</v>
      </c>
      <c r="R231" s="29">
        <v>91581.440000000002</v>
      </c>
      <c r="S231" s="25">
        <v>8</v>
      </c>
      <c r="T231" s="25"/>
      <c r="U231" s="25" t="s">
        <v>85</v>
      </c>
      <c r="V231" s="30" t="s">
        <v>33</v>
      </c>
    </row>
    <row r="232" spans="1:22" x14ac:dyDescent="0.25">
      <c r="A232" s="24" t="s">
        <v>494</v>
      </c>
      <c r="B232" s="25" t="s">
        <v>495</v>
      </c>
      <c r="C232" s="25">
        <v>12</v>
      </c>
      <c r="D232" s="25" t="s">
        <v>56</v>
      </c>
      <c r="E232" s="25" t="s">
        <v>36</v>
      </c>
      <c r="F232" s="26">
        <v>45631.458333333343</v>
      </c>
      <c r="G232" s="26">
        <v>45634.458333333343</v>
      </c>
      <c r="H232" s="25" t="s">
        <v>25</v>
      </c>
      <c r="I232" s="25" t="s">
        <v>65</v>
      </c>
      <c r="J232" s="25" t="s">
        <v>59</v>
      </c>
      <c r="K232" s="25" t="s">
        <v>60</v>
      </c>
      <c r="L232" s="25" t="s">
        <v>50</v>
      </c>
      <c r="M232" s="25">
        <v>212</v>
      </c>
      <c r="N232" s="25" t="s">
        <v>103</v>
      </c>
      <c r="O232" s="25" t="s">
        <v>75</v>
      </c>
      <c r="P232" s="27">
        <v>86262.01</v>
      </c>
      <c r="Q232" s="28">
        <v>0</v>
      </c>
      <c r="R232" s="29">
        <v>86262.01</v>
      </c>
      <c r="S232" s="25">
        <v>3</v>
      </c>
      <c r="T232" s="25">
        <v>5</v>
      </c>
      <c r="U232" s="25" t="s">
        <v>92</v>
      </c>
      <c r="V232" s="30" t="s">
        <v>33</v>
      </c>
    </row>
    <row r="233" spans="1:22" x14ac:dyDescent="0.25">
      <c r="A233" s="24" t="s">
        <v>496</v>
      </c>
      <c r="B233" s="25" t="s">
        <v>497</v>
      </c>
      <c r="C233" s="25">
        <v>83</v>
      </c>
      <c r="D233" s="25" t="s">
        <v>23</v>
      </c>
      <c r="E233" s="25" t="s">
        <v>70</v>
      </c>
      <c r="F233" s="26">
        <v>45687.333333333343</v>
      </c>
      <c r="G233" s="26">
        <v>45690.333333333343</v>
      </c>
      <c r="H233" s="25" t="s">
        <v>117</v>
      </c>
      <c r="I233" s="25" t="s">
        <v>95</v>
      </c>
      <c r="J233" s="25" t="s">
        <v>248</v>
      </c>
      <c r="K233" s="25" t="s">
        <v>28</v>
      </c>
      <c r="L233" s="25" t="s">
        <v>50</v>
      </c>
      <c r="M233" s="25">
        <v>113</v>
      </c>
      <c r="N233" s="25" t="s">
        <v>103</v>
      </c>
      <c r="O233" s="25" t="s">
        <v>104</v>
      </c>
      <c r="P233" s="27">
        <v>148246.47</v>
      </c>
      <c r="Q233" s="28">
        <v>0</v>
      </c>
      <c r="R233" s="29">
        <v>148246.47</v>
      </c>
      <c r="S233" s="25">
        <v>3</v>
      </c>
      <c r="T233" s="25">
        <v>3</v>
      </c>
      <c r="U233" s="25" t="s">
        <v>76</v>
      </c>
      <c r="V233" s="30" t="s">
        <v>33</v>
      </c>
    </row>
    <row r="234" spans="1:22" x14ac:dyDescent="0.25">
      <c r="A234" s="24" t="s">
        <v>498</v>
      </c>
      <c r="B234" s="25" t="s">
        <v>132</v>
      </c>
      <c r="C234" s="25" t="s">
        <v>2431</v>
      </c>
      <c r="D234" s="25" t="s">
        <v>23</v>
      </c>
      <c r="E234" s="25" t="s">
        <v>111</v>
      </c>
      <c r="F234" s="26">
        <v>45463.708333333343</v>
      </c>
      <c r="G234" s="26">
        <v>45465.708333333343</v>
      </c>
      <c r="H234" s="25" t="s">
        <v>148</v>
      </c>
      <c r="I234" s="25" t="s">
        <v>47</v>
      </c>
      <c r="J234" s="25" t="s">
        <v>48</v>
      </c>
      <c r="K234" s="25" t="s">
        <v>28</v>
      </c>
      <c r="L234" s="25" t="s">
        <v>29</v>
      </c>
      <c r="M234" s="25">
        <v>421</v>
      </c>
      <c r="N234" s="25" t="s">
        <v>191</v>
      </c>
      <c r="O234" s="25" t="s">
        <v>75</v>
      </c>
      <c r="P234" s="27">
        <v>39124.49</v>
      </c>
      <c r="Q234" s="28">
        <v>22166.49</v>
      </c>
      <c r="R234" s="29">
        <v>16958</v>
      </c>
      <c r="S234" s="25">
        <v>2</v>
      </c>
      <c r="T234" s="25">
        <v>2</v>
      </c>
      <c r="U234" s="25" t="s">
        <v>32</v>
      </c>
      <c r="V234" s="30" t="s">
        <v>33</v>
      </c>
    </row>
    <row r="235" spans="1:22" x14ac:dyDescent="0.25">
      <c r="A235" s="24" t="s">
        <v>499</v>
      </c>
      <c r="B235" s="25" t="s">
        <v>500</v>
      </c>
      <c r="C235" s="25">
        <v>56</v>
      </c>
      <c r="D235" s="25" t="s">
        <v>23</v>
      </c>
      <c r="E235" s="25" t="s">
        <v>100</v>
      </c>
      <c r="F235" s="26">
        <v>45330.083333333343</v>
      </c>
      <c r="G235" s="26">
        <v>45335.083333333343</v>
      </c>
      <c r="H235" s="25" t="s">
        <v>71</v>
      </c>
      <c r="I235" s="25" t="s">
        <v>183</v>
      </c>
      <c r="J235" s="25" t="s">
        <v>39</v>
      </c>
      <c r="K235" s="25" t="s">
        <v>60</v>
      </c>
      <c r="L235" s="25" t="s">
        <v>29</v>
      </c>
      <c r="M235" s="25">
        <v>128</v>
      </c>
      <c r="N235" s="25" t="s">
        <v>91</v>
      </c>
      <c r="O235" s="25" t="s">
        <v>104</v>
      </c>
      <c r="P235" s="27">
        <v>143267.34</v>
      </c>
      <c r="Q235" s="28">
        <v>71959.72</v>
      </c>
      <c r="R235" s="29">
        <v>71307.62</v>
      </c>
      <c r="S235" s="25">
        <v>5</v>
      </c>
      <c r="T235" s="25">
        <v>5</v>
      </c>
      <c r="U235" s="25" t="s">
        <v>114</v>
      </c>
      <c r="V235" s="30" t="s">
        <v>77</v>
      </c>
    </row>
    <row r="236" spans="1:22" x14ac:dyDescent="0.25">
      <c r="A236" s="24" t="s">
        <v>501</v>
      </c>
      <c r="B236" s="25" t="s">
        <v>502</v>
      </c>
      <c r="C236" s="25">
        <v>52</v>
      </c>
      <c r="D236" s="25" t="s">
        <v>56</v>
      </c>
      <c r="E236" s="25" t="s">
        <v>100</v>
      </c>
      <c r="F236" s="26">
        <v>45839</v>
      </c>
      <c r="G236" s="26">
        <v>45843</v>
      </c>
      <c r="H236" s="25" t="s">
        <v>148</v>
      </c>
      <c r="I236" s="25" t="s">
        <v>183</v>
      </c>
      <c r="J236" s="25" t="s">
        <v>89</v>
      </c>
      <c r="K236" s="25" t="s">
        <v>28</v>
      </c>
      <c r="L236" s="25" t="s">
        <v>29</v>
      </c>
      <c r="M236" s="25">
        <v>488</v>
      </c>
      <c r="N236" s="25" t="s">
        <v>97</v>
      </c>
      <c r="O236" s="25" t="s">
        <v>84</v>
      </c>
      <c r="P236" s="27">
        <v>126607.44</v>
      </c>
      <c r="Q236" s="28">
        <v>8271.33</v>
      </c>
      <c r="R236" s="29">
        <v>118336.11</v>
      </c>
      <c r="S236" s="25">
        <v>4</v>
      </c>
      <c r="T236" s="25">
        <v>5</v>
      </c>
      <c r="U236" s="25" t="s">
        <v>151</v>
      </c>
      <c r="V236" s="30" t="s">
        <v>77</v>
      </c>
    </row>
    <row r="237" spans="1:22" x14ac:dyDescent="0.25">
      <c r="A237" s="24" t="s">
        <v>503</v>
      </c>
      <c r="B237" s="25" t="s">
        <v>504</v>
      </c>
      <c r="C237" s="25">
        <v>37</v>
      </c>
      <c r="D237" s="25" t="s">
        <v>56</v>
      </c>
      <c r="E237" s="25" t="s">
        <v>57</v>
      </c>
      <c r="F237" s="26">
        <v>45777.208333333343</v>
      </c>
      <c r="G237" s="26">
        <v>45782.208333333343</v>
      </c>
      <c r="H237" s="25" t="s">
        <v>81</v>
      </c>
      <c r="I237" s="25" t="s">
        <v>38</v>
      </c>
      <c r="J237" s="25" t="s">
        <v>59</v>
      </c>
      <c r="K237" s="25" t="s">
        <v>96</v>
      </c>
      <c r="L237" s="25" t="s">
        <v>40</v>
      </c>
      <c r="M237" s="25">
        <v>170</v>
      </c>
      <c r="N237" s="25" t="s">
        <v>30</v>
      </c>
      <c r="O237" s="25"/>
      <c r="P237" s="27">
        <v>143723.51999999999</v>
      </c>
      <c r="Q237" s="28">
        <v>109879.61</v>
      </c>
      <c r="R237" s="29">
        <v>33843.910000000003</v>
      </c>
      <c r="S237" s="25">
        <v>5</v>
      </c>
      <c r="T237" s="25">
        <v>3</v>
      </c>
      <c r="U237" s="25" t="s">
        <v>92</v>
      </c>
      <c r="V237" s="30" t="s">
        <v>33</v>
      </c>
    </row>
    <row r="238" spans="1:22" x14ac:dyDescent="0.25">
      <c r="A238" s="24" t="s">
        <v>505</v>
      </c>
      <c r="B238" s="25" t="s">
        <v>147</v>
      </c>
      <c r="C238" s="25">
        <v>72</v>
      </c>
      <c r="D238" s="25" t="s">
        <v>23</v>
      </c>
      <c r="E238" s="25" t="s">
        <v>111</v>
      </c>
      <c r="F238" s="26">
        <v>45842.708333333343</v>
      </c>
      <c r="G238" s="26">
        <v>45842.708333333343</v>
      </c>
      <c r="H238" s="25" t="s">
        <v>88</v>
      </c>
      <c r="I238" s="25" t="s">
        <v>183</v>
      </c>
      <c r="J238" s="25" t="s">
        <v>120</v>
      </c>
      <c r="K238" s="25" t="s">
        <v>49</v>
      </c>
      <c r="L238" s="25" t="s">
        <v>29</v>
      </c>
      <c r="M238" s="25">
        <v>257</v>
      </c>
      <c r="N238" s="25" t="s">
        <v>108</v>
      </c>
      <c r="O238" s="25" t="s">
        <v>84</v>
      </c>
      <c r="P238" s="27">
        <v>135070.94</v>
      </c>
      <c r="Q238" s="28">
        <v>109838.57</v>
      </c>
      <c r="R238" s="29">
        <v>25232.37</v>
      </c>
      <c r="S238" s="25">
        <v>0</v>
      </c>
      <c r="T238" s="25">
        <v>3</v>
      </c>
      <c r="U238" s="25" t="s">
        <v>85</v>
      </c>
      <c r="V238" s="30" t="s">
        <v>77</v>
      </c>
    </row>
    <row r="239" spans="1:22" x14ac:dyDescent="0.25">
      <c r="A239" s="24" t="s">
        <v>506</v>
      </c>
      <c r="B239" s="25" t="s">
        <v>99</v>
      </c>
      <c r="C239" s="25">
        <v>24</v>
      </c>
      <c r="D239" s="25" t="s">
        <v>23</v>
      </c>
      <c r="E239" s="25" t="s">
        <v>100</v>
      </c>
      <c r="F239" s="26">
        <v>45477.875</v>
      </c>
      <c r="G239" s="26">
        <v>45485.875</v>
      </c>
      <c r="H239" s="25" t="s">
        <v>33</v>
      </c>
      <c r="I239" s="25" t="s">
        <v>72</v>
      </c>
      <c r="J239" s="25" t="s">
        <v>107</v>
      </c>
      <c r="K239" s="25" t="s">
        <v>28</v>
      </c>
      <c r="L239" s="25" t="s">
        <v>29</v>
      </c>
      <c r="M239" s="25">
        <v>485</v>
      </c>
      <c r="N239" s="25" t="s">
        <v>103</v>
      </c>
      <c r="O239" s="25" t="s">
        <v>84</v>
      </c>
      <c r="P239" s="27">
        <v>83835.839999999997</v>
      </c>
      <c r="Q239" s="28">
        <v>0</v>
      </c>
      <c r="R239" s="29">
        <v>83835.839999999997</v>
      </c>
      <c r="S239" s="25">
        <v>8</v>
      </c>
      <c r="T239" s="25">
        <v>5</v>
      </c>
      <c r="U239" s="25" t="s">
        <v>53</v>
      </c>
      <c r="V239" s="30" t="s">
        <v>77</v>
      </c>
    </row>
    <row r="240" spans="1:22" x14ac:dyDescent="0.25">
      <c r="A240" s="24" t="s">
        <v>507</v>
      </c>
      <c r="B240" s="25" t="s">
        <v>508</v>
      </c>
      <c r="C240" s="25">
        <v>26</v>
      </c>
      <c r="D240" s="25" t="s">
        <v>56</v>
      </c>
      <c r="E240" s="25" t="s">
        <v>57</v>
      </c>
      <c r="F240" s="26">
        <v>45394.375</v>
      </c>
      <c r="G240" s="26">
        <v>45403.375</v>
      </c>
      <c r="H240" s="25" t="s">
        <v>148</v>
      </c>
      <c r="I240" s="25" t="s">
        <v>95</v>
      </c>
      <c r="J240" s="25" t="s">
        <v>73</v>
      </c>
      <c r="K240" s="25" t="s">
        <v>74</v>
      </c>
      <c r="L240" s="25" t="s">
        <v>29</v>
      </c>
      <c r="M240" s="25">
        <v>200</v>
      </c>
      <c r="N240" s="25" t="s">
        <v>51</v>
      </c>
      <c r="O240" s="25" t="s">
        <v>31</v>
      </c>
      <c r="P240" s="27">
        <v>88226.23</v>
      </c>
      <c r="Q240" s="28">
        <v>26071.86</v>
      </c>
      <c r="R240" s="29">
        <v>62154.37</v>
      </c>
      <c r="S240" s="25">
        <v>9</v>
      </c>
      <c r="T240" s="25"/>
      <c r="U240" s="25" t="s">
        <v>124</v>
      </c>
      <c r="V240" s="30" t="s">
        <v>42</v>
      </c>
    </row>
    <row r="241" spans="1:22" x14ac:dyDescent="0.25">
      <c r="A241" s="24" t="s">
        <v>509</v>
      </c>
      <c r="B241" s="25" t="s">
        <v>410</v>
      </c>
      <c r="C241" s="25">
        <v>41</v>
      </c>
      <c r="D241" s="25" t="s">
        <v>56</v>
      </c>
      <c r="E241" s="25" t="s">
        <v>70</v>
      </c>
      <c r="F241" s="26">
        <v>46096.291666666657</v>
      </c>
      <c r="G241" s="26">
        <v>46100.291666666657</v>
      </c>
      <c r="H241" s="25" t="s">
        <v>71</v>
      </c>
      <c r="I241" s="25" t="s">
        <v>183</v>
      </c>
      <c r="J241" s="25" t="s">
        <v>169</v>
      </c>
      <c r="K241" s="25" t="s">
        <v>74</v>
      </c>
      <c r="L241" s="25" t="s">
        <v>83</v>
      </c>
      <c r="M241" s="25">
        <v>242</v>
      </c>
      <c r="N241" s="25" t="s">
        <v>51</v>
      </c>
      <c r="O241" s="25" t="s">
        <v>52</v>
      </c>
      <c r="P241" s="27">
        <v>25473.59</v>
      </c>
      <c r="Q241" s="28">
        <v>16804.3</v>
      </c>
      <c r="R241" s="29">
        <v>8669.2900000000009</v>
      </c>
      <c r="S241" s="25">
        <v>4</v>
      </c>
      <c r="T241" s="25">
        <v>4</v>
      </c>
      <c r="U241" s="25" t="s">
        <v>151</v>
      </c>
      <c r="V241" s="30" t="s">
        <v>42</v>
      </c>
    </row>
    <row r="242" spans="1:22" x14ac:dyDescent="0.25">
      <c r="A242" s="24" t="s">
        <v>510</v>
      </c>
      <c r="B242" s="25" t="s">
        <v>126</v>
      </c>
      <c r="C242" s="25">
        <v>14</v>
      </c>
      <c r="D242" s="25" t="s">
        <v>23</v>
      </c>
      <c r="E242" s="25" t="s">
        <v>36</v>
      </c>
      <c r="F242" s="26">
        <v>45843.25</v>
      </c>
      <c r="G242" s="26">
        <v>45855.25</v>
      </c>
      <c r="H242" s="25" t="s">
        <v>33</v>
      </c>
      <c r="I242" s="25" t="s">
        <v>144</v>
      </c>
      <c r="J242" s="25" t="s">
        <v>101</v>
      </c>
      <c r="K242" s="25" t="s">
        <v>90</v>
      </c>
      <c r="L242" s="25" t="s">
        <v>50</v>
      </c>
      <c r="M242" s="25">
        <v>476</v>
      </c>
      <c r="N242" s="25" t="s">
        <v>191</v>
      </c>
      <c r="O242" s="25" t="s">
        <v>31</v>
      </c>
      <c r="P242" s="27">
        <v>131345.43</v>
      </c>
      <c r="Q242" s="28">
        <v>105456.55</v>
      </c>
      <c r="R242" s="29">
        <v>25888.880000000001</v>
      </c>
      <c r="S242" s="25">
        <v>12</v>
      </c>
      <c r="T242" s="25"/>
      <c r="U242" s="25" t="s">
        <v>124</v>
      </c>
      <c r="V242" s="30" t="s">
        <v>33</v>
      </c>
    </row>
    <row r="243" spans="1:22" x14ac:dyDescent="0.25">
      <c r="A243" s="24" t="s">
        <v>511</v>
      </c>
      <c r="B243" s="25" t="s">
        <v>512</v>
      </c>
      <c r="C243" s="25">
        <v>76</v>
      </c>
      <c r="D243" s="25" t="s">
        <v>23</v>
      </c>
      <c r="E243" s="25" t="s">
        <v>57</v>
      </c>
      <c r="F243" s="26">
        <v>45844.625</v>
      </c>
      <c r="G243" s="26">
        <v>45854.625</v>
      </c>
      <c r="H243" s="25" t="s">
        <v>117</v>
      </c>
      <c r="I243" s="25" t="s">
        <v>47</v>
      </c>
      <c r="J243" s="25" t="s">
        <v>101</v>
      </c>
      <c r="K243" s="25" t="s">
        <v>102</v>
      </c>
      <c r="L243" s="25" t="s">
        <v>40</v>
      </c>
      <c r="M243" s="25">
        <v>288</v>
      </c>
      <c r="N243" s="25" t="s">
        <v>30</v>
      </c>
      <c r="O243" s="25" t="s">
        <v>104</v>
      </c>
      <c r="P243" s="27">
        <v>41360.239999999998</v>
      </c>
      <c r="Q243" s="28">
        <v>28742.49</v>
      </c>
      <c r="R243" s="29">
        <v>12617.75</v>
      </c>
      <c r="S243" s="25">
        <v>10</v>
      </c>
      <c r="T243" s="25"/>
      <c r="U243" s="25" t="s">
        <v>85</v>
      </c>
      <c r="V243" s="30" t="s">
        <v>42</v>
      </c>
    </row>
    <row r="244" spans="1:22" x14ac:dyDescent="0.25">
      <c r="A244" s="24" t="s">
        <v>513</v>
      </c>
      <c r="B244" s="25" t="s">
        <v>487</v>
      </c>
      <c r="C244" s="25">
        <v>51</v>
      </c>
      <c r="D244" s="25" t="s">
        <v>56</v>
      </c>
      <c r="E244" s="25" t="s">
        <v>57</v>
      </c>
      <c r="F244" s="26">
        <v>46160.791666666657</v>
      </c>
      <c r="G244" s="26">
        <v>46165.791666666657</v>
      </c>
      <c r="H244" s="25" t="s">
        <v>2427</v>
      </c>
      <c r="I244" s="25" t="s">
        <v>183</v>
      </c>
      <c r="J244" s="25" t="s">
        <v>59</v>
      </c>
      <c r="K244" s="25" t="s">
        <v>74</v>
      </c>
      <c r="L244" s="25" t="s">
        <v>40</v>
      </c>
      <c r="M244" s="25">
        <v>488</v>
      </c>
      <c r="N244" s="25" t="s">
        <v>103</v>
      </c>
      <c r="O244" s="25" t="s">
        <v>84</v>
      </c>
      <c r="P244" s="27">
        <v>26556.17</v>
      </c>
      <c r="Q244" s="28">
        <v>0</v>
      </c>
      <c r="R244" s="29">
        <v>26556.17</v>
      </c>
      <c r="S244" s="25">
        <v>5</v>
      </c>
      <c r="T244" s="25"/>
      <c r="U244" s="25" t="s">
        <v>67</v>
      </c>
      <c r="V244" s="30" t="s">
        <v>77</v>
      </c>
    </row>
    <row r="245" spans="1:22" x14ac:dyDescent="0.25">
      <c r="A245" s="24" t="s">
        <v>514</v>
      </c>
      <c r="B245" s="25" t="s">
        <v>515</v>
      </c>
      <c r="C245" s="25">
        <v>29</v>
      </c>
      <c r="D245" s="25" t="s">
        <v>56</v>
      </c>
      <c r="E245" s="25" t="s">
        <v>63</v>
      </c>
      <c r="F245" s="26">
        <v>45531.041666666657</v>
      </c>
      <c r="G245" s="26">
        <v>45539.041666666657</v>
      </c>
      <c r="H245" s="25" t="s">
        <v>25</v>
      </c>
      <c r="I245" s="25" t="s">
        <v>144</v>
      </c>
      <c r="J245" s="25" t="s">
        <v>101</v>
      </c>
      <c r="K245" s="25" t="s">
        <v>60</v>
      </c>
      <c r="L245" s="25" t="s">
        <v>40</v>
      </c>
      <c r="M245" s="25">
        <v>366</v>
      </c>
      <c r="N245" s="25" t="s">
        <v>51</v>
      </c>
      <c r="O245" s="25" t="s">
        <v>75</v>
      </c>
      <c r="P245" s="27">
        <v>70774.62</v>
      </c>
      <c r="Q245" s="28">
        <v>58467.75</v>
      </c>
      <c r="R245" s="29">
        <v>12306.87</v>
      </c>
      <c r="S245" s="25">
        <v>8</v>
      </c>
      <c r="T245" s="25">
        <v>1</v>
      </c>
      <c r="U245" s="25" t="s">
        <v>85</v>
      </c>
      <c r="V245" s="30" t="s">
        <v>77</v>
      </c>
    </row>
    <row r="246" spans="1:22" x14ac:dyDescent="0.25">
      <c r="A246" s="24" t="s">
        <v>516</v>
      </c>
      <c r="B246" s="25" t="s">
        <v>2495</v>
      </c>
      <c r="C246" s="25">
        <v>34</v>
      </c>
      <c r="D246" s="25" t="s">
        <v>23</v>
      </c>
      <c r="E246" s="25" t="s">
        <v>70</v>
      </c>
      <c r="F246" s="26">
        <v>45821.333333333343</v>
      </c>
      <c r="G246" s="26">
        <v>45828.333333333343</v>
      </c>
      <c r="H246" s="25" t="s">
        <v>81</v>
      </c>
      <c r="I246" s="25" t="s">
        <v>38</v>
      </c>
      <c r="J246" s="25" t="s">
        <v>169</v>
      </c>
      <c r="K246" s="25" t="s">
        <v>28</v>
      </c>
      <c r="L246" s="25" t="s">
        <v>83</v>
      </c>
      <c r="M246" s="25">
        <v>215</v>
      </c>
      <c r="N246" s="25" t="s">
        <v>103</v>
      </c>
      <c r="O246" s="25" t="s">
        <v>104</v>
      </c>
      <c r="P246" s="27">
        <v>73942.83</v>
      </c>
      <c r="Q246" s="28">
        <v>0</v>
      </c>
      <c r="R246" s="29">
        <v>73942.83</v>
      </c>
      <c r="S246" s="25">
        <v>7</v>
      </c>
      <c r="T246" s="25"/>
      <c r="U246" s="25" t="s">
        <v>2496</v>
      </c>
      <c r="V246" s="30" t="s">
        <v>42</v>
      </c>
    </row>
    <row r="247" spans="1:22" x14ac:dyDescent="0.25">
      <c r="A247" s="24" t="s">
        <v>517</v>
      </c>
      <c r="B247" s="25" t="s">
        <v>147</v>
      </c>
      <c r="C247" s="25">
        <v>18</v>
      </c>
      <c r="D247" s="25" t="s">
        <v>23</v>
      </c>
      <c r="E247" s="25" t="s">
        <v>45</v>
      </c>
      <c r="F247" s="26">
        <v>45950.333333333343</v>
      </c>
      <c r="G247" s="26">
        <v>45950.333333333343</v>
      </c>
      <c r="H247" s="25" t="s">
        <v>71</v>
      </c>
      <c r="I247" s="25" t="s">
        <v>65</v>
      </c>
      <c r="J247" s="25" t="s">
        <v>48</v>
      </c>
      <c r="K247" s="25" t="s">
        <v>102</v>
      </c>
      <c r="L247" s="25" t="s">
        <v>40</v>
      </c>
      <c r="M247" s="25">
        <v>177</v>
      </c>
      <c r="N247" s="25" t="s">
        <v>91</v>
      </c>
      <c r="O247" s="25" t="s">
        <v>104</v>
      </c>
      <c r="P247" s="27">
        <v>29588.29</v>
      </c>
      <c r="Q247" s="28">
        <v>16031.48</v>
      </c>
      <c r="R247" s="29" t="s">
        <v>2497</v>
      </c>
      <c r="S247" s="25">
        <v>0</v>
      </c>
      <c r="T247" s="25"/>
      <c r="U247" s="25" t="s">
        <v>92</v>
      </c>
      <c r="V247" s="30" t="s">
        <v>77</v>
      </c>
    </row>
    <row r="248" spans="1:22" x14ac:dyDescent="0.25">
      <c r="A248" s="24" t="s">
        <v>518</v>
      </c>
      <c r="B248" s="25" t="s">
        <v>467</v>
      </c>
      <c r="C248" s="25">
        <v>62</v>
      </c>
      <c r="D248" s="25" t="s">
        <v>56</v>
      </c>
      <c r="E248" s="25" t="s">
        <v>36</v>
      </c>
      <c r="F248" s="26">
        <v>45314.291666666657</v>
      </c>
      <c r="G248" s="26">
        <v>45317.291666666657</v>
      </c>
      <c r="H248" s="25" t="s">
        <v>25</v>
      </c>
      <c r="I248" s="25" t="s">
        <v>82</v>
      </c>
      <c r="J248" s="25" t="s">
        <v>73</v>
      </c>
      <c r="K248" s="25" t="s">
        <v>49</v>
      </c>
      <c r="L248" s="25" t="s">
        <v>29</v>
      </c>
      <c r="M248" s="25">
        <v>166</v>
      </c>
      <c r="N248" s="25" t="s">
        <v>91</v>
      </c>
      <c r="O248" s="25" t="s">
        <v>66</v>
      </c>
      <c r="P248" s="27">
        <v>25548.240000000002</v>
      </c>
      <c r="Q248" s="28">
        <v>11787.41</v>
      </c>
      <c r="R248" s="29">
        <v>13760.83</v>
      </c>
      <c r="S248" s="25">
        <v>3</v>
      </c>
      <c r="T248" s="25">
        <v>5</v>
      </c>
      <c r="U248" s="25" t="s">
        <v>151</v>
      </c>
      <c r="V248" s="30" t="s">
        <v>77</v>
      </c>
    </row>
    <row r="249" spans="1:22" x14ac:dyDescent="0.25">
      <c r="A249" s="24" t="s">
        <v>519</v>
      </c>
      <c r="B249" s="25" t="s">
        <v>94</v>
      </c>
      <c r="C249" s="25">
        <v>52</v>
      </c>
      <c r="D249" s="25" t="s">
        <v>23</v>
      </c>
      <c r="E249" s="25" t="s">
        <v>57</v>
      </c>
      <c r="F249" s="26">
        <v>45913.625</v>
      </c>
      <c r="G249" s="26">
        <v>45919.625</v>
      </c>
      <c r="H249" s="25" t="s">
        <v>37</v>
      </c>
      <c r="I249" s="25" t="s">
        <v>144</v>
      </c>
      <c r="J249" s="25" t="s">
        <v>107</v>
      </c>
      <c r="K249" s="25" t="s">
        <v>123</v>
      </c>
      <c r="L249" s="25" t="s">
        <v>83</v>
      </c>
      <c r="M249" s="25">
        <v>188</v>
      </c>
      <c r="N249" s="25" t="s">
        <v>108</v>
      </c>
      <c r="O249" s="25" t="s">
        <v>31</v>
      </c>
      <c r="P249" s="27">
        <v>149719.9</v>
      </c>
      <c r="Q249" s="28">
        <v>80961.759999999995</v>
      </c>
      <c r="R249" s="29">
        <v>68758.14</v>
      </c>
      <c r="S249" s="25">
        <v>6</v>
      </c>
      <c r="T249" s="25"/>
      <c r="U249" s="25" t="s">
        <v>85</v>
      </c>
      <c r="V249" s="30" t="s">
        <v>33</v>
      </c>
    </row>
    <row r="250" spans="1:22" x14ac:dyDescent="0.25">
      <c r="A250" s="24" t="s">
        <v>520</v>
      </c>
      <c r="B250" s="25" t="s">
        <v>143</v>
      </c>
      <c r="C250" s="25">
        <v>44</v>
      </c>
      <c r="D250" s="25" t="s">
        <v>56</v>
      </c>
      <c r="E250" s="25" t="s">
        <v>111</v>
      </c>
      <c r="F250" s="26">
        <v>45679.5</v>
      </c>
      <c r="G250" s="26">
        <v>45689.5</v>
      </c>
      <c r="H250" s="25" t="s">
        <v>33</v>
      </c>
      <c r="I250" s="25" t="s">
        <v>82</v>
      </c>
      <c r="J250" s="25" t="s">
        <v>48</v>
      </c>
      <c r="K250" s="25" t="s">
        <v>74</v>
      </c>
      <c r="L250" s="25" t="s">
        <v>40</v>
      </c>
      <c r="M250" s="25">
        <v>156</v>
      </c>
      <c r="N250" s="25" t="s">
        <v>97</v>
      </c>
      <c r="O250" s="25" t="s">
        <v>66</v>
      </c>
      <c r="P250" s="27">
        <v>37619.22</v>
      </c>
      <c r="Q250" s="28">
        <v>29103.45</v>
      </c>
      <c r="R250" s="29">
        <v>8515.77</v>
      </c>
      <c r="S250" s="25">
        <v>10</v>
      </c>
      <c r="T250" s="25">
        <v>5</v>
      </c>
      <c r="U250" s="25" t="s">
        <v>124</v>
      </c>
      <c r="V250" s="30" t="s">
        <v>33</v>
      </c>
    </row>
    <row r="251" spans="1:22" x14ac:dyDescent="0.25">
      <c r="A251" s="24" t="s">
        <v>521</v>
      </c>
      <c r="B251" s="25" t="s">
        <v>79</v>
      </c>
      <c r="C251" s="25">
        <v>61</v>
      </c>
      <c r="D251" s="25" t="s">
        <v>23</v>
      </c>
      <c r="E251" s="25" t="s">
        <v>111</v>
      </c>
      <c r="F251" s="26">
        <v>45785.875</v>
      </c>
      <c r="G251" s="26">
        <v>45786.875</v>
      </c>
      <c r="H251" s="25" t="s">
        <v>2427</v>
      </c>
      <c r="I251" s="25" t="s">
        <v>47</v>
      </c>
      <c r="J251" s="25" t="s">
        <v>48</v>
      </c>
      <c r="K251" s="25" t="s">
        <v>28</v>
      </c>
      <c r="L251" s="25" t="s">
        <v>40</v>
      </c>
      <c r="M251" s="25">
        <v>409</v>
      </c>
      <c r="N251" s="25" t="s">
        <v>103</v>
      </c>
      <c r="O251" s="25" t="s">
        <v>31</v>
      </c>
      <c r="P251" s="27">
        <v>149212.64000000001</v>
      </c>
      <c r="Q251" s="28">
        <v>0</v>
      </c>
      <c r="R251" s="29">
        <v>149212.64000000001</v>
      </c>
      <c r="S251" s="25">
        <v>1</v>
      </c>
      <c r="T251" s="25"/>
      <c r="U251" s="25" t="s">
        <v>134</v>
      </c>
      <c r="V251" s="30" t="s">
        <v>33</v>
      </c>
    </row>
    <row r="252" spans="1:22" x14ac:dyDescent="0.25">
      <c r="A252" s="24" t="s">
        <v>522</v>
      </c>
      <c r="B252" s="25" t="s">
        <v>481</v>
      </c>
      <c r="C252" s="25">
        <v>6</v>
      </c>
      <c r="D252" s="25" t="s">
        <v>56</v>
      </c>
      <c r="E252" s="25" t="s">
        <v>100</v>
      </c>
      <c r="F252" s="26">
        <v>45895.958333333343</v>
      </c>
      <c r="G252" s="26">
        <v>45895.958333333343</v>
      </c>
      <c r="H252" s="25" t="s">
        <v>25</v>
      </c>
      <c r="I252" s="25" t="s">
        <v>58</v>
      </c>
      <c r="J252" s="25" t="s">
        <v>89</v>
      </c>
      <c r="K252" s="25" t="s">
        <v>60</v>
      </c>
      <c r="L252" s="25" t="s">
        <v>29</v>
      </c>
      <c r="M252" s="25">
        <v>318</v>
      </c>
      <c r="N252" s="25" t="s">
        <v>91</v>
      </c>
      <c r="O252" s="25" t="s">
        <v>31</v>
      </c>
      <c r="P252" s="27">
        <v>46931.47</v>
      </c>
      <c r="Q252" s="28">
        <v>32348.6</v>
      </c>
      <c r="R252" s="29">
        <v>14582.87</v>
      </c>
      <c r="S252" s="25">
        <v>0</v>
      </c>
      <c r="T252" s="25"/>
      <c r="U252" s="25" t="s">
        <v>85</v>
      </c>
      <c r="V252" s="30" t="s">
        <v>77</v>
      </c>
    </row>
    <row r="253" spans="1:22" x14ac:dyDescent="0.25">
      <c r="A253" s="24" t="s">
        <v>523</v>
      </c>
      <c r="B253" s="25" t="s">
        <v>242</v>
      </c>
      <c r="C253" s="25">
        <v>25</v>
      </c>
      <c r="D253" s="25" t="s">
        <v>23</v>
      </c>
      <c r="E253" s="25" t="s">
        <v>57</v>
      </c>
      <c r="F253" s="26">
        <v>45824</v>
      </c>
      <c r="G253" s="26">
        <v>45827</v>
      </c>
      <c r="H253" s="25" t="s">
        <v>117</v>
      </c>
      <c r="I253" s="25" t="s">
        <v>82</v>
      </c>
      <c r="J253" s="25" t="s">
        <v>112</v>
      </c>
      <c r="K253" s="25" t="s">
        <v>28</v>
      </c>
      <c r="L253" s="25" t="s">
        <v>83</v>
      </c>
      <c r="M253" s="25">
        <v>436</v>
      </c>
      <c r="N253" s="25" t="s">
        <v>108</v>
      </c>
      <c r="O253" s="25" t="s">
        <v>104</v>
      </c>
      <c r="P253" s="27">
        <v>124266.36</v>
      </c>
      <c r="Q253" s="28">
        <v>35330.36</v>
      </c>
      <c r="R253" s="29">
        <v>88936</v>
      </c>
      <c r="S253" s="25">
        <v>3</v>
      </c>
      <c r="T253" s="25">
        <v>3</v>
      </c>
      <c r="U253" s="25" t="s">
        <v>124</v>
      </c>
      <c r="V253" s="30" t="s">
        <v>77</v>
      </c>
    </row>
    <row r="254" spans="1:22" x14ac:dyDescent="0.25">
      <c r="A254" s="24" t="s">
        <v>524</v>
      </c>
      <c r="B254" s="25" t="s">
        <v>525</v>
      </c>
      <c r="C254" s="25">
        <v>69</v>
      </c>
      <c r="D254" s="25" t="s">
        <v>56</v>
      </c>
      <c r="E254" s="25" t="s">
        <v>63</v>
      </c>
      <c r="F254" s="26">
        <v>45988.5</v>
      </c>
      <c r="G254" s="26">
        <v>45988.5</v>
      </c>
      <c r="H254" s="25" t="s">
        <v>33</v>
      </c>
      <c r="I254" s="25" t="s">
        <v>95</v>
      </c>
      <c r="J254" s="25" t="s">
        <v>145</v>
      </c>
      <c r="K254" s="25" t="s">
        <v>137</v>
      </c>
      <c r="L254" s="25" t="s">
        <v>40</v>
      </c>
      <c r="M254" s="25">
        <v>312</v>
      </c>
      <c r="N254" s="25" t="s">
        <v>103</v>
      </c>
      <c r="O254" s="25" t="s">
        <v>31</v>
      </c>
      <c r="P254" s="27">
        <v>141406.23000000001</v>
      </c>
      <c r="Q254" s="28">
        <v>0</v>
      </c>
      <c r="R254" s="29">
        <v>141406.23000000001</v>
      </c>
      <c r="S254" s="25">
        <v>0</v>
      </c>
      <c r="T254" s="25">
        <v>4</v>
      </c>
      <c r="U254" s="25" t="s">
        <v>85</v>
      </c>
      <c r="V254" s="30" t="s">
        <v>77</v>
      </c>
    </row>
    <row r="255" spans="1:22" x14ac:dyDescent="0.25">
      <c r="A255" s="24" t="s">
        <v>526</v>
      </c>
      <c r="B255" s="25" t="s">
        <v>197</v>
      </c>
      <c r="C255" s="25" t="s">
        <v>2431</v>
      </c>
      <c r="D255" s="25" t="s">
        <v>56</v>
      </c>
      <c r="E255" s="25" t="s">
        <v>36</v>
      </c>
      <c r="F255" s="26">
        <v>46057.291666666657</v>
      </c>
      <c r="G255" s="26">
        <v>46060.291666666657</v>
      </c>
      <c r="H255" s="25" t="s">
        <v>81</v>
      </c>
      <c r="I255" s="25" t="s">
        <v>26</v>
      </c>
      <c r="J255" s="25" t="s">
        <v>59</v>
      </c>
      <c r="K255" s="25" t="s">
        <v>28</v>
      </c>
      <c r="L255" s="25" t="s">
        <v>83</v>
      </c>
      <c r="M255" s="25">
        <v>459</v>
      </c>
      <c r="N255" s="25" t="s">
        <v>91</v>
      </c>
      <c r="O255" s="25" t="s">
        <v>66</v>
      </c>
      <c r="P255" s="27">
        <v>19399.73</v>
      </c>
      <c r="Q255" s="28">
        <v>8875.5499999999993</v>
      </c>
      <c r="R255" s="29" t="s">
        <v>2498</v>
      </c>
      <c r="S255" s="25">
        <v>3</v>
      </c>
      <c r="T255" s="25"/>
      <c r="U255" s="25" t="s">
        <v>114</v>
      </c>
      <c r="V255" s="30" t="s">
        <v>42</v>
      </c>
    </row>
    <row r="256" spans="1:22" x14ac:dyDescent="0.25">
      <c r="A256" s="24" t="s">
        <v>527</v>
      </c>
      <c r="B256" s="25" t="s">
        <v>528</v>
      </c>
      <c r="C256" s="25">
        <v>12</v>
      </c>
      <c r="D256" s="25" t="s">
        <v>23</v>
      </c>
      <c r="E256" s="25" t="s">
        <v>100</v>
      </c>
      <c r="F256" s="26">
        <v>45357.333333333343</v>
      </c>
      <c r="G256" s="26">
        <v>45361.333333333343</v>
      </c>
      <c r="H256" s="25" t="s">
        <v>46</v>
      </c>
      <c r="I256" s="25" t="s">
        <v>82</v>
      </c>
      <c r="J256" s="25" t="s">
        <v>89</v>
      </c>
      <c r="K256" s="25" t="s">
        <v>28</v>
      </c>
      <c r="L256" s="25" t="s">
        <v>40</v>
      </c>
      <c r="M256" s="25">
        <v>290</v>
      </c>
      <c r="N256" s="25" t="s">
        <v>191</v>
      </c>
      <c r="O256" s="25" t="s">
        <v>84</v>
      </c>
      <c r="P256" s="27">
        <v>110211.65</v>
      </c>
      <c r="Q256" s="28">
        <v>71862.98</v>
      </c>
      <c r="R256" s="29">
        <v>38348.67</v>
      </c>
      <c r="S256" s="25">
        <v>4</v>
      </c>
      <c r="T256" s="25">
        <v>4</v>
      </c>
      <c r="U256" s="25" t="s">
        <v>124</v>
      </c>
      <c r="V256" s="30" t="s">
        <v>33</v>
      </c>
    </row>
    <row r="257" spans="1:22" x14ac:dyDescent="0.25">
      <c r="A257" s="24" t="s">
        <v>529</v>
      </c>
      <c r="B257" s="25" t="s">
        <v>530</v>
      </c>
      <c r="C257" s="25">
        <v>23</v>
      </c>
      <c r="D257" s="25" t="s">
        <v>56</v>
      </c>
      <c r="E257" s="25" t="s">
        <v>57</v>
      </c>
      <c r="F257" s="26">
        <v>45584.25</v>
      </c>
      <c r="G257" s="26">
        <v>45585.25</v>
      </c>
      <c r="H257" s="25" t="s">
        <v>46</v>
      </c>
      <c r="I257" s="25" t="s">
        <v>183</v>
      </c>
      <c r="J257" s="25" t="s">
        <v>107</v>
      </c>
      <c r="K257" s="25" t="s">
        <v>102</v>
      </c>
      <c r="L257" s="25" t="s">
        <v>29</v>
      </c>
      <c r="M257" s="25">
        <v>407</v>
      </c>
      <c r="N257" s="25" t="s">
        <v>103</v>
      </c>
      <c r="O257" s="25" t="s">
        <v>84</v>
      </c>
      <c r="P257" s="27">
        <v>93572.73</v>
      </c>
      <c r="Q257" s="28">
        <v>0</v>
      </c>
      <c r="R257" s="29">
        <v>93572.73</v>
      </c>
      <c r="S257" s="25">
        <v>1</v>
      </c>
      <c r="T257" s="25">
        <v>2</v>
      </c>
      <c r="U257" s="25" t="s">
        <v>76</v>
      </c>
      <c r="V257" s="30" t="s">
        <v>33</v>
      </c>
    </row>
    <row r="258" spans="1:22" x14ac:dyDescent="0.25">
      <c r="A258" s="24" t="s">
        <v>531</v>
      </c>
      <c r="B258" s="25" t="s">
        <v>2499</v>
      </c>
      <c r="C258" s="25">
        <v>84</v>
      </c>
      <c r="D258" s="25" t="s">
        <v>23</v>
      </c>
      <c r="E258" s="25" t="s">
        <v>100</v>
      </c>
      <c r="F258" s="26">
        <v>45653.875</v>
      </c>
      <c r="G258" s="26">
        <v>45656.875</v>
      </c>
      <c r="H258" s="25" t="s">
        <v>71</v>
      </c>
      <c r="I258" s="25" t="s">
        <v>144</v>
      </c>
      <c r="J258" s="25" t="s">
        <v>101</v>
      </c>
      <c r="K258" s="25" t="s">
        <v>49</v>
      </c>
      <c r="L258" s="25" t="s">
        <v>83</v>
      </c>
      <c r="M258" s="25">
        <v>308</v>
      </c>
      <c r="N258" s="25" t="s">
        <v>108</v>
      </c>
      <c r="O258" s="25" t="s">
        <v>84</v>
      </c>
      <c r="P258" s="27">
        <v>93917.07</v>
      </c>
      <c r="Q258" s="28">
        <v>62288.9</v>
      </c>
      <c r="R258" s="29">
        <v>31628.17</v>
      </c>
      <c r="S258" s="25">
        <v>3</v>
      </c>
      <c r="T258" s="25">
        <v>1</v>
      </c>
      <c r="U258" s="25" t="s">
        <v>85</v>
      </c>
      <c r="V258" s="30" t="s">
        <v>77</v>
      </c>
    </row>
    <row r="259" spans="1:22" x14ac:dyDescent="0.25">
      <c r="A259" s="24" t="s">
        <v>533</v>
      </c>
      <c r="B259" s="25" t="s">
        <v>422</v>
      </c>
      <c r="C259" s="25">
        <v>45</v>
      </c>
      <c r="D259" s="25" t="s">
        <v>56</v>
      </c>
      <c r="E259" s="25" t="s">
        <v>100</v>
      </c>
      <c r="F259" s="26">
        <v>45705.75</v>
      </c>
      <c r="G259" s="26">
        <v>45711.75</v>
      </c>
      <c r="H259" s="25" t="s">
        <v>25</v>
      </c>
      <c r="I259" s="25" t="s">
        <v>82</v>
      </c>
      <c r="J259" s="25" t="s">
        <v>107</v>
      </c>
      <c r="K259" s="25" t="s">
        <v>123</v>
      </c>
      <c r="L259" s="25" t="s">
        <v>29</v>
      </c>
      <c r="M259" s="25">
        <v>234</v>
      </c>
      <c r="N259" s="25" t="s">
        <v>91</v>
      </c>
      <c r="O259" s="25" t="s">
        <v>52</v>
      </c>
      <c r="P259" s="27">
        <v>74173.53</v>
      </c>
      <c r="Q259" s="28">
        <v>7107.19</v>
      </c>
      <c r="R259" s="29">
        <v>67066.34</v>
      </c>
      <c r="S259" s="25">
        <v>6</v>
      </c>
      <c r="T259" s="25">
        <v>1</v>
      </c>
      <c r="U259" s="25" t="s">
        <v>53</v>
      </c>
      <c r="V259" s="30" t="s">
        <v>33</v>
      </c>
    </row>
    <row r="260" spans="1:22" x14ac:dyDescent="0.25">
      <c r="A260" s="24" t="s">
        <v>534</v>
      </c>
      <c r="B260" s="25" t="s">
        <v>535</v>
      </c>
      <c r="C260" s="25">
        <v>69</v>
      </c>
      <c r="D260" s="25" t="s">
        <v>56</v>
      </c>
      <c r="E260" s="25" t="s">
        <v>70</v>
      </c>
      <c r="F260" s="26">
        <v>46080.291666666657</v>
      </c>
      <c r="G260" s="26">
        <v>46082.291666666657</v>
      </c>
      <c r="H260" s="25" t="s">
        <v>46</v>
      </c>
      <c r="I260" s="25" t="s">
        <v>38</v>
      </c>
      <c r="J260" s="25" t="s">
        <v>145</v>
      </c>
      <c r="K260" s="25" t="s">
        <v>123</v>
      </c>
      <c r="L260" s="25" t="s">
        <v>50</v>
      </c>
      <c r="M260" s="25">
        <v>498</v>
      </c>
      <c r="N260" s="25" t="s">
        <v>113</v>
      </c>
      <c r="O260" s="25" t="s">
        <v>75</v>
      </c>
      <c r="P260" s="27">
        <v>123164.65</v>
      </c>
      <c r="Q260" s="28">
        <v>99378.04</v>
      </c>
      <c r="R260" s="29" t="s">
        <v>2500</v>
      </c>
      <c r="S260" s="25">
        <v>2</v>
      </c>
      <c r="T260" s="25"/>
      <c r="U260" s="25" t="s">
        <v>151</v>
      </c>
      <c r="V260" s="30" t="s">
        <v>77</v>
      </c>
    </row>
    <row r="261" spans="1:22" x14ac:dyDescent="0.25">
      <c r="A261" s="24" t="s">
        <v>536</v>
      </c>
      <c r="B261" s="25" t="s">
        <v>247</v>
      </c>
      <c r="C261" s="25">
        <v>82</v>
      </c>
      <c r="D261" s="25" t="s">
        <v>23</v>
      </c>
      <c r="E261" s="25" t="s">
        <v>63</v>
      </c>
      <c r="F261" s="26">
        <v>45820.708333333343</v>
      </c>
      <c r="G261" s="26">
        <v>45821.708333333343</v>
      </c>
      <c r="H261" s="25" t="s">
        <v>25</v>
      </c>
      <c r="I261" s="25" t="s">
        <v>95</v>
      </c>
      <c r="J261" s="25" t="s">
        <v>89</v>
      </c>
      <c r="K261" s="25" t="s">
        <v>60</v>
      </c>
      <c r="L261" s="25" t="s">
        <v>29</v>
      </c>
      <c r="M261" s="25">
        <v>459</v>
      </c>
      <c r="N261" s="25" t="s">
        <v>41</v>
      </c>
      <c r="O261" s="25" t="s">
        <v>75</v>
      </c>
      <c r="P261" s="27">
        <v>45813.98</v>
      </c>
      <c r="Q261" s="28">
        <v>3835.02</v>
      </c>
      <c r="R261" s="29">
        <v>41978.96</v>
      </c>
      <c r="S261" s="25">
        <v>1</v>
      </c>
      <c r="T261" s="25"/>
      <c r="U261" s="25" t="s">
        <v>85</v>
      </c>
      <c r="V261" s="30" t="s">
        <v>33</v>
      </c>
    </row>
    <row r="262" spans="1:22" x14ac:dyDescent="0.25">
      <c r="A262" s="24" t="s">
        <v>537</v>
      </c>
      <c r="B262" s="25" t="s">
        <v>62</v>
      </c>
      <c r="C262" s="25">
        <v>41</v>
      </c>
      <c r="D262" s="25" t="s">
        <v>56</v>
      </c>
      <c r="E262" s="25" t="s">
        <v>45</v>
      </c>
      <c r="F262" s="26">
        <v>46056.875</v>
      </c>
      <c r="G262" s="26">
        <v>46059.875</v>
      </c>
      <c r="H262" s="25" t="s">
        <v>25</v>
      </c>
      <c r="I262" s="25" t="s">
        <v>82</v>
      </c>
      <c r="J262" s="25" t="s">
        <v>101</v>
      </c>
      <c r="K262" s="25" t="s">
        <v>90</v>
      </c>
      <c r="L262" s="25" t="s">
        <v>40</v>
      </c>
      <c r="M262" s="25">
        <v>356</v>
      </c>
      <c r="N262" s="25" t="s">
        <v>108</v>
      </c>
      <c r="O262" s="25" t="s">
        <v>66</v>
      </c>
      <c r="P262" s="27">
        <v>43422.75</v>
      </c>
      <c r="Q262" s="28" t="s">
        <v>2501</v>
      </c>
      <c r="R262" s="29">
        <v>33963.07</v>
      </c>
      <c r="S262" s="25">
        <v>3</v>
      </c>
      <c r="T262" s="25">
        <v>3</v>
      </c>
      <c r="U262" s="25" t="s">
        <v>32</v>
      </c>
      <c r="V262" s="30" t="s">
        <v>77</v>
      </c>
    </row>
    <row r="263" spans="1:22" x14ac:dyDescent="0.25">
      <c r="A263" s="24" t="s">
        <v>538</v>
      </c>
      <c r="B263" s="25" t="s">
        <v>539</v>
      </c>
      <c r="C263" s="25">
        <v>20</v>
      </c>
      <c r="D263" s="25" t="s">
        <v>23</v>
      </c>
      <c r="E263" s="25" t="s">
        <v>70</v>
      </c>
      <c r="F263" s="26">
        <v>45920</v>
      </c>
      <c r="G263" s="26">
        <v>45921</v>
      </c>
      <c r="H263" s="25" t="s">
        <v>88</v>
      </c>
      <c r="I263" s="25" t="s">
        <v>144</v>
      </c>
      <c r="J263" s="25" t="s">
        <v>59</v>
      </c>
      <c r="K263" s="25" t="s">
        <v>123</v>
      </c>
      <c r="L263" s="25" t="s">
        <v>29</v>
      </c>
      <c r="M263" s="25">
        <v>347</v>
      </c>
      <c r="N263" s="25" t="s">
        <v>51</v>
      </c>
      <c r="O263" s="25" t="s">
        <v>66</v>
      </c>
      <c r="P263" s="27">
        <v>112289.14</v>
      </c>
      <c r="Q263" s="28">
        <v>49756.03</v>
      </c>
      <c r="R263" s="29">
        <v>62533.11</v>
      </c>
      <c r="S263" s="25">
        <v>1</v>
      </c>
      <c r="T263" s="25">
        <v>5</v>
      </c>
      <c r="U263" s="25" t="s">
        <v>85</v>
      </c>
      <c r="V263" s="30" t="s">
        <v>42</v>
      </c>
    </row>
    <row r="264" spans="1:22" x14ac:dyDescent="0.25">
      <c r="A264" s="24" t="s">
        <v>540</v>
      </c>
      <c r="B264" s="25" t="s">
        <v>541</v>
      </c>
      <c r="C264" s="25">
        <v>29</v>
      </c>
      <c r="D264" s="25" t="s">
        <v>23</v>
      </c>
      <c r="E264" s="25" t="s">
        <v>63</v>
      </c>
      <c r="F264" s="26">
        <v>45845.041666666657</v>
      </c>
      <c r="G264" s="26">
        <v>45857.041666666657</v>
      </c>
      <c r="H264" s="25" t="s">
        <v>117</v>
      </c>
      <c r="I264" s="25" t="s">
        <v>47</v>
      </c>
      <c r="J264" s="25" t="s">
        <v>89</v>
      </c>
      <c r="K264" s="25" t="s">
        <v>123</v>
      </c>
      <c r="L264" s="25" t="s">
        <v>50</v>
      </c>
      <c r="M264" s="25">
        <v>302</v>
      </c>
      <c r="N264" s="25" t="s">
        <v>91</v>
      </c>
      <c r="O264" s="25" t="s">
        <v>84</v>
      </c>
      <c r="P264" s="27">
        <v>83109.490000000005</v>
      </c>
      <c r="Q264" s="28">
        <v>9003.36</v>
      </c>
      <c r="R264" s="29">
        <v>74106.13</v>
      </c>
      <c r="S264" s="25">
        <v>12</v>
      </c>
      <c r="T264" s="25">
        <v>5</v>
      </c>
      <c r="U264" s="25" t="s">
        <v>76</v>
      </c>
      <c r="V264" s="30" t="s">
        <v>42</v>
      </c>
    </row>
    <row r="265" spans="1:22" x14ac:dyDescent="0.25">
      <c r="A265" s="24" t="s">
        <v>542</v>
      </c>
      <c r="B265" s="25" t="s">
        <v>469</v>
      </c>
      <c r="C265" s="25">
        <v>27</v>
      </c>
      <c r="D265" s="25" t="s">
        <v>56</v>
      </c>
      <c r="E265" s="25" t="s">
        <v>63</v>
      </c>
      <c r="F265" s="26">
        <v>45919.333333333343</v>
      </c>
      <c r="G265" s="26">
        <v>45922.333333333343</v>
      </c>
      <c r="H265" s="25" t="s">
        <v>33</v>
      </c>
      <c r="I265" s="25" t="s">
        <v>144</v>
      </c>
      <c r="J265" s="25" t="s">
        <v>169</v>
      </c>
      <c r="K265" s="25" t="s">
        <v>60</v>
      </c>
      <c r="L265" s="25" t="s">
        <v>40</v>
      </c>
      <c r="M265" s="25">
        <v>381</v>
      </c>
      <c r="N265" s="25" t="s">
        <v>41</v>
      </c>
      <c r="O265" s="25" t="s">
        <v>66</v>
      </c>
      <c r="P265" s="27">
        <v>43829.34</v>
      </c>
      <c r="Q265" s="28" t="s">
        <v>2502</v>
      </c>
      <c r="R265" s="29">
        <v>25236.46</v>
      </c>
      <c r="S265" s="25">
        <v>3</v>
      </c>
      <c r="T265" s="25">
        <v>5</v>
      </c>
      <c r="U265" s="25" t="s">
        <v>67</v>
      </c>
      <c r="V265" s="30" t="s">
        <v>42</v>
      </c>
    </row>
    <row r="266" spans="1:22" x14ac:dyDescent="0.25">
      <c r="A266" s="24" t="s">
        <v>543</v>
      </c>
      <c r="B266" s="25" t="s">
        <v>544</v>
      </c>
      <c r="C266" s="25">
        <v>54</v>
      </c>
      <c r="D266" s="25" t="s">
        <v>56</v>
      </c>
      <c r="E266" s="25" t="s">
        <v>111</v>
      </c>
      <c r="F266" s="26">
        <v>45476.75</v>
      </c>
      <c r="G266" s="26">
        <v>45478.75</v>
      </c>
      <c r="H266" s="25" t="s">
        <v>148</v>
      </c>
      <c r="I266" s="25" t="s">
        <v>38</v>
      </c>
      <c r="J266" s="25" t="s">
        <v>101</v>
      </c>
      <c r="K266" s="25" t="s">
        <v>123</v>
      </c>
      <c r="L266" s="25" t="s">
        <v>40</v>
      </c>
      <c r="M266" s="25">
        <v>395</v>
      </c>
      <c r="N266" s="25" t="s">
        <v>108</v>
      </c>
      <c r="O266" s="25" t="s">
        <v>104</v>
      </c>
      <c r="P266" s="27">
        <v>146833.03</v>
      </c>
      <c r="Q266" s="28">
        <v>95255.57</v>
      </c>
      <c r="R266" s="29">
        <v>51577.46</v>
      </c>
      <c r="S266" s="25">
        <v>2</v>
      </c>
      <c r="T266" s="25"/>
      <c r="U266" s="25" t="s">
        <v>32</v>
      </c>
      <c r="V266" s="30" t="s">
        <v>77</v>
      </c>
    </row>
    <row r="267" spans="1:22" x14ac:dyDescent="0.25">
      <c r="A267" s="24" t="s">
        <v>545</v>
      </c>
      <c r="B267" s="25" t="s">
        <v>158</v>
      </c>
      <c r="C267" s="25">
        <v>20</v>
      </c>
      <c r="D267" s="25" t="s">
        <v>56</v>
      </c>
      <c r="E267" s="25" t="s">
        <v>80</v>
      </c>
      <c r="F267" s="26">
        <v>45429.833333333343</v>
      </c>
      <c r="G267" s="26">
        <v>45433.833333333343</v>
      </c>
      <c r="H267" s="25" t="s">
        <v>117</v>
      </c>
      <c r="I267" s="25" t="s">
        <v>26</v>
      </c>
      <c r="J267" s="25" t="s">
        <v>89</v>
      </c>
      <c r="K267" s="25" t="s">
        <v>123</v>
      </c>
      <c r="L267" s="25" t="s">
        <v>50</v>
      </c>
      <c r="M267" s="25">
        <v>350</v>
      </c>
      <c r="N267" s="25" t="s">
        <v>41</v>
      </c>
      <c r="O267" s="25" t="s">
        <v>84</v>
      </c>
      <c r="P267" s="27">
        <v>46298.86</v>
      </c>
      <c r="Q267" s="28">
        <v>35772.9</v>
      </c>
      <c r="R267" s="29" t="s">
        <v>2503</v>
      </c>
      <c r="S267" s="25">
        <v>4</v>
      </c>
      <c r="T267" s="25">
        <v>1</v>
      </c>
      <c r="U267" s="25" t="s">
        <v>134</v>
      </c>
      <c r="V267" s="30" t="s">
        <v>42</v>
      </c>
    </row>
    <row r="268" spans="1:22" x14ac:dyDescent="0.25">
      <c r="A268" s="24" t="s">
        <v>546</v>
      </c>
      <c r="B268" s="25" t="s">
        <v>547</v>
      </c>
      <c r="C268" s="25">
        <v>33</v>
      </c>
      <c r="D268" s="25" t="s">
        <v>56</v>
      </c>
      <c r="E268" s="25" t="s">
        <v>36</v>
      </c>
      <c r="F268" s="26">
        <v>45558.458333333343</v>
      </c>
      <c r="G268" s="26">
        <v>45561.458333333343</v>
      </c>
      <c r="H268" s="25" t="s">
        <v>88</v>
      </c>
      <c r="I268" s="25" t="s">
        <v>58</v>
      </c>
      <c r="J268" s="25" t="s">
        <v>27</v>
      </c>
      <c r="K268" s="25" t="s">
        <v>60</v>
      </c>
      <c r="L268" s="25" t="s">
        <v>50</v>
      </c>
      <c r="M268" s="25">
        <v>387</v>
      </c>
      <c r="N268" s="25" t="s">
        <v>103</v>
      </c>
      <c r="O268" s="25" t="s">
        <v>104</v>
      </c>
      <c r="P268" s="27">
        <v>167834.26</v>
      </c>
      <c r="Q268" s="28">
        <v>0</v>
      </c>
      <c r="R268" s="29">
        <v>167834.26</v>
      </c>
      <c r="S268" s="25">
        <v>3</v>
      </c>
      <c r="T268" s="25">
        <v>3</v>
      </c>
      <c r="U268" s="25" t="s">
        <v>53</v>
      </c>
      <c r="V268" s="30" t="s">
        <v>42</v>
      </c>
    </row>
    <row r="269" spans="1:22" x14ac:dyDescent="0.25">
      <c r="A269" s="24" t="s">
        <v>548</v>
      </c>
      <c r="B269" s="25" t="s">
        <v>2504</v>
      </c>
      <c r="C269" s="25">
        <v>78</v>
      </c>
      <c r="D269" s="25" t="s">
        <v>23</v>
      </c>
      <c r="E269" s="25" t="s">
        <v>80</v>
      </c>
      <c r="F269" s="26">
        <v>45470.375</v>
      </c>
      <c r="G269" s="26">
        <v>45473.375</v>
      </c>
      <c r="H269" s="25" t="s">
        <v>33</v>
      </c>
      <c r="I269" s="25" t="s">
        <v>82</v>
      </c>
      <c r="J269" s="25" t="s">
        <v>59</v>
      </c>
      <c r="K269" s="25" t="s">
        <v>102</v>
      </c>
      <c r="L269" s="25" t="s">
        <v>50</v>
      </c>
      <c r="M269" s="25">
        <v>267</v>
      </c>
      <c r="N269" s="25" t="s">
        <v>103</v>
      </c>
      <c r="O269" s="25" t="s">
        <v>104</v>
      </c>
      <c r="P269" s="27">
        <v>88517.63</v>
      </c>
      <c r="Q269" s="28">
        <v>0</v>
      </c>
      <c r="R269" s="29">
        <v>88517.63</v>
      </c>
      <c r="S269" s="25">
        <v>3</v>
      </c>
      <c r="T269" s="25"/>
      <c r="U269" s="25" t="s">
        <v>124</v>
      </c>
      <c r="V269" s="30" t="s">
        <v>42</v>
      </c>
    </row>
    <row r="270" spans="1:22" x14ac:dyDescent="0.25">
      <c r="A270" s="24" t="s">
        <v>549</v>
      </c>
      <c r="B270" s="25" t="s">
        <v>484</v>
      </c>
      <c r="C270" s="25">
        <v>81</v>
      </c>
      <c r="D270" s="25" t="s">
        <v>23</v>
      </c>
      <c r="E270" s="25" t="s">
        <v>100</v>
      </c>
      <c r="F270" s="26">
        <v>46161.083333333343</v>
      </c>
      <c r="G270" s="26">
        <v>46163</v>
      </c>
      <c r="H270" s="25" t="s">
        <v>71</v>
      </c>
      <c r="I270" s="25" t="s">
        <v>95</v>
      </c>
      <c r="J270" s="25" t="s">
        <v>89</v>
      </c>
      <c r="K270" s="25" t="s">
        <v>49</v>
      </c>
      <c r="L270" s="25" t="s">
        <v>29</v>
      </c>
      <c r="M270" s="25">
        <v>183</v>
      </c>
      <c r="N270" s="25" t="s">
        <v>51</v>
      </c>
      <c r="O270" s="25" t="s">
        <v>31</v>
      </c>
      <c r="P270" s="27">
        <v>42236.9</v>
      </c>
      <c r="Q270" s="28" t="s">
        <v>2505</v>
      </c>
      <c r="R270" s="29">
        <v>30191.34</v>
      </c>
      <c r="S270" s="25">
        <v>2</v>
      </c>
      <c r="T270" s="25">
        <v>3</v>
      </c>
      <c r="U270" s="25" t="s">
        <v>114</v>
      </c>
      <c r="V270" s="30" t="s">
        <v>33</v>
      </c>
    </row>
    <row r="271" spans="1:22" x14ac:dyDescent="0.25">
      <c r="A271" s="24" t="s">
        <v>550</v>
      </c>
      <c r="B271" s="25" t="s">
        <v>122</v>
      </c>
      <c r="C271" s="25">
        <v>57</v>
      </c>
      <c r="D271" s="25" t="s">
        <v>56</v>
      </c>
      <c r="E271" s="25" t="s">
        <v>80</v>
      </c>
      <c r="F271" s="26">
        <v>45463.208333333343</v>
      </c>
      <c r="G271" s="26">
        <v>45465.208333333343</v>
      </c>
      <c r="H271" s="25" t="s">
        <v>33</v>
      </c>
      <c r="I271" s="25" t="s">
        <v>47</v>
      </c>
      <c r="J271" s="25" t="s">
        <v>39</v>
      </c>
      <c r="K271" s="25" t="s">
        <v>49</v>
      </c>
      <c r="L271" s="25" t="s">
        <v>29</v>
      </c>
      <c r="M271" s="25">
        <v>165</v>
      </c>
      <c r="N271" s="25" t="s">
        <v>108</v>
      </c>
      <c r="O271" s="25" t="s">
        <v>66</v>
      </c>
      <c r="P271" s="27">
        <v>119671</v>
      </c>
      <c r="Q271" s="28">
        <v>101288.79</v>
      </c>
      <c r="R271" s="29">
        <v>18382.23</v>
      </c>
      <c r="S271" s="25">
        <v>2</v>
      </c>
      <c r="T271" s="25"/>
      <c r="U271" s="25" t="s">
        <v>134</v>
      </c>
      <c r="V271" s="30" t="s">
        <v>33</v>
      </c>
    </row>
    <row r="272" spans="1:22" x14ac:dyDescent="0.25">
      <c r="A272" s="24" t="s">
        <v>551</v>
      </c>
      <c r="B272" s="25" t="s">
        <v>347</v>
      </c>
      <c r="C272" s="25">
        <v>13</v>
      </c>
      <c r="D272" s="25" t="s">
        <v>23</v>
      </c>
      <c r="E272" s="25" t="s">
        <v>45</v>
      </c>
      <c r="F272" s="26">
        <v>46081.5</v>
      </c>
      <c r="G272" s="26">
        <v>46081.5</v>
      </c>
      <c r="H272" s="25" t="s">
        <v>46</v>
      </c>
      <c r="I272" s="25" t="s">
        <v>47</v>
      </c>
      <c r="J272" s="25" t="s">
        <v>120</v>
      </c>
      <c r="K272" s="25" t="s">
        <v>96</v>
      </c>
      <c r="L272" s="25" t="s">
        <v>29</v>
      </c>
      <c r="M272" s="25">
        <v>154</v>
      </c>
      <c r="N272" s="25" t="s">
        <v>41</v>
      </c>
      <c r="O272" s="25" t="s">
        <v>66</v>
      </c>
      <c r="P272" s="27">
        <v>111831.24</v>
      </c>
      <c r="Q272" s="28">
        <v>8485.77</v>
      </c>
      <c r="R272" s="29">
        <v>103345.47</v>
      </c>
      <c r="S272" s="25">
        <v>0</v>
      </c>
      <c r="T272" s="25">
        <v>4</v>
      </c>
      <c r="U272" s="25" t="s">
        <v>151</v>
      </c>
      <c r="V272" s="30" t="s">
        <v>42</v>
      </c>
    </row>
    <row r="273" spans="1:22" x14ac:dyDescent="0.25">
      <c r="A273" s="24" t="s">
        <v>552</v>
      </c>
      <c r="B273" s="25" t="s">
        <v>502</v>
      </c>
      <c r="C273" s="25">
        <v>17</v>
      </c>
      <c r="D273" s="25" t="s">
        <v>23</v>
      </c>
      <c r="E273" s="25" t="s">
        <v>70</v>
      </c>
      <c r="F273" s="26">
        <v>45971.458333333343</v>
      </c>
      <c r="G273" s="26">
        <v>45979.458333333343</v>
      </c>
      <c r="H273" s="25" t="s">
        <v>2427</v>
      </c>
      <c r="I273" s="25" t="s">
        <v>26</v>
      </c>
      <c r="J273" s="25" t="s">
        <v>120</v>
      </c>
      <c r="K273" s="25" t="s">
        <v>96</v>
      </c>
      <c r="L273" s="25" t="s">
        <v>50</v>
      </c>
      <c r="M273" s="25">
        <v>344</v>
      </c>
      <c r="N273" s="25" t="s">
        <v>113</v>
      </c>
      <c r="O273" s="25" t="s">
        <v>66</v>
      </c>
      <c r="P273" s="27">
        <v>175534.21</v>
      </c>
      <c r="Q273" s="28">
        <v>85401.91</v>
      </c>
      <c r="R273" s="29">
        <v>90132.3</v>
      </c>
      <c r="S273" s="25">
        <v>8</v>
      </c>
      <c r="T273" s="25">
        <v>3</v>
      </c>
      <c r="U273" s="25" t="s">
        <v>85</v>
      </c>
      <c r="V273" s="30" t="s">
        <v>33</v>
      </c>
    </row>
    <row r="274" spans="1:22" x14ac:dyDescent="0.25">
      <c r="A274" s="24" t="s">
        <v>553</v>
      </c>
      <c r="B274" s="25" t="s">
        <v>554</v>
      </c>
      <c r="C274" s="25">
        <v>77</v>
      </c>
      <c r="D274" s="25" t="s">
        <v>56</v>
      </c>
      <c r="E274" s="25" t="s">
        <v>100</v>
      </c>
      <c r="F274" s="26">
        <v>45609.458333333343</v>
      </c>
      <c r="G274" s="26">
        <v>45614.458333333343</v>
      </c>
      <c r="H274" s="25" t="s">
        <v>33</v>
      </c>
      <c r="I274" s="25" t="s">
        <v>38</v>
      </c>
      <c r="J274" s="25" t="s">
        <v>112</v>
      </c>
      <c r="K274" s="25" t="s">
        <v>102</v>
      </c>
      <c r="L274" s="25" t="s">
        <v>83</v>
      </c>
      <c r="M274" s="25">
        <v>377</v>
      </c>
      <c r="N274" s="25" t="s">
        <v>108</v>
      </c>
      <c r="O274" s="25" t="s">
        <v>66</v>
      </c>
      <c r="P274" s="27">
        <v>145140.34</v>
      </c>
      <c r="Q274" s="28">
        <v>57718.58</v>
      </c>
      <c r="R274" s="29">
        <v>87421.759999999995</v>
      </c>
      <c r="S274" s="25">
        <v>5</v>
      </c>
      <c r="T274" s="25">
        <v>3</v>
      </c>
      <c r="U274" s="25" t="s">
        <v>151</v>
      </c>
      <c r="V274" s="30" t="s">
        <v>42</v>
      </c>
    </row>
    <row r="275" spans="1:22" x14ac:dyDescent="0.25">
      <c r="A275" s="24" t="s">
        <v>555</v>
      </c>
      <c r="B275" s="25" t="s">
        <v>556</v>
      </c>
      <c r="C275" s="25">
        <v>67</v>
      </c>
      <c r="D275" s="25" t="s">
        <v>23</v>
      </c>
      <c r="E275" s="25" t="s">
        <v>45</v>
      </c>
      <c r="F275" s="26">
        <v>45300.916666666657</v>
      </c>
      <c r="G275" s="26">
        <v>45304.916666666657</v>
      </c>
      <c r="H275" s="25" t="s">
        <v>148</v>
      </c>
      <c r="I275" s="25" t="s">
        <v>72</v>
      </c>
      <c r="J275" s="25" t="s">
        <v>39</v>
      </c>
      <c r="K275" s="25" t="s">
        <v>102</v>
      </c>
      <c r="L275" s="25" t="s">
        <v>83</v>
      </c>
      <c r="M275" s="25">
        <v>487</v>
      </c>
      <c r="N275" s="25" t="s">
        <v>113</v>
      </c>
      <c r="O275" s="25" t="s">
        <v>75</v>
      </c>
      <c r="P275" s="27">
        <v>54980.480000000003</v>
      </c>
      <c r="Q275" s="28">
        <v>37897.07</v>
      </c>
      <c r="R275" s="29">
        <v>17083.41</v>
      </c>
      <c r="S275" s="25">
        <v>4</v>
      </c>
      <c r="T275" s="25"/>
      <c r="U275" s="25" t="s">
        <v>85</v>
      </c>
      <c r="V275" s="30" t="s">
        <v>42</v>
      </c>
    </row>
    <row r="276" spans="1:22" x14ac:dyDescent="0.25">
      <c r="A276" s="24" t="s">
        <v>557</v>
      </c>
      <c r="B276" s="25" t="s">
        <v>532</v>
      </c>
      <c r="C276" s="25">
        <v>53</v>
      </c>
      <c r="D276" s="25" t="s">
        <v>56</v>
      </c>
      <c r="E276" s="25" t="s">
        <v>100</v>
      </c>
      <c r="F276" s="26">
        <v>46140.5</v>
      </c>
      <c r="G276" s="26">
        <v>46143.5</v>
      </c>
      <c r="H276" s="25" t="s">
        <v>81</v>
      </c>
      <c r="I276" s="25" t="s">
        <v>65</v>
      </c>
      <c r="J276" s="25" t="s">
        <v>73</v>
      </c>
      <c r="K276" s="25" t="s">
        <v>49</v>
      </c>
      <c r="L276" s="25" t="s">
        <v>40</v>
      </c>
      <c r="M276" s="25">
        <v>235</v>
      </c>
      <c r="N276" s="25" t="s">
        <v>191</v>
      </c>
      <c r="O276" s="25" t="s">
        <v>52</v>
      </c>
      <c r="P276" s="27">
        <v>76869.73</v>
      </c>
      <c r="Q276" s="28">
        <v>16573.55</v>
      </c>
      <c r="R276" s="29">
        <v>60296.18</v>
      </c>
      <c r="S276" s="25">
        <v>3</v>
      </c>
      <c r="T276" s="25"/>
      <c r="U276" s="25" t="s">
        <v>85</v>
      </c>
      <c r="V276" s="30" t="s">
        <v>33</v>
      </c>
    </row>
    <row r="277" spans="1:22" x14ac:dyDescent="0.25">
      <c r="A277" s="24" t="s">
        <v>558</v>
      </c>
      <c r="B277" s="25" t="s">
        <v>541</v>
      </c>
      <c r="C277" s="25">
        <v>25</v>
      </c>
      <c r="D277" s="25" t="s">
        <v>23</v>
      </c>
      <c r="E277" s="25" t="s">
        <v>36</v>
      </c>
      <c r="F277" s="26">
        <v>45944</v>
      </c>
      <c r="G277" s="26">
        <v>45945.583333333343</v>
      </c>
      <c r="H277" s="25" t="s">
        <v>71</v>
      </c>
      <c r="I277" s="25" t="s">
        <v>26</v>
      </c>
      <c r="J277" s="25" t="s">
        <v>101</v>
      </c>
      <c r="K277" s="25" t="s">
        <v>28</v>
      </c>
      <c r="L277" s="25" t="s">
        <v>83</v>
      </c>
      <c r="M277" s="25">
        <v>240</v>
      </c>
      <c r="N277" s="25" t="s">
        <v>113</v>
      </c>
      <c r="O277" s="25" t="s">
        <v>66</v>
      </c>
      <c r="P277" s="27" t="s">
        <v>2506</v>
      </c>
      <c r="Q277" s="28">
        <v>611.30999999999995</v>
      </c>
      <c r="R277" s="29">
        <v>34409.11</v>
      </c>
      <c r="S277" s="25">
        <v>1</v>
      </c>
      <c r="T277" s="25">
        <v>1</v>
      </c>
      <c r="U277" s="25" t="s">
        <v>53</v>
      </c>
      <c r="V277" s="30" t="s">
        <v>33</v>
      </c>
    </row>
    <row r="278" spans="1:22" x14ac:dyDescent="0.25">
      <c r="A278" s="24" t="s">
        <v>559</v>
      </c>
      <c r="B278" s="25" t="s">
        <v>560</v>
      </c>
      <c r="C278" s="25">
        <v>17</v>
      </c>
      <c r="D278" s="25" t="s">
        <v>56</v>
      </c>
      <c r="E278" s="25" t="s">
        <v>36</v>
      </c>
      <c r="F278" s="26">
        <v>45307</v>
      </c>
      <c r="G278" s="26">
        <v>45309.625</v>
      </c>
      <c r="H278" s="25" t="s">
        <v>117</v>
      </c>
      <c r="I278" s="25" t="s">
        <v>65</v>
      </c>
      <c r="J278" s="25" t="s">
        <v>48</v>
      </c>
      <c r="K278" s="25" t="s">
        <v>90</v>
      </c>
      <c r="L278" s="25" t="s">
        <v>40</v>
      </c>
      <c r="M278" s="25">
        <v>276</v>
      </c>
      <c r="N278" s="25" t="s">
        <v>30</v>
      </c>
      <c r="O278" s="25" t="s">
        <v>52</v>
      </c>
      <c r="P278" s="27">
        <v>57116.44</v>
      </c>
      <c r="Q278" s="28">
        <v>41096.199999999997</v>
      </c>
      <c r="R278" s="29">
        <v>16020.24</v>
      </c>
      <c r="S278" s="25">
        <v>2</v>
      </c>
      <c r="T278" s="25">
        <v>3</v>
      </c>
      <c r="U278" s="25" t="s">
        <v>53</v>
      </c>
      <c r="V278" s="30" t="s">
        <v>42</v>
      </c>
    </row>
    <row r="279" spans="1:22" x14ac:dyDescent="0.25">
      <c r="A279" s="24" t="s">
        <v>561</v>
      </c>
      <c r="B279" s="25" t="s">
        <v>2507</v>
      </c>
      <c r="C279" s="25">
        <v>35</v>
      </c>
      <c r="D279" s="25" t="s">
        <v>56</v>
      </c>
      <c r="E279" s="25" t="s">
        <v>45</v>
      </c>
      <c r="F279" s="26">
        <v>45488.333333333343</v>
      </c>
      <c r="G279" s="26">
        <v>45489.333333333343</v>
      </c>
      <c r="H279" s="25" t="s">
        <v>88</v>
      </c>
      <c r="I279" s="25" t="s">
        <v>47</v>
      </c>
      <c r="J279" s="25" t="s">
        <v>39</v>
      </c>
      <c r="K279" s="25" t="s">
        <v>90</v>
      </c>
      <c r="L279" s="25" t="s">
        <v>83</v>
      </c>
      <c r="M279" s="25">
        <v>107</v>
      </c>
      <c r="N279" s="25" t="s">
        <v>191</v>
      </c>
      <c r="O279" s="25" t="s">
        <v>84</v>
      </c>
      <c r="P279" s="27">
        <v>175465.83</v>
      </c>
      <c r="Q279" s="28">
        <v>112862.13</v>
      </c>
      <c r="R279" s="29" t="s">
        <v>2508</v>
      </c>
      <c r="S279" s="25">
        <v>1</v>
      </c>
      <c r="T279" s="25">
        <v>4</v>
      </c>
      <c r="U279" s="25" t="s">
        <v>76</v>
      </c>
      <c r="V279" s="30" t="s">
        <v>42</v>
      </c>
    </row>
    <row r="280" spans="1:22" x14ac:dyDescent="0.25">
      <c r="A280" s="24" t="s">
        <v>563</v>
      </c>
      <c r="B280" s="25" t="s">
        <v>2509</v>
      </c>
      <c r="C280" s="25">
        <v>13</v>
      </c>
      <c r="D280" s="25" t="s">
        <v>23</v>
      </c>
      <c r="E280" s="25" t="s">
        <v>100</v>
      </c>
      <c r="F280" s="26">
        <v>45622.208333333343</v>
      </c>
      <c r="G280" s="26">
        <v>45624.208333333343</v>
      </c>
      <c r="H280" s="25" t="s">
        <v>46</v>
      </c>
      <c r="I280" s="25" t="s">
        <v>38</v>
      </c>
      <c r="J280" s="25" t="s">
        <v>59</v>
      </c>
      <c r="K280" s="25" t="s">
        <v>137</v>
      </c>
      <c r="L280" s="25" t="s">
        <v>29</v>
      </c>
      <c r="M280" s="25">
        <v>482</v>
      </c>
      <c r="N280" s="25" t="s">
        <v>103</v>
      </c>
      <c r="O280" s="25" t="s">
        <v>66</v>
      </c>
      <c r="P280" s="27">
        <v>94485.34</v>
      </c>
      <c r="Q280" s="28">
        <v>0</v>
      </c>
      <c r="R280" s="29">
        <v>94485.34</v>
      </c>
      <c r="S280" s="25">
        <v>2</v>
      </c>
      <c r="T280" s="25">
        <v>3</v>
      </c>
      <c r="U280" s="25" t="s">
        <v>92</v>
      </c>
      <c r="V280" s="30" t="s">
        <v>42</v>
      </c>
    </row>
    <row r="281" spans="1:22" x14ac:dyDescent="0.25">
      <c r="A281" s="24" t="s">
        <v>564</v>
      </c>
      <c r="B281" s="25" t="s">
        <v>565</v>
      </c>
      <c r="C281" s="25">
        <v>28</v>
      </c>
      <c r="D281" s="25" t="s">
        <v>23</v>
      </c>
      <c r="E281" s="25" t="s">
        <v>70</v>
      </c>
      <c r="F281" s="26">
        <v>45463.333333333343</v>
      </c>
      <c r="G281" s="26">
        <v>45464.333333333343</v>
      </c>
      <c r="H281" s="25" t="s">
        <v>25</v>
      </c>
      <c r="I281" s="25" t="s">
        <v>38</v>
      </c>
      <c r="J281" s="25" t="s">
        <v>169</v>
      </c>
      <c r="K281" s="25" t="s">
        <v>96</v>
      </c>
      <c r="L281" s="25" t="s">
        <v>29</v>
      </c>
      <c r="M281" s="25">
        <v>303</v>
      </c>
      <c r="N281" s="25" t="s">
        <v>108</v>
      </c>
      <c r="O281" s="25" t="s">
        <v>84</v>
      </c>
      <c r="P281" s="27">
        <v>3093.98</v>
      </c>
      <c r="Q281" s="28">
        <v>116.93</v>
      </c>
      <c r="R281" s="29">
        <v>2977.05</v>
      </c>
      <c r="S281" s="25">
        <v>1</v>
      </c>
      <c r="T281" s="25"/>
      <c r="U281" s="25" t="s">
        <v>124</v>
      </c>
      <c r="V281" s="30" t="s">
        <v>33</v>
      </c>
    </row>
    <row r="282" spans="1:22" x14ac:dyDescent="0.25">
      <c r="A282" s="24" t="s">
        <v>566</v>
      </c>
      <c r="B282" s="25" t="s">
        <v>567</v>
      </c>
      <c r="C282" s="25">
        <v>12</v>
      </c>
      <c r="D282" s="25" t="s">
        <v>23</v>
      </c>
      <c r="E282" s="25" t="s">
        <v>57</v>
      </c>
      <c r="F282" s="26">
        <v>46069.833333333343</v>
      </c>
      <c r="G282" s="26">
        <v>46079.833333333343</v>
      </c>
      <c r="H282" s="25" t="s">
        <v>71</v>
      </c>
      <c r="I282" s="25" t="s">
        <v>58</v>
      </c>
      <c r="J282" s="25" t="s">
        <v>48</v>
      </c>
      <c r="K282" s="25" t="s">
        <v>60</v>
      </c>
      <c r="L282" s="25" t="s">
        <v>29</v>
      </c>
      <c r="M282" s="25">
        <v>131</v>
      </c>
      <c r="N282" s="25" t="s">
        <v>2473</v>
      </c>
      <c r="O282" s="25" t="s">
        <v>104</v>
      </c>
      <c r="P282" s="27">
        <v>116556.62</v>
      </c>
      <c r="Q282" s="28">
        <v>73569.990000000005</v>
      </c>
      <c r="R282" s="29">
        <v>42986.63</v>
      </c>
      <c r="S282" s="25">
        <v>10</v>
      </c>
      <c r="T282" s="25"/>
      <c r="U282" s="25" t="s">
        <v>32</v>
      </c>
      <c r="V282" s="30" t="s">
        <v>77</v>
      </c>
    </row>
    <row r="283" spans="1:22" x14ac:dyDescent="0.25">
      <c r="A283" s="24" t="s">
        <v>568</v>
      </c>
      <c r="B283" s="25" t="s">
        <v>569</v>
      </c>
      <c r="C283" s="25">
        <v>83</v>
      </c>
      <c r="D283" s="25" t="s">
        <v>56</v>
      </c>
      <c r="E283" s="25" t="s">
        <v>70</v>
      </c>
      <c r="F283" s="26">
        <v>45658.958333333343</v>
      </c>
      <c r="G283" s="26">
        <v>45664.958333333343</v>
      </c>
      <c r="H283" s="25" t="s">
        <v>46</v>
      </c>
      <c r="I283" s="25" t="s">
        <v>65</v>
      </c>
      <c r="J283" s="25" t="s">
        <v>120</v>
      </c>
      <c r="K283" s="25" t="s">
        <v>49</v>
      </c>
      <c r="L283" s="25" t="s">
        <v>40</v>
      </c>
      <c r="M283" s="25">
        <v>229</v>
      </c>
      <c r="N283" s="25" t="s">
        <v>97</v>
      </c>
      <c r="O283" s="25" t="s">
        <v>66</v>
      </c>
      <c r="P283" s="27">
        <v>88126.43</v>
      </c>
      <c r="Q283" s="28">
        <v>34699.78</v>
      </c>
      <c r="R283" s="29">
        <v>53426.65</v>
      </c>
      <c r="S283" s="25">
        <v>6</v>
      </c>
      <c r="T283" s="25">
        <v>3</v>
      </c>
      <c r="U283" s="25" t="s">
        <v>124</v>
      </c>
      <c r="V283" s="30" t="s">
        <v>33</v>
      </c>
    </row>
    <row r="284" spans="1:22" x14ac:dyDescent="0.25">
      <c r="A284" s="24" t="s">
        <v>570</v>
      </c>
      <c r="B284" s="25" t="s">
        <v>94</v>
      </c>
      <c r="C284" s="25">
        <v>45</v>
      </c>
      <c r="D284" s="25" t="s">
        <v>56</v>
      </c>
      <c r="E284" s="25" t="s">
        <v>111</v>
      </c>
      <c r="F284" s="26">
        <v>45456.083333333343</v>
      </c>
      <c r="G284" s="26">
        <v>45459.083333333343</v>
      </c>
      <c r="H284" s="25" t="s">
        <v>46</v>
      </c>
      <c r="I284" s="25" t="s">
        <v>72</v>
      </c>
      <c r="J284" s="25" t="s">
        <v>145</v>
      </c>
      <c r="K284" s="25" t="s">
        <v>102</v>
      </c>
      <c r="L284" s="25" t="s">
        <v>40</v>
      </c>
      <c r="M284" s="25">
        <v>331</v>
      </c>
      <c r="N284" s="25" t="s">
        <v>41</v>
      </c>
      <c r="O284" s="25" t="s">
        <v>84</v>
      </c>
      <c r="P284" s="27">
        <v>147766.21</v>
      </c>
      <c r="Q284" s="28" t="s">
        <v>2510</v>
      </c>
      <c r="R284" s="29" t="s">
        <v>2511</v>
      </c>
      <c r="S284" s="25">
        <v>3</v>
      </c>
      <c r="T284" s="25">
        <v>4</v>
      </c>
      <c r="U284" s="25" t="s">
        <v>134</v>
      </c>
      <c r="V284" s="30" t="s">
        <v>77</v>
      </c>
    </row>
    <row r="285" spans="1:22" x14ac:dyDescent="0.25">
      <c r="A285" s="24" t="s">
        <v>571</v>
      </c>
      <c r="B285" s="25" t="s">
        <v>394</v>
      </c>
      <c r="C285" s="25">
        <v>47</v>
      </c>
      <c r="D285" s="25" t="s">
        <v>23</v>
      </c>
      <c r="E285" s="25" t="s">
        <v>111</v>
      </c>
      <c r="F285" s="26">
        <v>46130</v>
      </c>
      <c r="G285" s="26">
        <v>46131</v>
      </c>
      <c r="H285" s="25" t="s">
        <v>148</v>
      </c>
      <c r="I285" s="25" t="s">
        <v>144</v>
      </c>
      <c r="J285" s="25" t="s">
        <v>59</v>
      </c>
      <c r="K285" s="25" t="s">
        <v>102</v>
      </c>
      <c r="L285" s="25" t="s">
        <v>40</v>
      </c>
      <c r="M285" s="25">
        <v>369</v>
      </c>
      <c r="N285" s="25" t="s">
        <v>113</v>
      </c>
      <c r="O285" s="25" t="s">
        <v>84</v>
      </c>
      <c r="P285" s="27">
        <v>138183.54</v>
      </c>
      <c r="Q285" s="28">
        <v>19168.59</v>
      </c>
      <c r="R285" s="29">
        <v>119014.95</v>
      </c>
      <c r="S285" s="25">
        <v>1</v>
      </c>
      <c r="T285" s="25">
        <v>3</v>
      </c>
      <c r="U285" s="25" t="s">
        <v>92</v>
      </c>
      <c r="V285" s="30" t="s">
        <v>42</v>
      </c>
    </row>
    <row r="286" spans="1:22" x14ac:dyDescent="0.25">
      <c r="A286" s="24" t="s">
        <v>572</v>
      </c>
      <c r="B286" s="25" t="s">
        <v>130</v>
      </c>
      <c r="C286" s="25">
        <v>67</v>
      </c>
      <c r="D286" s="25" t="s">
        <v>23</v>
      </c>
      <c r="E286" s="25" t="s">
        <v>70</v>
      </c>
      <c r="F286" s="26">
        <v>45498.125</v>
      </c>
      <c r="G286" s="26">
        <v>45499.125</v>
      </c>
      <c r="H286" s="25" t="s">
        <v>117</v>
      </c>
      <c r="I286" s="25" t="s">
        <v>26</v>
      </c>
      <c r="J286" s="25" t="s">
        <v>73</v>
      </c>
      <c r="K286" s="25" t="s">
        <v>96</v>
      </c>
      <c r="L286" s="25" t="s">
        <v>83</v>
      </c>
      <c r="M286" s="25">
        <v>199</v>
      </c>
      <c r="N286" s="25" t="s">
        <v>191</v>
      </c>
      <c r="O286" s="25" t="s">
        <v>31</v>
      </c>
      <c r="P286" s="27">
        <v>7179.36</v>
      </c>
      <c r="Q286" s="28">
        <v>4146.63</v>
      </c>
      <c r="R286" s="29">
        <v>3032.73</v>
      </c>
      <c r="S286" s="25">
        <v>1</v>
      </c>
      <c r="T286" s="25">
        <v>4</v>
      </c>
      <c r="U286" s="25" t="s">
        <v>76</v>
      </c>
      <c r="V286" s="30" t="s">
        <v>33</v>
      </c>
    </row>
    <row r="287" spans="1:22" x14ac:dyDescent="0.25">
      <c r="A287" s="24" t="s">
        <v>573</v>
      </c>
      <c r="B287" s="25" t="s">
        <v>574</v>
      </c>
      <c r="C287" s="25">
        <v>7</v>
      </c>
      <c r="D287" s="25" t="s">
        <v>56</v>
      </c>
      <c r="E287" s="25" t="s">
        <v>111</v>
      </c>
      <c r="F287" s="26">
        <v>45305.25</v>
      </c>
      <c r="G287" s="26">
        <v>45308.25</v>
      </c>
      <c r="H287" s="25" t="s">
        <v>25</v>
      </c>
      <c r="I287" s="25" t="s">
        <v>82</v>
      </c>
      <c r="J287" s="25" t="s">
        <v>27</v>
      </c>
      <c r="K287" s="25" t="s">
        <v>28</v>
      </c>
      <c r="L287" s="25" t="s">
        <v>83</v>
      </c>
      <c r="M287" s="25">
        <v>141</v>
      </c>
      <c r="N287" s="25" t="s">
        <v>113</v>
      </c>
      <c r="O287" s="25" t="s">
        <v>52</v>
      </c>
      <c r="P287" s="27">
        <v>144482.06</v>
      </c>
      <c r="Q287" s="28">
        <v>7893.08</v>
      </c>
      <c r="R287" s="29">
        <v>136588.98000000001</v>
      </c>
      <c r="S287" s="25">
        <v>3</v>
      </c>
      <c r="T287" s="25">
        <v>5</v>
      </c>
      <c r="U287" s="25" t="s">
        <v>76</v>
      </c>
      <c r="V287" s="30" t="s">
        <v>33</v>
      </c>
    </row>
    <row r="288" spans="1:22" x14ac:dyDescent="0.25">
      <c r="A288" s="24" t="s">
        <v>575</v>
      </c>
      <c r="B288" s="25" t="s">
        <v>472</v>
      </c>
      <c r="C288" s="25">
        <v>68</v>
      </c>
      <c r="D288" s="25" t="s">
        <v>23</v>
      </c>
      <c r="E288" s="25" t="s">
        <v>45</v>
      </c>
      <c r="F288" s="26">
        <v>45823.125</v>
      </c>
      <c r="G288" s="26">
        <v>45829.125</v>
      </c>
      <c r="H288" s="25" t="s">
        <v>88</v>
      </c>
      <c r="I288" s="25" t="s">
        <v>72</v>
      </c>
      <c r="J288" s="25" t="s">
        <v>48</v>
      </c>
      <c r="K288" s="25" t="s">
        <v>74</v>
      </c>
      <c r="L288" s="25" t="s">
        <v>29</v>
      </c>
      <c r="M288" s="25">
        <v>472</v>
      </c>
      <c r="N288" s="25" t="s">
        <v>108</v>
      </c>
      <c r="O288" s="25" t="s">
        <v>31</v>
      </c>
      <c r="P288" s="27">
        <v>96401.5</v>
      </c>
      <c r="Q288" s="28">
        <v>16437.84</v>
      </c>
      <c r="R288" s="29">
        <v>79963.66</v>
      </c>
      <c r="S288" s="25">
        <v>6</v>
      </c>
      <c r="T288" s="25">
        <v>5</v>
      </c>
      <c r="U288" s="25" t="s">
        <v>134</v>
      </c>
      <c r="V288" s="30" t="s">
        <v>33</v>
      </c>
    </row>
    <row r="289" spans="1:22" x14ac:dyDescent="0.25">
      <c r="A289" s="24" t="s">
        <v>576</v>
      </c>
      <c r="B289" s="25" t="s">
        <v>269</v>
      </c>
      <c r="C289" s="25">
        <v>72</v>
      </c>
      <c r="D289" s="25" t="s">
        <v>56</v>
      </c>
      <c r="E289" s="25" t="s">
        <v>57</v>
      </c>
      <c r="F289" s="26">
        <v>46011.875</v>
      </c>
      <c r="G289" s="26">
        <v>46012.875</v>
      </c>
      <c r="H289" s="25" t="s">
        <v>88</v>
      </c>
      <c r="I289" s="25" t="s">
        <v>82</v>
      </c>
      <c r="J289" s="25" t="s">
        <v>169</v>
      </c>
      <c r="K289" s="25" t="s">
        <v>123</v>
      </c>
      <c r="L289" s="25" t="s">
        <v>83</v>
      </c>
      <c r="M289" s="25">
        <v>154</v>
      </c>
      <c r="N289" s="25" t="s">
        <v>91</v>
      </c>
      <c r="O289" s="25" t="s">
        <v>31</v>
      </c>
      <c r="P289" s="27">
        <v>142954.4</v>
      </c>
      <c r="Q289" s="28">
        <v>70757.98</v>
      </c>
      <c r="R289" s="29">
        <v>72196.42</v>
      </c>
      <c r="S289" s="25">
        <v>1</v>
      </c>
      <c r="T289" s="25">
        <v>5</v>
      </c>
      <c r="U289" s="25" t="s">
        <v>124</v>
      </c>
      <c r="V289" s="30" t="s">
        <v>42</v>
      </c>
    </row>
    <row r="290" spans="1:22" x14ac:dyDescent="0.25">
      <c r="A290" s="24" t="s">
        <v>577</v>
      </c>
      <c r="B290" s="25" t="s">
        <v>106</v>
      </c>
      <c r="C290" s="25">
        <v>46</v>
      </c>
      <c r="D290" s="25" t="s">
        <v>56</v>
      </c>
      <c r="E290" s="25" t="s">
        <v>100</v>
      </c>
      <c r="F290" s="26">
        <v>46074.833333333343</v>
      </c>
      <c r="G290" s="26">
        <v>46079.833333333343</v>
      </c>
      <c r="H290" s="25" t="s">
        <v>2427</v>
      </c>
      <c r="I290" s="25" t="s">
        <v>95</v>
      </c>
      <c r="J290" s="25" t="s">
        <v>169</v>
      </c>
      <c r="K290" s="25" t="s">
        <v>49</v>
      </c>
      <c r="L290" s="25" t="s">
        <v>83</v>
      </c>
      <c r="M290" s="25">
        <v>472</v>
      </c>
      <c r="N290" s="25" t="s">
        <v>51</v>
      </c>
      <c r="O290" s="25" t="s">
        <v>52</v>
      </c>
      <c r="P290" s="27">
        <v>110101.79</v>
      </c>
      <c r="Q290" s="28">
        <v>55802.92</v>
      </c>
      <c r="R290" s="29">
        <v>54298.87</v>
      </c>
      <c r="S290" s="25">
        <v>5</v>
      </c>
      <c r="T290" s="25">
        <v>2</v>
      </c>
      <c r="U290" s="25" t="s">
        <v>67</v>
      </c>
      <c r="V290" s="30" t="s">
        <v>42</v>
      </c>
    </row>
    <row r="291" spans="1:22" x14ac:dyDescent="0.25">
      <c r="A291" s="24" t="s">
        <v>578</v>
      </c>
      <c r="B291" s="25" t="s">
        <v>579</v>
      </c>
      <c r="C291" s="25">
        <v>1</v>
      </c>
      <c r="D291" s="25" t="s">
        <v>23</v>
      </c>
      <c r="E291" s="25" t="s">
        <v>100</v>
      </c>
      <c r="F291" s="26">
        <v>45430.375</v>
      </c>
      <c r="G291" s="26">
        <v>45432.375</v>
      </c>
      <c r="H291" s="25" t="s">
        <v>37</v>
      </c>
      <c r="I291" s="25" t="s">
        <v>82</v>
      </c>
      <c r="J291" s="25" t="s">
        <v>120</v>
      </c>
      <c r="K291" s="25" t="s">
        <v>102</v>
      </c>
      <c r="L291" s="25" t="s">
        <v>29</v>
      </c>
      <c r="M291" s="25">
        <v>254</v>
      </c>
      <c r="N291" s="25" t="s">
        <v>108</v>
      </c>
      <c r="O291" s="25" t="s">
        <v>31</v>
      </c>
      <c r="P291" s="27">
        <v>39845.870000000003</v>
      </c>
      <c r="Q291" s="28">
        <v>11292.89</v>
      </c>
      <c r="R291" s="29">
        <v>28552.98</v>
      </c>
      <c r="S291" s="25">
        <v>2</v>
      </c>
      <c r="T291" s="25"/>
      <c r="U291" s="25" t="s">
        <v>85</v>
      </c>
      <c r="V291" s="30" t="s">
        <v>33</v>
      </c>
    </row>
    <row r="292" spans="1:22" x14ac:dyDescent="0.25">
      <c r="A292" s="24" t="s">
        <v>580</v>
      </c>
      <c r="B292" s="25" t="s">
        <v>396</v>
      </c>
      <c r="C292" s="25">
        <v>74</v>
      </c>
      <c r="D292" s="25" t="s">
        <v>23</v>
      </c>
      <c r="E292" s="25" t="s">
        <v>111</v>
      </c>
      <c r="F292" s="26">
        <v>45451.166666666657</v>
      </c>
      <c r="G292" s="26">
        <v>45453.166666666657</v>
      </c>
      <c r="H292" s="25" t="s">
        <v>88</v>
      </c>
      <c r="I292" s="25" t="s">
        <v>183</v>
      </c>
      <c r="J292" s="25" t="s">
        <v>39</v>
      </c>
      <c r="K292" s="25" t="s">
        <v>60</v>
      </c>
      <c r="L292" s="25" t="s">
        <v>50</v>
      </c>
      <c r="M292" s="25">
        <v>288</v>
      </c>
      <c r="N292" s="25" t="s">
        <v>108</v>
      </c>
      <c r="O292" s="25" t="s">
        <v>31</v>
      </c>
      <c r="P292" s="27">
        <v>43089.46</v>
      </c>
      <c r="Q292" s="28">
        <v>31453.88</v>
      </c>
      <c r="R292" s="29">
        <v>11635.58</v>
      </c>
      <c r="S292" s="25">
        <v>2</v>
      </c>
      <c r="T292" s="25">
        <v>1</v>
      </c>
      <c r="U292" s="25" t="s">
        <v>32</v>
      </c>
      <c r="V292" s="30" t="s">
        <v>33</v>
      </c>
    </row>
    <row r="293" spans="1:22" x14ac:dyDescent="0.25">
      <c r="A293" s="24" t="s">
        <v>581</v>
      </c>
      <c r="B293" s="25" t="s">
        <v>582</v>
      </c>
      <c r="C293" s="25">
        <v>42</v>
      </c>
      <c r="D293" s="25" t="s">
        <v>56</v>
      </c>
      <c r="E293" s="25" t="s">
        <v>63</v>
      </c>
      <c r="F293" s="26">
        <v>45901.833333333343</v>
      </c>
      <c r="G293" s="26">
        <v>45904.833333333343</v>
      </c>
      <c r="H293" s="25" t="s">
        <v>71</v>
      </c>
      <c r="I293" s="25" t="s">
        <v>58</v>
      </c>
      <c r="J293" s="25" t="s">
        <v>27</v>
      </c>
      <c r="K293" s="25" t="s">
        <v>28</v>
      </c>
      <c r="L293" s="25" t="s">
        <v>50</v>
      </c>
      <c r="M293" s="25">
        <v>120</v>
      </c>
      <c r="N293" s="25" t="s">
        <v>30</v>
      </c>
      <c r="O293" s="25" t="s">
        <v>104</v>
      </c>
      <c r="P293" s="27">
        <v>15508.22</v>
      </c>
      <c r="Q293" s="28">
        <v>780.54</v>
      </c>
      <c r="R293" s="29">
        <v>14727.68</v>
      </c>
      <c r="S293" s="25">
        <v>3</v>
      </c>
      <c r="T293" s="25"/>
      <c r="U293" s="25" t="s">
        <v>114</v>
      </c>
      <c r="V293" s="30" t="s">
        <v>42</v>
      </c>
    </row>
    <row r="294" spans="1:22" x14ac:dyDescent="0.25">
      <c r="A294" s="24" t="s">
        <v>583</v>
      </c>
      <c r="B294" s="25" t="s">
        <v>267</v>
      </c>
      <c r="C294" s="25">
        <v>30</v>
      </c>
      <c r="D294" s="25" t="s">
        <v>23</v>
      </c>
      <c r="E294" s="25" t="s">
        <v>111</v>
      </c>
      <c r="F294" s="26">
        <v>45628</v>
      </c>
      <c r="G294" s="26">
        <v>45335.416666666657</v>
      </c>
      <c r="H294" s="25" t="s">
        <v>81</v>
      </c>
      <c r="I294" s="25" t="s">
        <v>183</v>
      </c>
      <c r="J294" s="25" t="s">
        <v>101</v>
      </c>
      <c r="K294" s="25" t="s">
        <v>102</v>
      </c>
      <c r="L294" s="25" t="s">
        <v>40</v>
      </c>
      <c r="M294" s="25">
        <v>268</v>
      </c>
      <c r="N294" s="25" t="s">
        <v>103</v>
      </c>
      <c r="O294" s="25" t="s">
        <v>104</v>
      </c>
      <c r="P294" s="27" t="s">
        <v>2512</v>
      </c>
      <c r="Q294" s="28">
        <v>0</v>
      </c>
      <c r="R294" s="29">
        <v>126051.7</v>
      </c>
      <c r="S294" s="25">
        <v>1</v>
      </c>
      <c r="T294" s="25">
        <v>2</v>
      </c>
      <c r="U294" s="25" t="s">
        <v>124</v>
      </c>
      <c r="V294" s="30" t="s">
        <v>77</v>
      </c>
    </row>
    <row r="295" spans="1:22" x14ac:dyDescent="0.25">
      <c r="A295" s="24" t="s">
        <v>584</v>
      </c>
      <c r="B295" s="25" t="s">
        <v>585</v>
      </c>
      <c r="C295" s="25">
        <v>12</v>
      </c>
      <c r="D295" s="25" t="s">
        <v>23</v>
      </c>
      <c r="E295" s="25" t="s">
        <v>111</v>
      </c>
      <c r="F295" s="26">
        <v>45427.416666666657</v>
      </c>
      <c r="G295" s="26">
        <v>45430.416666666657</v>
      </c>
      <c r="H295" s="25" t="s">
        <v>81</v>
      </c>
      <c r="I295" s="25" t="s">
        <v>72</v>
      </c>
      <c r="J295" s="25" t="s">
        <v>89</v>
      </c>
      <c r="K295" s="25" t="s">
        <v>90</v>
      </c>
      <c r="L295" s="25" t="s">
        <v>29</v>
      </c>
      <c r="M295" s="25">
        <v>344</v>
      </c>
      <c r="N295" s="25" t="s">
        <v>97</v>
      </c>
      <c r="O295" s="25" t="s">
        <v>84</v>
      </c>
      <c r="P295" s="27">
        <v>99345.2</v>
      </c>
      <c r="Q295" s="28">
        <v>23475.49</v>
      </c>
      <c r="R295" s="29">
        <v>75869.710000000006</v>
      </c>
      <c r="S295" s="25">
        <v>3</v>
      </c>
      <c r="T295" s="25">
        <v>4</v>
      </c>
      <c r="U295" s="25" t="s">
        <v>134</v>
      </c>
      <c r="V295" s="30" t="s">
        <v>33</v>
      </c>
    </row>
    <row r="296" spans="1:22" x14ac:dyDescent="0.25">
      <c r="A296" s="24" t="s">
        <v>586</v>
      </c>
      <c r="B296" s="25" t="s">
        <v>587</v>
      </c>
      <c r="C296" s="25">
        <v>72</v>
      </c>
      <c r="D296" s="25" t="s">
        <v>56</v>
      </c>
      <c r="E296" s="25" t="s">
        <v>80</v>
      </c>
      <c r="F296" s="26">
        <v>45866.791666666657</v>
      </c>
      <c r="G296" s="26">
        <v>45867.791666666657</v>
      </c>
      <c r="H296" s="25" t="s">
        <v>46</v>
      </c>
      <c r="I296" s="25" t="s">
        <v>38</v>
      </c>
      <c r="J296" s="25" t="s">
        <v>59</v>
      </c>
      <c r="K296" s="25" t="s">
        <v>74</v>
      </c>
      <c r="L296" s="25" t="s">
        <v>40</v>
      </c>
      <c r="M296" s="25">
        <v>225</v>
      </c>
      <c r="N296" s="25" t="s">
        <v>191</v>
      </c>
      <c r="O296" s="25" t="s">
        <v>75</v>
      </c>
      <c r="P296" s="27">
        <v>49026.89</v>
      </c>
      <c r="Q296" s="28" t="s">
        <v>2513</v>
      </c>
      <c r="R296" s="29">
        <v>30050.58</v>
      </c>
      <c r="S296" s="25">
        <v>1</v>
      </c>
      <c r="T296" s="25"/>
      <c r="U296" s="25" t="s">
        <v>114</v>
      </c>
      <c r="V296" s="30" t="s">
        <v>33</v>
      </c>
    </row>
    <row r="297" spans="1:22" x14ac:dyDescent="0.25">
      <c r="A297" s="24" t="s">
        <v>588</v>
      </c>
      <c r="B297" s="25" t="s">
        <v>589</v>
      </c>
      <c r="C297" s="25">
        <v>45</v>
      </c>
      <c r="D297" s="25" t="s">
        <v>23</v>
      </c>
      <c r="E297" s="25" t="s">
        <v>45</v>
      </c>
      <c r="F297" s="26">
        <v>46080.375</v>
      </c>
      <c r="G297" s="26">
        <v>46082.375</v>
      </c>
      <c r="H297" s="25" t="s">
        <v>148</v>
      </c>
      <c r="I297" s="25" t="s">
        <v>95</v>
      </c>
      <c r="J297" s="25" t="s">
        <v>145</v>
      </c>
      <c r="K297" s="25" t="s">
        <v>96</v>
      </c>
      <c r="L297" s="25" t="s">
        <v>40</v>
      </c>
      <c r="M297" s="25">
        <v>280</v>
      </c>
      <c r="N297" s="25" t="s">
        <v>113</v>
      </c>
      <c r="O297" s="25" t="s">
        <v>84</v>
      </c>
      <c r="P297" s="27">
        <v>112738.01</v>
      </c>
      <c r="Q297" s="28">
        <v>44691.27</v>
      </c>
      <c r="R297" s="29">
        <v>68046.740000000005</v>
      </c>
      <c r="S297" s="25">
        <v>2</v>
      </c>
      <c r="T297" s="25"/>
      <c r="U297" s="25" t="s">
        <v>76</v>
      </c>
      <c r="V297" s="30" t="s">
        <v>77</v>
      </c>
    </row>
    <row r="298" spans="1:22" x14ac:dyDescent="0.25">
      <c r="A298" s="24" t="s">
        <v>590</v>
      </c>
      <c r="B298" s="25" t="s">
        <v>158</v>
      </c>
      <c r="C298" s="25">
        <v>11</v>
      </c>
      <c r="D298" s="25" t="s">
        <v>23</v>
      </c>
      <c r="E298" s="25" t="s">
        <v>45</v>
      </c>
      <c r="F298" s="26">
        <v>46181.375</v>
      </c>
      <c r="G298" s="26">
        <v>46187.375</v>
      </c>
      <c r="H298" s="25" t="s">
        <v>117</v>
      </c>
      <c r="I298" s="25" t="s">
        <v>65</v>
      </c>
      <c r="J298" s="25" t="s">
        <v>145</v>
      </c>
      <c r="K298" s="25" t="s">
        <v>90</v>
      </c>
      <c r="L298" s="25" t="s">
        <v>29</v>
      </c>
      <c r="M298" s="25">
        <v>276</v>
      </c>
      <c r="N298" s="25" t="s">
        <v>191</v>
      </c>
      <c r="O298" s="25" t="s">
        <v>66</v>
      </c>
      <c r="P298" s="27">
        <v>55963.57</v>
      </c>
      <c r="Q298" s="28">
        <v>23732.54</v>
      </c>
      <c r="R298" s="29">
        <v>32231.03</v>
      </c>
      <c r="S298" s="25">
        <v>6</v>
      </c>
      <c r="T298" s="25">
        <v>3</v>
      </c>
      <c r="U298" s="25" t="s">
        <v>85</v>
      </c>
      <c r="V298" s="30" t="s">
        <v>77</v>
      </c>
    </row>
    <row r="299" spans="1:22" x14ac:dyDescent="0.25">
      <c r="A299" s="24" t="s">
        <v>591</v>
      </c>
      <c r="B299" s="25" t="s">
        <v>592</v>
      </c>
      <c r="C299" s="25">
        <v>34</v>
      </c>
      <c r="D299" s="25" t="s">
        <v>23</v>
      </c>
      <c r="E299" s="25" t="s">
        <v>100</v>
      </c>
      <c r="F299" s="26">
        <v>45677.75</v>
      </c>
      <c r="G299" s="26">
        <v>45681.75</v>
      </c>
      <c r="H299" s="25" t="s">
        <v>33</v>
      </c>
      <c r="I299" s="25" t="s">
        <v>26</v>
      </c>
      <c r="J299" s="25" t="s">
        <v>27</v>
      </c>
      <c r="K299" s="25" t="s">
        <v>96</v>
      </c>
      <c r="L299" s="25" t="s">
        <v>29</v>
      </c>
      <c r="M299" s="25">
        <v>231</v>
      </c>
      <c r="N299" s="25" t="s">
        <v>91</v>
      </c>
      <c r="O299" s="25" t="s">
        <v>75</v>
      </c>
      <c r="P299" s="27">
        <v>12229.64</v>
      </c>
      <c r="Q299" s="28">
        <v>2209</v>
      </c>
      <c r="R299" s="29">
        <v>10020.64</v>
      </c>
      <c r="S299" s="25">
        <v>4</v>
      </c>
      <c r="T299" s="25"/>
      <c r="U299" s="25" t="s">
        <v>67</v>
      </c>
      <c r="V299" s="30" t="s">
        <v>33</v>
      </c>
    </row>
    <row r="300" spans="1:22" x14ac:dyDescent="0.25">
      <c r="A300" s="24" t="s">
        <v>593</v>
      </c>
      <c r="B300" s="25" t="s">
        <v>365</v>
      </c>
      <c r="C300" s="25">
        <v>50</v>
      </c>
      <c r="D300" s="25" t="s">
        <v>56</v>
      </c>
      <c r="E300" s="25" t="s">
        <v>80</v>
      </c>
      <c r="F300" s="26">
        <v>46180.833333333343</v>
      </c>
      <c r="G300" s="26">
        <v>46186.833333333343</v>
      </c>
      <c r="H300" s="25" t="s">
        <v>148</v>
      </c>
      <c r="I300" s="25" t="s">
        <v>144</v>
      </c>
      <c r="J300" s="25" t="s">
        <v>120</v>
      </c>
      <c r="K300" s="25" t="s">
        <v>137</v>
      </c>
      <c r="L300" s="25" t="s">
        <v>83</v>
      </c>
      <c r="M300" s="25">
        <v>219</v>
      </c>
      <c r="N300" s="25" t="s">
        <v>30</v>
      </c>
      <c r="O300" s="25" t="s">
        <v>66</v>
      </c>
      <c r="P300" s="27">
        <v>92274.45</v>
      </c>
      <c r="Q300" s="28">
        <v>58937.53</v>
      </c>
      <c r="R300" s="29">
        <v>33336.92</v>
      </c>
      <c r="S300" s="25">
        <v>6</v>
      </c>
      <c r="T300" s="25"/>
      <c r="U300" s="25" t="s">
        <v>32</v>
      </c>
      <c r="V300" s="30" t="s">
        <v>42</v>
      </c>
    </row>
    <row r="301" spans="1:22" x14ac:dyDescent="0.25">
      <c r="A301" s="24" t="s">
        <v>594</v>
      </c>
      <c r="B301" s="25" t="s">
        <v>595</v>
      </c>
      <c r="C301" s="25" t="s">
        <v>2431</v>
      </c>
      <c r="D301" s="25" t="s">
        <v>23</v>
      </c>
      <c r="E301" s="25" t="s">
        <v>100</v>
      </c>
      <c r="F301" s="26">
        <v>45633.625</v>
      </c>
      <c r="G301" s="26">
        <v>45635</v>
      </c>
      <c r="H301" s="25" t="s">
        <v>117</v>
      </c>
      <c r="I301" s="25" t="s">
        <v>65</v>
      </c>
      <c r="J301" s="25" t="s">
        <v>112</v>
      </c>
      <c r="K301" s="25" t="s">
        <v>137</v>
      </c>
      <c r="L301" s="25" t="s">
        <v>83</v>
      </c>
      <c r="M301" s="25">
        <v>482</v>
      </c>
      <c r="N301" s="25" t="s">
        <v>91</v>
      </c>
      <c r="O301" s="25" t="s">
        <v>66</v>
      </c>
      <c r="P301" s="27">
        <v>4779.4399999999996</v>
      </c>
      <c r="Q301" s="28">
        <v>2943.56</v>
      </c>
      <c r="R301" s="29">
        <v>1835.88</v>
      </c>
      <c r="S301" s="25">
        <v>2</v>
      </c>
      <c r="T301" s="25">
        <v>3</v>
      </c>
      <c r="U301" s="25" t="s">
        <v>85</v>
      </c>
      <c r="V301" s="30" t="s">
        <v>33</v>
      </c>
    </row>
    <row r="302" spans="1:22" x14ac:dyDescent="0.25">
      <c r="A302" s="24" t="s">
        <v>596</v>
      </c>
      <c r="B302" s="25" t="s">
        <v>87</v>
      </c>
      <c r="C302" s="25">
        <v>8</v>
      </c>
      <c r="D302" s="25" t="s">
        <v>56</v>
      </c>
      <c r="E302" s="25" t="s">
        <v>45</v>
      </c>
      <c r="F302" s="26">
        <v>45522.166666666657</v>
      </c>
      <c r="G302" s="26">
        <v>45527.166666666657</v>
      </c>
      <c r="H302" s="25" t="s">
        <v>81</v>
      </c>
      <c r="I302" s="25" t="s">
        <v>183</v>
      </c>
      <c r="J302" s="25" t="s">
        <v>112</v>
      </c>
      <c r="K302" s="25" t="s">
        <v>137</v>
      </c>
      <c r="L302" s="25" t="s">
        <v>50</v>
      </c>
      <c r="M302" s="25">
        <v>302</v>
      </c>
      <c r="N302" s="25" t="s">
        <v>91</v>
      </c>
      <c r="O302" s="25" t="s">
        <v>104</v>
      </c>
      <c r="P302" s="27">
        <v>17171.41</v>
      </c>
      <c r="Q302" s="28">
        <v>5906.73</v>
      </c>
      <c r="R302" s="29">
        <v>11264.68</v>
      </c>
      <c r="S302" s="25">
        <v>5</v>
      </c>
      <c r="T302" s="25"/>
      <c r="U302" s="25" t="s">
        <v>32</v>
      </c>
      <c r="V302" s="30" t="s">
        <v>33</v>
      </c>
    </row>
    <row r="303" spans="1:22" x14ac:dyDescent="0.25">
      <c r="A303" s="24" t="s">
        <v>597</v>
      </c>
      <c r="B303" s="25" t="s">
        <v>598</v>
      </c>
      <c r="C303" s="25">
        <v>55</v>
      </c>
      <c r="D303" s="25" t="s">
        <v>56</v>
      </c>
      <c r="E303" s="25" t="s">
        <v>100</v>
      </c>
      <c r="F303" s="26">
        <v>45426.25</v>
      </c>
      <c r="G303" s="26">
        <v>45426.25</v>
      </c>
      <c r="H303" s="25" t="s">
        <v>33</v>
      </c>
      <c r="I303" s="25" t="s">
        <v>95</v>
      </c>
      <c r="J303" s="25" t="s">
        <v>39</v>
      </c>
      <c r="K303" s="25" t="s">
        <v>102</v>
      </c>
      <c r="L303" s="25" t="s">
        <v>40</v>
      </c>
      <c r="M303" s="25">
        <v>398</v>
      </c>
      <c r="N303" s="25" t="s">
        <v>103</v>
      </c>
      <c r="O303" s="25" t="s">
        <v>84</v>
      </c>
      <c r="P303" s="27">
        <v>123602.68</v>
      </c>
      <c r="Q303" s="28">
        <v>0</v>
      </c>
      <c r="R303" s="29">
        <v>123602.68</v>
      </c>
      <c r="S303" s="25">
        <v>0</v>
      </c>
      <c r="T303" s="25">
        <v>2</v>
      </c>
      <c r="U303" s="25" t="s">
        <v>85</v>
      </c>
      <c r="V303" s="30" t="s">
        <v>77</v>
      </c>
    </row>
    <row r="304" spans="1:22" x14ac:dyDescent="0.25">
      <c r="A304" s="24" t="s">
        <v>599</v>
      </c>
      <c r="B304" s="25" t="s">
        <v>336</v>
      </c>
      <c r="C304" s="25" t="s">
        <v>2431</v>
      </c>
      <c r="D304" s="25" t="s">
        <v>23</v>
      </c>
      <c r="E304" s="25" t="s">
        <v>100</v>
      </c>
      <c r="F304" s="26">
        <v>46028.125</v>
      </c>
      <c r="G304" s="26">
        <v>46031.125</v>
      </c>
      <c r="H304" s="25" t="s">
        <v>148</v>
      </c>
      <c r="I304" s="25" t="s">
        <v>144</v>
      </c>
      <c r="J304" s="25" t="s">
        <v>112</v>
      </c>
      <c r="K304" s="25" t="s">
        <v>102</v>
      </c>
      <c r="L304" s="25" t="s">
        <v>40</v>
      </c>
      <c r="M304" s="25">
        <v>263</v>
      </c>
      <c r="N304" s="25" t="s">
        <v>91</v>
      </c>
      <c r="O304" s="25" t="s">
        <v>104</v>
      </c>
      <c r="P304" s="27">
        <v>131283.70000000001</v>
      </c>
      <c r="Q304" s="28">
        <v>90440.23</v>
      </c>
      <c r="R304" s="29">
        <v>40843.47</v>
      </c>
      <c r="S304" s="25">
        <v>3</v>
      </c>
      <c r="T304" s="25">
        <v>4</v>
      </c>
      <c r="U304" s="25" t="s">
        <v>151</v>
      </c>
      <c r="V304" s="30" t="s">
        <v>42</v>
      </c>
    </row>
    <row r="305" spans="1:22" x14ac:dyDescent="0.25">
      <c r="A305" s="24" t="s">
        <v>600</v>
      </c>
      <c r="B305" s="25" t="s">
        <v>158</v>
      </c>
      <c r="C305" s="25">
        <v>25</v>
      </c>
      <c r="D305" s="25" t="s">
        <v>23</v>
      </c>
      <c r="E305" s="25" t="s">
        <v>70</v>
      </c>
      <c r="F305" s="26">
        <v>45912.75</v>
      </c>
      <c r="G305" s="26">
        <v>45917.75</v>
      </c>
      <c r="H305" s="25" t="s">
        <v>2428</v>
      </c>
      <c r="I305" s="25" t="s">
        <v>26</v>
      </c>
      <c r="J305" s="25" t="s">
        <v>120</v>
      </c>
      <c r="K305" s="25" t="s">
        <v>137</v>
      </c>
      <c r="L305" s="25" t="s">
        <v>40</v>
      </c>
      <c r="M305" s="25">
        <v>406</v>
      </c>
      <c r="N305" s="25" t="s">
        <v>108</v>
      </c>
      <c r="O305" s="25" t="s">
        <v>66</v>
      </c>
      <c r="P305" s="27">
        <v>42717.86</v>
      </c>
      <c r="Q305" s="28">
        <v>1002.85</v>
      </c>
      <c r="R305" s="29">
        <v>41715.01</v>
      </c>
      <c r="S305" s="25">
        <v>5</v>
      </c>
      <c r="T305" s="25">
        <v>1</v>
      </c>
      <c r="U305" s="25" t="s">
        <v>85</v>
      </c>
      <c r="V305" s="30" t="s">
        <v>33</v>
      </c>
    </row>
    <row r="306" spans="1:22" x14ac:dyDescent="0.25">
      <c r="A306" s="24" t="s">
        <v>601</v>
      </c>
      <c r="B306" s="25" t="s">
        <v>602</v>
      </c>
      <c r="C306" s="25">
        <v>84</v>
      </c>
      <c r="D306" s="25" t="s">
        <v>56</v>
      </c>
      <c r="E306" s="25" t="s">
        <v>45</v>
      </c>
      <c r="F306" s="26">
        <v>45432</v>
      </c>
      <c r="G306" s="26">
        <v>45432.208333333343</v>
      </c>
      <c r="H306" s="25" t="s">
        <v>71</v>
      </c>
      <c r="I306" s="25" t="s">
        <v>38</v>
      </c>
      <c r="J306" s="25" t="s">
        <v>39</v>
      </c>
      <c r="K306" s="25" t="s">
        <v>123</v>
      </c>
      <c r="L306" s="25" t="s">
        <v>40</v>
      </c>
      <c r="M306" s="25">
        <v>216</v>
      </c>
      <c r="N306" s="25" t="s">
        <v>97</v>
      </c>
      <c r="O306" s="25" t="s">
        <v>84</v>
      </c>
      <c r="P306" s="27">
        <v>74433.17</v>
      </c>
      <c r="Q306" s="28">
        <v>64900.78</v>
      </c>
      <c r="R306" s="29">
        <v>9532.39</v>
      </c>
      <c r="S306" s="25">
        <v>0</v>
      </c>
      <c r="T306" s="25">
        <v>3</v>
      </c>
      <c r="U306" s="25" t="s">
        <v>32</v>
      </c>
      <c r="V306" s="30" t="s">
        <v>42</v>
      </c>
    </row>
    <row r="307" spans="1:22" x14ac:dyDescent="0.25">
      <c r="A307" s="24" t="s">
        <v>603</v>
      </c>
      <c r="B307" s="25" t="s">
        <v>604</v>
      </c>
      <c r="C307" s="25">
        <v>23</v>
      </c>
      <c r="D307" s="25" t="s">
        <v>56</v>
      </c>
      <c r="E307" s="25" t="s">
        <v>63</v>
      </c>
      <c r="F307" s="26">
        <v>46179.583333333343</v>
      </c>
      <c r="G307" s="26">
        <v>46181.583333333343</v>
      </c>
      <c r="H307" s="25" t="s">
        <v>33</v>
      </c>
      <c r="I307" s="25" t="s">
        <v>58</v>
      </c>
      <c r="J307" s="25" t="s">
        <v>27</v>
      </c>
      <c r="K307" s="25" t="s">
        <v>60</v>
      </c>
      <c r="L307" s="25" t="s">
        <v>40</v>
      </c>
      <c r="M307" s="25">
        <v>319</v>
      </c>
      <c r="N307" s="25" t="s">
        <v>30</v>
      </c>
      <c r="O307" s="25" t="s">
        <v>104</v>
      </c>
      <c r="P307" s="27">
        <v>140054.32999999999</v>
      </c>
      <c r="Q307" s="28">
        <v>76628.899999999994</v>
      </c>
      <c r="R307" s="29">
        <v>63425.43</v>
      </c>
      <c r="S307" s="25">
        <v>2</v>
      </c>
      <c r="T307" s="25"/>
      <c r="U307" s="25" t="s">
        <v>32</v>
      </c>
      <c r="V307" s="30" t="s">
        <v>42</v>
      </c>
    </row>
    <row r="308" spans="1:22" x14ac:dyDescent="0.25">
      <c r="A308" s="24" t="s">
        <v>605</v>
      </c>
      <c r="B308" s="25" t="s">
        <v>275</v>
      </c>
      <c r="C308" s="25" t="s">
        <v>2431</v>
      </c>
      <c r="D308" s="25" t="s">
        <v>56</v>
      </c>
      <c r="E308" s="25" t="s">
        <v>70</v>
      </c>
      <c r="F308" s="26">
        <v>45724.375</v>
      </c>
      <c r="G308" s="26">
        <v>45731.375</v>
      </c>
      <c r="H308" s="25" t="s">
        <v>37</v>
      </c>
      <c r="I308" s="25" t="s">
        <v>72</v>
      </c>
      <c r="J308" s="25" t="s">
        <v>39</v>
      </c>
      <c r="K308" s="25" t="s">
        <v>90</v>
      </c>
      <c r="L308" s="25" t="s">
        <v>29</v>
      </c>
      <c r="M308" s="25">
        <v>454</v>
      </c>
      <c r="N308" s="25" t="s">
        <v>103</v>
      </c>
      <c r="O308" s="25" t="s">
        <v>75</v>
      </c>
      <c r="P308" s="27">
        <v>162806.1</v>
      </c>
      <c r="Q308" s="28">
        <v>0</v>
      </c>
      <c r="R308" s="29">
        <v>162806.1</v>
      </c>
      <c r="S308" s="25">
        <v>7</v>
      </c>
      <c r="T308" s="25">
        <v>4</v>
      </c>
      <c r="U308" s="25" t="s">
        <v>85</v>
      </c>
      <c r="V308" s="30" t="s">
        <v>33</v>
      </c>
    </row>
    <row r="309" spans="1:22" x14ac:dyDescent="0.25">
      <c r="A309" s="24" t="s">
        <v>606</v>
      </c>
      <c r="B309" s="25" t="s">
        <v>79</v>
      </c>
      <c r="C309" s="25">
        <v>75</v>
      </c>
      <c r="D309" s="25" t="s">
        <v>23</v>
      </c>
      <c r="E309" s="25" t="s">
        <v>57</v>
      </c>
      <c r="F309" s="26">
        <v>45317.208333333343</v>
      </c>
      <c r="G309" s="26">
        <v>45319.208333333343</v>
      </c>
      <c r="H309" s="25" t="s">
        <v>81</v>
      </c>
      <c r="I309" s="25" t="s">
        <v>38</v>
      </c>
      <c r="J309" s="25" t="s">
        <v>169</v>
      </c>
      <c r="K309" s="25" t="s">
        <v>123</v>
      </c>
      <c r="L309" s="25" t="s">
        <v>83</v>
      </c>
      <c r="M309" s="25">
        <v>403</v>
      </c>
      <c r="N309" s="25" t="s">
        <v>108</v>
      </c>
      <c r="O309" s="25" t="s">
        <v>84</v>
      </c>
      <c r="P309" s="27">
        <v>159034.9</v>
      </c>
      <c r="Q309" s="28">
        <v>12907.54</v>
      </c>
      <c r="R309" s="29">
        <v>146127.35999999999</v>
      </c>
      <c r="S309" s="25">
        <v>2</v>
      </c>
      <c r="T309" s="25">
        <v>3</v>
      </c>
      <c r="U309" s="25" t="s">
        <v>2455</v>
      </c>
      <c r="V309" s="30" t="s">
        <v>33</v>
      </c>
    </row>
    <row r="310" spans="1:22" x14ac:dyDescent="0.25">
      <c r="A310" s="24" t="s">
        <v>607</v>
      </c>
      <c r="B310" s="25" t="s">
        <v>2514</v>
      </c>
      <c r="C310" s="25">
        <v>58</v>
      </c>
      <c r="D310" s="25" t="s">
        <v>56</v>
      </c>
      <c r="E310" s="25" t="s">
        <v>63</v>
      </c>
      <c r="F310" s="26">
        <v>46036.666666666657</v>
      </c>
      <c r="G310" s="26">
        <v>46041.666666666657</v>
      </c>
      <c r="H310" s="25" t="s">
        <v>88</v>
      </c>
      <c r="I310" s="25" t="s">
        <v>47</v>
      </c>
      <c r="J310" s="25" t="s">
        <v>27</v>
      </c>
      <c r="K310" s="25" t="s">
        <v>49</v>
      </c>
      <c r="L310" s="25" t="s">
        <v>40</v>
      </c>
      <c r="M310" s="25">
        <v>294</v>
      </c>
      <c r="N310" s="25" t="s">
        <v>103</v>
      </c>
      <c r="O310" s="25" t="s">
        <v>31</v>
      </c>
      <c r="P310" s="27">
        <v>69438.350000000006</v>
      </c>
      <c r="Q310" s="28">
        <v>0</v>
      </c>
      <c r="R310" s="29">
        <v>69438.350000000006</v>
      </c>
      <c r="S310" s="25">
        <v>5</v>
      </c>
      <c r="T310" s="25"/>
      <c r="U310" s="25" t="s">
        <v>134</v>
      </c>
      <c r="V310" s="30" t="s">
        <v>77</v>
      </c>
    </row>
    <row r="311" spans="1:22" x14ac:dyDescent="0.25">
      <c r="A311" s="24" t="s">
        <v>608</v>
      </c>
      <c r="B311" s="25" t="s">
        <v>455</v>
      </c>
      <c r="C311" s="25">
        <v>19</v>
      </c>
      <c r="D311" s="25" t="s">
        <v>23</v>
      </c>
      <c r="E311" s="25" t="s">
        <v>100</v>
      </c>
      <c r="F311" s="26">
        <v>46039.583333333343</v>
      </c>
      <c r="G311" s="26">
        <v>46048.583333333343</v>
      </c>
      <c r="H311" s="25" t="s">
        <v>117</v>
      </c>
      <c r="I311" s="25" t="s">
        <v>38</v>
      </c>
      <c r="J311" s="25" t="s">
        <v>101</v>
      </c>
      <c r="K311" s="25" t="s">
        <v>137</v>
      </c>
      <c r="L311" s="25" t="s">
        <v>50</v>
      </c>
      <c r="M311" s="25">
        <v>421</v>
      </c>
      <c r="N311" s="25" t="s">
        <v>91</v>
      </c>
      <c r="O311" s="25" t="s">
        <v>75</v>
      </c>
      <c r="P311" s="27">
        <v>22483.39</v>
      </c>
      <c r="Q311" s="28">
        <v>2662.35</v>
      </c>
      <c r="R311" s="29">
        <v>19821.04</v>
      </c>
      <c r="S311" s="25">
        <v>9</v>
      </c>
      <c r="T311" s="25">
        <v>2</v>
      </c>
      <c r="U311" s="25" t="s">
        <v>134</v>
      </c>
      <c r="V311" s="30" t="s">
        <v>77</v>
      </c>
    </row>
    <row r="312" spans="1:22" x14ac:dyDescent="0.25">
      <c r="A312" s="24" t="s">
        <v>609</v>
      </c>
      <c r="B312" s="25" t="s">
        <v>610</v>
      </c>
      <c r="C312" s="25">
        <v>64</v>
      </c>
      <c r="D312" s="25" t="s">
        <v>23</v>
      </c>
      <c r="E312" s="25" t="s">
        <v>100</v>
      </c>
      <c r="F312" s="26">
        <v>45894.875</v>
      </c>
      <c r="G312" s="26">
        <v>45899.875</v>
      </c>
      <c r="H312" s="25" t="s">
        <v>33</v>
      </c>
      <c r="I312" s="25" t="s">
        <v>58</v>
      </c>
      <c r="J312" s="25" t="s">
        <v>107</v>
      </c>
      <c r="K312" s="25" t="s">
        <v>74</v>
      </c>
      <c r="L312" s="25" t="s">
        <v>83</v>
      </c>
      <c r="M312" s="25">
        <v>333</v>
      </c>
      <c r="N312" s="25" t="s">
        <v>30</v>
      </c>
      <c r="O312" s="25" t="s">
        <v>31</v>
      </c>
      <c r="P312" s="27">
        <v>80374.75</v>
      </c>
      <c r="Q312" s="28">
        <v>43490.37</v>
      </c>
      <c r="R312" s="29">
        <v>36884.379999999997</v>
      </c>
      <c r="S312" s="25">
        <v>5</v>
      </c>
      <c r="T312" s="25">
        <v>1</v>
      </c>
      <c r="U312" s="25" t="s">
        <v>85</v>
      </c>
      <c r="V312" s="30" t="s">
        <v>77</v>
      </c>
    </row>
    <row r="313" spans="1:22" x14ac:dyDescent="0.25">
      <c r="A313" s="24" t="s">
        <v>611</v>
      </c>
      <c r="B313" s="25" t="s">
        <v>612</v>
      </c>
      <c r="C313" s="25">
        <v>24</v>
      </c>
      <c r="D313" s="25" t="s">
        <v>56</v>
      </c>
      <c r="E313" s="25" t="s">
        <v>100</v>
      </c>
      <c r="F313" s="26">
        <v>46166.041666666657</v>
      </c>
      <c r="G313" s="26">
        <v>46169.041666666657</v>
      </c>
      <c r="H313" s="25" t="s">
        <v>117</v>
      </c>
      <c r="I313" s="25" t="s">
        <v>95</v>
      </c>
      <c r="J313" s="25" t="s">
        <v>120</v>
      </c>
      <c r="K313" s="25" t="s">
        <v>90</v>
      </c>
      <c r="L313" s="25" t="s">
        <v>50</v>
      </c>
      <c r="M313" s="25">
        <v>270</v>
      </c>
      <c r="N313" s="25" t="s">
        <v>191</v>
      </c>
      <c r="O313" s="25" t="s">
        <v>31</v>
      </c>
      <c r="P313" s="27">
        <v>10252.1</v>
      </c>
      <c r="Q313" s="28">
        <v>3847.22</v>
      </c>
      <c r="R313" s="29">
        <v>6404.88</v>
      </c>
      <c r="S313" s="25">
        <v>3</v>
      </c>
      <c r="T313" s="25">
        <v>2</v>
      </c>
      <c r="U313" s="25" t="s">
        <v>124</v>
      </c>
      <c r="V313" s="30" t="s">
        <v>77</v>
      </c>
    </row>
    <row r="314" spans="1:22" x14ac:dyDescent="0.25">
      <c r="A314" s="24" t="s">
        <v>613</v>
      </c>
      <c r="B314" s="25" t="s">
        <v>614</v>
      </c>
      <c r="C314" s="25">
        <v>72</v>
      </c>
      <c r="D314" s="25" t="s">
        <v>23</v>
      </c>
      <c r="E314" s="25" t="s">
        <v>80</v>
      </c>
      <c r="F314" s="26">
        <v>45387.375</v>
      </c>
      <c r="G314" s="26">
        <v>45391.375</v>
      </c>
      <c r="H314" s="25" t="s">
        <v>46</v>
      </c>
      <c r="I314" s="25" t="s">
        <v>82</v>
      </c>
      <c r="J314" s="25" t="s">
        <v>169</v>
      </c>
      <c r="K314" s="25" t="s">
        <v>96</v>
      </c>
      <c r="L314" s="25" t="s">
        <v>50</v>
      </c>
      <c r="M314" s="25">
        <v>289</v>
      </c>
      <c r="N314" s="25" t="s">
        <v>30</v>
      </c>
      <c r="O314" s="25" t="s">
        <v>52</v>
      </c>
      <c r="P314" s="27">
        <v>147917.26</v>
      </c>
      <c r="Q314" s="28">
        <v>100967.99</v>
      </c>
      <c r="R314" s="29">
        <v>46949.27</v>
      </c>
      <c r="S314" s="25">
        <v>4</v>
      </c>
      <c r="T314" s="25"/>
      <c r="U314" s="25" t="s">
        <v>67</v>
      </c>
      <c r="V314" s="30" t="s">
        <v>33</v>
      </c>
    </row>
    <row r="315" spans="1:22" x14ac:dyDescent="0.25">
      <c r="A315" s="24" t="s">
        <v>615</v>
      </c>
      <c r="B315" s="25" t="s">
        <v>261</v>
      </c>
      <c r="C315" s="25">
        <v>36</v>
      </c>
      <c r="D315" s="25" t="s">
        <v>56</v>
      </c>
      <c r="E315" s="25" t="s">
        <v>100</v>
      </c>
      <c r="F315" s="26">
        <v>46004.25</v>
      </c>
      <c r="G315" s="26">
        <v>46006.25</v>
      </c>
      <c r="H315" s="25" t="s">
        <v>2427</v>
      </c>
      <c r="I315" s="25" t="s">
        <v>38</v>
      </c>
      <c r="J315" s="25" t="s">
        <v>112</v>
      </c>
      <c r="K315" s="25" t="s">
        <v>74</v>
      </c>
      <c r="L315" s="25" t="s">
        <v>29</v>
      </c>
      <c r="M315" s="25">
        <v>156</v>
      </c>
      <c r="N315" s="25" t="s">
        <v>103</v>
      </c>
      <c r="O315" s="25" t="s">
        <v>104</v>
      </c>
      <c r="P315" s="27" t="s">
        <v>2515</v>
      </c>
      <c r="Q315" s="28">
        <v>0</v>
      </c>
      <c r="R315" s="29">
        <v>177713.28</v>
      </c>
      <c r="S315" s="25">
        <v>2</v>
      </c>
      <c r="T315" s="25">
        <v>4</v>
      </c>
      <c r="U315" s="25" t="s">
        <v>124</v>
      </c>
      <c r="V315" s="30" t="s">
        <v>33</v>
      </c>
    </row>
    <row r="316" spans="1:22" x14ac:dyDescent="0.25">
      <c r="A316" s="24" t="s">
        <v>616</v>
      </c>
      <c r="B316" s="25" t="s">
        <v>445</v>
      </c>
      <c r="C316" s="25">
        <v>68</v>
      </c>
      <c r="D316" s="25" t="s">
        <v>56</v>
      </c>
      <c r="E316" s="25" t="s">
        <v>36</v>
      </c>
      <c r="F316" s="26">
        <v>45824.958333333343</v>
      </c>
      <c r="G316" s="26">
        <v>45827.958333333343</v>
      </c>
      <c r="H316" s="25" t="s">
        <v>71</v>
      </c>
      <c r="I316" s="25" t="s">
        <v>82</v>
      </c>
      <c r="J316" s="25" t="s">
        <v>145</v>
      </c>
      <c r="K316" s="25" t="s">
        <v>123</v>
      </c>
      <c r="L316" s="25" t="s">
        <v>83</v>
      </c>
      <c r="M316" s="25">
        <v>353</v>
      </c>
      <c r="N316" s="25" t="s">
        <v>91</v>
      </c>
      <c r="O316" s="25" t="s">
        <v>75</v>
      </c>
      <c r="P316" s="27">
        <v>159233.97</v>
      </c>
      <c r="Q316" s="28">
        <v>33351.47</v>
      </c>
      <c r="R316" s="29">
        <v>125882.5</v>
      </c>
      <c r="S316" s="25">
        <v>3</v>
      </c>
      <c r="T316" s="25">
        <v>3</v>
      </c>
      <c r="U316" s="25" t="s">
        <v>76</v>
      </c>
      <c r="V316" s="30" t="s">
        <v>77</v>
      </c>
    </row>
    <row r="317" spans="1:22" x14ac:dyDescent="0.25">
      <c r="A317" s="24" t="s">
        <v>617</v>
      </c>
      <c r="B317" s="25" t="s">
        <v>502</v>
      </c>
      <c r="C317" s="25">
        <v>16</v>
      </c>
      <c r="D317" s="25" t="s">
        <v>23</v>
      </c>
      <c r="E317" s="25" t="s">
        <v>100</v>
      </c>
      <c r="F317" s="26">
        <v>45633.458333333343</v>
      </c>
      <c r="G317" s="26">
        <v>45636.458333333343</v>
      </c>
      <c r="H317" s="25" t="s">
        <v>33</v>
      </c>
      <c r="I317" s="25" t="s">
        <v>38</v>
      </c>
      <c r="J317" s="25" t="s">
        <v>89</v>
      </c>
      <c r="K317" s="25" t="s">
        <v>96</v>
      </c>
      <c r="L317" s="25" t="s">
        <v>40</v>
      </c>
      <c r="M317" s="25">
        <v>106</v>
      </c>
      <c r="N317" s="25" t="s">
        <v>108</v>
      </c>
      <c r="O317" s="25" t="s">
        <v>31</v>
      </c>
      <c r="P317" s="27">
        <v>124668.05</v>
      </c>
      <c r="Q317" s="28">
        <v>28545.96</v>
      </c>
      <c r="R317" s="29">
        <v>96122.09</v>
      </c>
      <c r="S317" s="25">
        <v>3</v>
      </c>
      <c r="T317" s="25">
        <v>1</v>
      </c>
      <c r="U317" s="25" t="s">
        <v>85</v>
      </c>
      <c r="V317" s="30" t="s">
        <v>42</v>
      </c>
    </row>
    <row r="318" spans="1:22" x14ac:dyDescent="0.25">
      <c r="A318" s="24" t="s">
        <v>618</v>
      </c>
      <c r="B318" s="25" t="s">
        <v>619</v>
      </c>
      <c r="C318" s="25">
        <v>1</v>
      </c>
      <c r="D318" s="25" t="s">
        <v>23</v>
      </c>
      <c r="E318" s="25" t="s">
        <v>57</v>
      </c>
      <c r="F318" s="26">
        <v>46144.208333333343</v>
      </c>
      <c r="G318" s="26">
        <v>46148.208333333343</v>
      </c>
      <c r="H318" s="25" t="s">
        <v>148</v>
      </c>
      <c r="I318" s="25" t="s">
        <v>95</v>
      </c>
      <c r="J318" s="25" t="s">
        <v>89</v>
      </c>
      <c r="K318" s="25" t="s">
        <v>96</v>
      </c>
      <c r="L318" s="25" t="s">
        <v>40</v>
      </c>
      <c r="M318" s="25">
        <v>270</v>
      </c>
      <c r="N318" s="25" t="s">
        <v>51</v>
      </c>
      <c r="O318" s="25" t="s">
        <v>104</v>
      </c>
      <c r="P318" s="27" t="s">
        <v>2516</v>
      </c>
      <c r="Q318" s="28">
        <v>71633.509999999995</v>
      </c>
      <c r="R318" s="29">
        <v>94493.43</v>
      </c>
      <c r="S318" s="25">
        <v>4</v>
      </c>
      <c r="T318" s="25">
        <v>4</v>
      </c>
      <c r="U318" s="25" t="s">
        <v>134</v>
      </c>
      <c r="V318" s="30" t="s">
        <v>77</v>
      </c>
    </row>
    <row r="319" spans="1:22" x14ac:dyDescent="0.25">
      <c r="A319" s="24" t="s">
        <v>620</v>
      </c>
      <c r="B319" s="25" t="s">
        <v>106</v>
      </c>
      <c r="C319" s="25">
        <v>69</v>
      </c>
      <c r="D319" s="25" t="s">
        <v>56</v>
      </c>
      <c r="E319" s="25" t="s">
        <v>63</v>
      </c>
      <c r="F319" s="26">
        <v>46147.666666666657</v>
      </c>
      <c r="G319" s="26">
        <v>46149</v>
      </c>
      <c r="H319" s="25" t="s">
        <v>46</v>
      </c>
      <c r="I319" s="25" t="s">
        <v>38</v>
      </c>
      <c r="J319" s="25" t="s">
        <v>27</v>
      </c>
      <c r="K319" s="25" t="s">
        <v>96</v>
      </c>
      <c r="L319" s="25" t="s">
        <v>50</v>
      </c>
      <c r="M319" s="25">
        <v>390</v>
      </c>
      <c r="N319" s="25" t="s">
        <v>51</v>
      </c>
      <c r="O319" s="25" t="s">
        <v>52</v>
      </c>
      <c r="P319" s="27">
        <v>100599.13</v>
      </c>
      <c r="Q319" s="28">
        <v>1694.75</v>
      </c>
      <c r="R319" s="29">
        <v>98904.38</v>
      </c>
      <c r="S319" s="25">
        <v>2</v>
      </c>
      <c r="T319" s="25">
        <v>5</v>
      </c>
      <c r="U319" s="25" t="s">
        <v>53</v>
      </c>
      <c r="V319" s="30" t="s">
        <v>33</v>
      </c>
    </row>
    <row r="320" spans="1:22" x14ac:dyDescent="0.25">
      <c r="A320" s="24" t="s">
        <v>621</v>
      </c>
      <c r="B320" s="25" t="s">
        <v>359</v>
      </c>
      <c r="C320" s="25">
        <v>4</v>
      </c>
      <c r="D320" s="25" t="s">
        <v>56</v>
      </c>
      <c r="E320" s="25" t="s">
        <v>111</v>
      </c>
      <c r="F320" s="26">
        <v>45483.791666666657</v>
      </c>
      <c r="G320" s="26">
        <v>45487.791666666657</v>
      </c>
      <c r="H320" s="25" t="s">
        <v>81</v>
      </c>
      <c r="I320" s="25" t="s">
        <v>47</v>
      </c>
      <c r="J320" s="25" t="s">
        <v>73</v>
      </c>
      <c r="K320" s="25" t="s">
        <v>49</v>
      </c>
      <c r="L320" s="25" t="s">
        <v>29</v>
      </c>
      <c r="M320" s="25">
        <v>485</v>
      </c>
      <c r="N320" s="25" t="s">
        <v>41</v>
      </c>
      <c r="O320" s="25" t="s">
        <v>75</v>
      </c>
      <c r="P320" s="27" t="s">
        <v>2517</v>
      </c>
      <c r="Q320" s="28">
        <v>36057.67</v>
      </c>
      <c r="R320" s="29">
        <v>91332.34</v>
      </c>
      <c r="S320" s="25">
        <v>4</v>
      </c>
      <c r="T320" s="25">
        <v>1</v>
      </c>
      <c r="U320" s="25" t="s">
        <v>67</v>
      </c>
      <c r="V320" s="30" t="s">
        <v>42</v>
      </c>
    </row>
    <row r="321" spans="1:22" x14ac:dyDescent="0.25">
      <c r="A321" s="24" t="s">
        <v>622</v>
      </c>
      <c r="B321" s="25" t="s">
        <v>448</v>
      </c>
      <c r="C321" s="25">
        <v>58</v>
      </c>
      <c r="D321" s="25" t="s">
        <v>56</v>
      </c>
      <c r="E321" s="25" t="s">
        <v>57</v>
      </c>
      <c r="F321" s="26">
        <v>45406.458333333343</v>
      </c>
      <c r="G321" s="26">
        <v>45408.458333333343</v>
      </c>
      <c r="H321" s="25" t="s">
        <v>25</v>
      </c>
      <c r="I321" s="25" t="s">
        <v>47</v>
      </c>
      <c r="J321" s="25" t="s">
        <v>101</v>
      </c>
      <c r="K321" s="25" t="s">
        <v>90</v>
      </c>
      <c r="L321" s="25" t="s">
        <v>29</v>
      </c>
      <c r="M321" s="25">
        <v>499</v>
      </c>
      <c r="N321" s="25" t="s">
        <v>108</v>
      </c>
      <c r="O321" s="25" t="s">
        <v>66</v>
      </c>
      <c r="P321" s="27">
        <v>164533.66</v>
      </c>
      <c r="Q321" s="28">
        <v>65714.2</v>
      </c>
      <c r="R321" s="29">
        <v>98819.46</v>
      </c>
      <c r="S321" s="25">
        <v>2</v>
      </c>
      <c r="T321" s="25">
        <v>1</v>
      </c>
      <c r="U321" s="25" t="s">
        <v>92</v>
      </c>
      <c r="V321" s="30" t="s">
        <v>42</v>
      </c>
    </row>
    <row r="322" spans="1:22" x14ac:dyDescent="0.25">
      <c r="A322" s="24" t="s">
        <v>623</v>
      </c>
      <c r="B322" s="25" t="s">
        <v>2518</v>
      </c>
      <c r="C322" s="25">
        <v>68</v>
      </c>
      <c r="D322" s="25" t="s">
        <v>56</v>
      </c>
      <c r="E322" s="25" t="s">
        <v>36</v>
      </c>
      <c r="F322" s="26">
        <v>45984.166666666657</v>
      </c>
      <c r="G322" s="26">
        <v>45990.166666666657</v>
      </c>
      <c r="H322" s="25" t="s">
        <v>2519</v>
      </c>
      <c r="I322" s="25" t="s">
        <v>26</v>
      </c>
      <c r="J322" s="25" t="s">
        <v>48</v>
      </c>
      <c r="K322" s="25" t="s">
        <v>102</v>
      </c>
      <c r="L322" s="25" t="s">
        <v>40</v>
      </c>
      <c r="M322" s="25">
        <v>471</v>
      </c>
      <c r="N322" s="25" t="s">
        <v>97</v>
      </c>
      <c r="O322" s="25" t="s">
        <v>52</v>
      </c>
      <c r="P322" s="27">
        <v>83497.259999999995</v>
      </c>
      <c r="Q322" s="28">
        <v>53631.1</v>
      </c>
      <c r="R322" s="29">
        <v>29866.16</v>
      </c>
      <c r="S322" s="25">
        <v>6</v>
      </c>
      <c r="T322" s="25">
        <v>5</v>
      </c>
      <c r="U322" s="25" t="s">
        <v>76</v>
      </c>
      <c r="V322" s="30" t="s">
        <v>77</v>
      </c>
    </row>
    <row r="323" spans="1:22" x14ac:dyDescent="0.25">
      <c r="A323" s="24" t="s">
        <v>624</v>
      </c>
      <c r="B323" s="25" t="s">
        <v>493</v>
      </c>
      <c r="C323" s="25">
        <v>12</v>
      </c>
      <c r="D323" s="25" t="s">
        <v>56</v>
      </c>
      <c r="E323" s="25" t="s">
        <v>100</v>
      </c>
      <c r="F323" s="26">
        <v>46076.875</v>
      </c>
      <c r="G323" s="26">
        <v>46078.875</v>
      </c>
      <c r="H323" s="25" t="s">
        <v>46</v>
      </c>
      <c r="I323" s="25" t="s">
        <v>183</v>
      </c>
      <c r="J323" s="25" t="s">
        <v>48</v>
      </c>
      <c r="K323" s="25" t="s">
        <v>102</v>
      </c>
      <c r="L323" s="25" t="s">
        <v>50</v>
      </c>
      <c r="M323" s="25">
        <v>112</v>
      </c>
      <c r="N323" s="25" t="s">
        <v>41</v>
      </c>
      <c r="O323" s="25" t="s">
        <v>52</v>
      </c>
      <c r="P323" s="27">
        <v>115534.88</v>
      </c>
      <c r="Q323" s="28">
        <v>21820.05</v>
      </c>
      <c r="R323" s="29">
        <v>93714.83</v>
      </c>
      <c r="S323" s="25">
        <v>2</v>
      </c>
      <c r="T323" s="25">
        <v>2</v>
      </c>
      <c r="U323" s="25" t="s">
        <v>85</v>
      </c>
      <c r="V323" s="30" t="s">
        <v>77</v>
      </c>
    </row>
    <row r="324" spans="1:22" x14ac:dyDescent="0.25">
      <c r="A324" s="24" t="s">
        <v>625</v>
      </c>
      <c r="B324" s="25" t="s">
        <v>619</v>
      </c>
      <c r="C324" s="25">
        <v>57</v>
      </c>
      <c r="D324" s="25" t="s">
        <v>23</v>
      </c>
      <c r="E324" s="25" t="s">
        <v>57</v>
      </c>
      <c r="F324" s="26">
        <v>45409</v>
      </c>
      <c r="G324" s="26">
        <v>45409</v>
      </c>
      <c r="H324" s="25" t="s">
        <v>37</v>
      </c>
      <c r="I324" s="25" t="s">
        <v>26</v>
      </c>
      <c r="J324" s="25" t="s">
        <v>73</v>
      </c>
      <c r="K324" s="25" t="s">
        <v>137</v>
      </c>
      <c r="L324" s="25" t="s">
        <v>29</v>
      </c>
      <c r="M324" s="25">
        <v>206</v>
      </c>
      <c r="N324" s="25" t="s">
        <v>103</v>
      </c>
      <c r="O324" s="25" t="s">
        <v>84</v>
      </c>
      <c r="P324" s="27">
        <v>64031.79</v>
      </c>
      <c r="Q324" s="28">
        <v>0</v>
      </c>
      <c r="R324" s="29">
        <v>64031.79</v>
      </c>
      <c r="S324" s="25">
        <v>0</v>
      </c>
      <c r="T324" s="25">
        <v>3</v>
      </c>
      <c r="U324" s="25" t="s">
        <v>151</v>
      </c>
      <c r="V324" s="30" t="s">
        <v>42</v>
      </c>
    </row>
    <row r="325" spans="1:22" x14ac:dyDescent="0.25">
      <c r="A325" s="24" t="s">
        <v>626</v>
      </c>
      <c r="B325" s="25" t="s">
        <v>156</v>
      </c>
      <c r="C325" s="25">
        <v>22</v>
      </c>
      <c r="D325" s="25" t="s">
        <v>23</v>
      </c>
      <c r="E325" s="25" t="s">
        <v>80</v>
      </c>
      <c r="F325" s="26">
        <v>45746.041666666657</v>
      </c>
      <c r="G325" s="26">
        <v>45747.041666666657</v>
      </c>
      <c r="H325" s="25" t="s">
        <v>37</v>
      </c>
      <c r="I325" s="25" t="s">
        <v>82</v>
      </c>
      <c r="J325" s="25" t="s">
        <v>169</v>
      </c>
      <c r="K325" s="25" t="s">
        <v>102</v>
      </c>
      <c r="L325" s="25" t="s">
        <v>40</v>
      </c>
      <c r="M325" s="25">
        <v>115</v>
      </c>
      <c r="N325" s="25" t="s">
        <v>113</v>
      </c>
      <c r="O325" s="25" t="s">
        <v>104</v>
      </c>
      <c r="P325" s="27">
        <v>162737.69</v>
      </c>
      <c r="Q325" s="28">
        <v>7389.99</v>
      </c>
      <c r="R325" s="29">
        <v>155347.70000000001</v>
      </c>
      <c r="S325" s="25">
        <v>1</v>
      </c>
      <c r="T325" s="25">
        <v>4</v>
      </c>
      <c r="U325" s="25" t="s">
        <v>114</v>
      </c>
      <c r="V325" s="30" t="s">
        <v>77</v>
      </c>
    </row>
    <row r="326" spans="1:22" x14ac:dyDescent="0.25">
      <c r="A326" s="24" t="s">
        <v>627</v>
      </c>
      <c r="B326" s="25" t="s">
        <v>628</v>
      </c>
      <c r="C326" s="25">
        <v>77</v>
      </c>
      <c r="D326" s="25" t="s">
        <v>56</v>
      </c>
      <c r="E326" s="25" t="s">
        <v>70</v>
      </c>
      <c r="F326" s="26">
        <v>46129.25</v>
      </c>
      <c r="G326" s="26">
        <v>46132.25</v>
      </c>
      <c r="H326" s="25" t="s">
        <v>33</v>
      </c>
      <c r="I326" s="25" t="s">
        <v>95</v>
      </c>
      <c r="J326" s="25" t="s">
        <v>101</v>
      </c>
      <c r="K326" s="25" t="s">
        <v>60</v>
      </c>
      <c r="L326" s="25" t="s">
        <v>29</v>
      </c>
      <c r="M326" s="25">
        <v>487</v>
      </c>
      <c r="N326" s="25" t="s">
        <v>113</v>
      </c>
      <c r="O326" s="25" t="s">
        <v>75</v>
      </c>
      <c r="P326" s="27" t="s">
        <v>2520</v>
      </c>
      <c r="Q326" s="28">
        <v>8600.82</v>
      </c>
      <c r="R326" s="29">
        <v>94249.57</v>
      </c>
      <c r="S326" s="25">
        <v>3</v>
      </c>
      <c r="T326" s="25"/>
      <c r="U326" s="25" t="s">
        <v>67</v>
      </c>
      <c r="V326" s="30" t="s">
        <v>33</v>
      </c>
    </row>
    <row r="327" spans="1:22" x14ac:dyDescent="0.25">
      <c r="A327" s="24" t="s">
        <v>629</v>
      </c>
      <c r="B327" s="25" t="s">
        <v>630</v>
      </c>
      <c r="C327" s="25">
        <v>83</v>
      </c>
      <c r="D327" s="25" t="s">
        <v>56</v>
      </c>
      <c r="E327" s="25" t="s">
        <v>70</v>
      </c>
      <c r="F327" s="26">
        <v>46173.791666666657</v>
      </c>
      <c r="G327" s="26">
        <v>46183.791666666657</v>
      </c>
      <c r="H327" s="25" t="s">
        <v>46</v>
      </c>
      <c r="I327" s="25" t="s">
        <v>65</v>
      </c>
      <c r="J327" s="25" t="s">
        <v>107</v>
      </c>
      <c r="K327" s="25" t="s">
        <v>90</v>
      </c>
      <c r="L327" s="25" t="s">
        <v>50</v>
      </c>
      <c r="M327" s="25">
        <v>287</v>
      </c>
      <c r="N327" s="25" t="s">
        <v>30</v>
      </c>
      <c r="O327" s="25" t="s">
        <v>104</v>
      </c>
      <c r="P327" s="27">
        <v>34228.519999999997</v>
      </c>
      <c r="Q327" s="28">
        <v>28256.94</v>
      </c>
      <c r="R327" s="29">
        <v>5971.58</v>
      </c>
      <c r="S327" s="25">
        <v>10</v>
      </c>
      <c r="T327" s="25">
        <v>3</v>
      </c>
      <c r="U327" s="25" t="s">
        <v>76</v>
      </c>
      <c r="V327" s="30" t="s">
        <v>42</v>
      </c>
    </row>
    <row r="328" spans="1:22" x14ac:dyDescent="0.25">
      <c r="A328" s="24" t="s">
        <v>631</v>
      </c>
      <c r="B328" s="25" t="s">
        <v>207</v>
      </c>
      <c r="C328" s="25">
        <v>15</v>
      </c>
      <c r="D328" s="25" t="s">
        <v>56</v>
      </c>
      <c r="E328" s="25" t="s">
        <v>80</v>
      </c>
      <c r="F328" s="26">
        <v>46078.458333333343</v>
      </c>
      <c r="G328" s="26">
        <v>46084.458333333336</v>
      </c>
      <c r="H328" s="25" t="s">
        <v>46</v>
      </c>
      <c r="I328" s="25" t="s">
        <v>58</v>
      </c>
      <c r="J328" s="25" t="s">
        <v>73</v>
      </c>
      <c r="K328" s="25" t="s">
        <v>137</v>
      </c>
      <c r="L328" s="25" t="s">
        <v>40</v>
      </c>
      <c r="M328" s="25">
        <v>361</v>
      </c>
      <c r="N328" s="25" t="s">
        <v>191</v>
      </c>
      <c r="O328" s="25" t="s">
        <v>221</v>
      </c>
      <c r="P328" s="27">
        <v>73914.95</v>
      </c>
      <c r="Q328" s="28">
        <v>47515.91</v>
      </c>
      <c r="R328" s="29">
        <v>26399.040000000001</v>
      </c>
      <c r="S328" s="25" t="s">
        <v>2486</v>
      </c>
      <c r="T328" s="25">
        <v>1</v>
      </c>
      <c r="U328" s="25" t="s">
        <v>85</v>
      </c>
      <c r="V328" s="30" t="s">
        <v>42</v>
      </c>
    </row>
    <row r="329" spans="1:22" x14ac:dyDescent="0.25">
      <c r="A329" s="24" t="s">
        <v>632</v>
      </c>
      <c r="B329" s="25" t="s">
        <v>579</v>
      </c>
      <c r="C329" s="25">
        <v>76</v>
      </c>
      <c r="D329" s="25" t="s">
        <v>56</v>
      </c>
      <c r="E329" s="25" t="s">
        <v>63</v>
      </c>
      <c r="F329" s="26">
        <v>45454.625</v>
      </c>
      <c r="G329" s="26">
        <v>45454.625</v>
      </c>
      <c r="H329" s="25" t="s">
        <v>25</v>
      </c>
      <c r="I329" s="25" t="s">
        <v>154</v>
      </c>
      <c r="J329" s="25" t="s">
        <v>107</v>
      </c>
      <c r="K329" s="25" t="s">
        <v>102</v>
      </c>
      <c r="L329" s="25" t="s">
        <v>83</v>
      </c>
      <c r="M329" s="25">
        <v>134</v>
      </c>
      <c r="N329" s="25" t="s">
        <v>51</v>
      </c>
      <c r="O329" s="25" t="s">
        <v>31</v>
      </c>
      <c r="P329" s="27">
        <v>38670.51</v>
      </c>
      <c r="Q329" s="28">
        <v>24155.68</v>
      </c>
      <c r="R329" s="29" t="s">
        <v>2521</v>
      </c>
      <c r="S329" s="25">
        <v>0</v>
      </c>
      <c r="T329" s="25">
        <v>4</v>
      </c>
      <c r="U329" s="25" t="s">
        <v>32</v>
      </c>
      <c r="V329" s="30" t="s">
        <v>42</v>
      </c>
    </row>
    <row r="330" spans="1:22" x14ac:dyDescent="0.25">
      <c r="A330" s="24" t="s">
        <v>633</v>
      </c>
      <c r="B330" s="25" t="s">
        <v>634</v>
      </c>
      <c r="C330" s="25">
        <v>10</v>
      </c>
      <c r="D330" s="25" t="s">
        <v>56</v>
      </c>
      <c r="E330" s="25" t="s">
        <v>111</v>
      </c>
      <c r="F330" s="26">
        <v>45625.708333333343</v>
      </c>
      <c r="G330" s="26">
        <v>45625.708333333343</v>
      </c>
      <c r="H330" s="25" t="s">
        <v>88</v>
      </c>
      <c r="I330" s="25" t="s">
        <v>82</v>
      </c>
      <c r="J330" s="25" t="s">
        <v>145</v>
      </c>
      <c r="K330" s="25" t="s">
        <v>123</v>
      </c>
      <c r="L330" s="25" t="s">
        <v>29</v>
      </c>
      <c r="M330" s="25">
        <v>328</v>
      </c>
      <c r="N330" s="25" t="s">
        <v>91</v>
      </c>
      <c r="O330" s="25" t="s">
        <v>52</v>
      </c>
      <c r="P330" s="27">
        <v>56484.38</v>
      </c>
      <c r="Q330" s="28">
        <v>20628.900000000001</v>
      </c>
      <c r="R330" s="29">
        <v>35855.480000000003</v>
      </c>
      <c r="S330" s="25">
        <v>0</v>
      </c>
      <c r="T330" s="25">
        <v>5</v>
      </c>
      <c r="U330" s="25" t="s">
        <v>67</v>
      </c>
      <c r="V330" s="30" t="s">
        <v>77</v>
      </c>
    </row>
    <row r="331" spans="1:22" x14ac:dyDescent="0.25">
      <c r="A331" s="24" t="s">
        <v>635</v>
      </c>
      <c r="B331" s="25" t="s">
        <v>636</v>
      </c>
      <c r="C331" s="25">
        <v>28</v>
      </c>
      <c r="D331" s="25" t="s">
        <v>23</v>
      </c>
      <c r="E331" s="25" t="s">
        <v>100</v>
      </c>
      <c r="F331" s="26">
        <v>45755.708333333343</v>
      </c>
      <c r="G331" s="26">
        <v>45762.708333333343</v>
      </c>
      <c r="H331" s="25" t="s">
        <v>33</v>
      </c>
      <c r="I331" s="25" t="s">
        <v>154</v>
      </c>
      <c r="J331" s="25" t="s">
        <v>73</v>
      </c>
      <c r="K331" s="25" t="s">
        <v>90</v>
      </c>
      <c r="L331" s="25" t="s">
        <v>50</v>
      </c>
      <c r="M331" s="25">
        <v>300</v>
      </c>
      <c r="N331" s="25" t="s">
        <v>113</v>
      </c>
      <c r="O331" s="25" t="s">
        <v>104</v>
      </c>
      <c r="P331" s="27">
        <v>36426.49</v>
      </c>
      <c r="Q331" s="28">
        <v>22342.74</v>
      </c>
      <c r="R331" s="29">
        <v>14083.75</v>
      </c>
      <c r="S331" s="25">
        <v>7</v>
      </c>
      <c r="T331" s="25">
        <v>3</v>
      </c>
      <c r="U331" s="25" t="s">
        <v>92</v>
      </c>
      <c r="V331" s="30" t="s">
        <v>42</v>
      </c>
    </row>
    <row r="332" spans="1:22" x14ac:dyDescent="0.25">
      <c r="A332" s="24" t="s">
        <v>637</v>
      </c>
      <c r="B332" s="25" t="s">
        <v>171</v>
      </c>
      <c r="C332" s="25">
        <v>2</v>
      </c>
      <c r="D332" s="25" t="s">
        <v>56</v>
      </c>
      <c r="E332" s="25" t="s">
        <v>100</v>
      </c>
      <c r="F332" s="26">
        <v>45854.041666666657</v>
      </c>
      <c r="G332" s="26">
        <v>45859.041666666657</v>
      </c>
      <c r="H332" s="25" t="s">
        <v>71</v>
      </c>
      <c r="I332" s="25" t="s">
        <v>72</v>
      </c>
      <c r="J332" s="25" t="s">
        <v>120</v>
      </c>
      <c r="K332" s="25" t="s">
        <v>60</v>
      </c>
      <c r="L332" s="25" t="s">
        <v>29</v>
      </c>
      <c r="M332" s="25">
        <v>461</v>
      </c>
      <c r="N332" s="25" t="s">
        <v>103</v>
      </c>
      <c r="O332" s="25" t="s">
        <v>75</v>
      </c>
      <c r="P332" s="27">
        <v>148004.46</v>
      </c>
      <c r="Q332" s="28">
        <v>0</v>
      </c>
      <c r="R332" s="29">
        <v>148004.46</v>
      </c>
      <c r="S332" s="25">
        <v>5</v>
      </c>
      <c r="T332" s="25">
        <v>3</v>
      </c>
      <c r="U332" s="25" t="s">
        <v>32</v>
      </c>
      <c r="V332" s="30" t="s">
        <v>77</v>
      </c>
    </row>
    <row r="333" spans="1:22" x14ac:dyDescent="0.25">
      <c r="A333" s="24" t="s">
        <v>638</v>
      </c>
      <c r="B333" s="25" t="s">
        <v>639</v>
      </c>
      <c r="C333" s="25">
        <v>76</v>
      </c>
      <c r="D333" s="25" t="s">
        <v>56</v>
      </c>
      <c r="E333" s="25" t="s">
        <v>111</v>
      </c>
      <c r="F333" s="26">
        <v>45737.708333333343</v>
      </c>
      <c r="G333" s="26">
        <v>45751.708333333343</v>
      </c>
      <c r="H333" s="25" t="s">
        <v>148</v>
      </c>
      <c r="I333" s="25" t="s">
        <v>38</v>
      </c>
      <c r="J333" s="25" t="s">
        <v>89</v>
      </c>
      <c r="K333" s="25" t="s">
        <v>49</v>
      </c>
      <c r="L333" s="25" t="s">
        <v>40</v>
      </c>
      <c r="M333" s="25">
        <v>440</v>
      </c>
      <c r="N333" s="25" t="s">
        <v>91</v>
      </c>
      <c r="O333" s="25" t="s">
        <v>66</v>
      </c>
      <c r="P333" s="27">
        <v>86264.55</v>
      </c>
      <c r="Q333" s="28">
        <v>14613.57</v>
      </c>
      <c r="R333" s="29">
        <v>71650.98</v>
      </c>
      <c r="S333" s="25">
        <v>14</v>
      </c>
      <c r="T333" s="25">
        <v>4</v>
      </c>
      <c r="U333" s="25" t="s">
        <v>2442</v>
      </c>
      <c r="V333" s="30" t="s">
        <v>42</v>
      </c>
    </row>
    <row r="334" spans="1:22" x14ac:dyDescent="0.25">
      <c r="A334" s="24" t="s">
        <v>640</v>
      </c>
      <c r="B334" s="25" t="s">
        <v>99</v>
      </c>
      <c r="C334" s="25">
        <v>2</v>
      </c>
      <c r="D334" s="25" t="s">
        <v>23</v>
      </c>
      <c r="E334" s="25" t="s">
        <v>111</v>
      </c>
      <c r="F334" s="26">
        <v>45965.541666666657</v>
      </c>
      <c r="G334" s="26">
        <v>45967.541666666657</v>
      </c>
      <c r="H334" s="25" t="s">
        <v>117</v>
      </c>
      <c r="I334" s="25" t="s">
        <v>26</v>
      </c>
      <c r="J334" s="25" t="s">
        <v>27</v>
      </c>
      <c r="K334" s="25" t="s">
        <v>123</v>
      </c>
      <c r="L334" s="25" t="s">
        <v>40</v>
      </c>
      <c r="M334" s="25">
        <v>144</v>
      </c>
      <c r="N334" s="25" t="s">
        <v>91</v>
      </c>
      <c r="O334" s="25" t="s">
        <v>31</v>
      </c>
      <c r="P334" s="27">
        <v>116140.36</v>
      </c>
      <c r="Q334" s="28">
        <v>43467.839999999997</v>
      </c>
      <c r="R334" s="29">
        <v>72672.52</v>
      </c>
      <c r="S334" s="25">
        <v>2</v>
      </c>
      <c r="T334" s="25">
        <v>4</v>
      </c>
      <c r="U334" s="25" t="s">
        <v>134</v>
      </c>
      <c r="V334" s="30" t="s">
        <v>33</v>
      </c>
    </row>
    <row r="335" spans="1:22" x14ac:dyDescent="0.25">
      <c r="A335" s="24" t="s">
        <v>641</v>
      </c>
      <c r="B335" s="25" t="s">
        <v>642</v>
      </c>
      <c r="C335" s="25">
        <v>55</v>
      </c>
      <c r="D335" s="25" t="s">
        <v>56</v>
      </c>
      <c r="E335" s="25" t="s">
        <v>111</v>
      </c>
      <c r="F335" s="26">
        <v>45726.791666666657</v>
      </c>
      <c r="G335" s="26">
        <v>45727.791666666657</v>
      </c>
      <c r="H335" s="25" t="s">
        <v>81</v>
      </c>
      <c r="I335" s="25" t="s">
        <v>95</v>
      </c>
      <c r="J335" s="25" t="s">
        <v>107</v>
      </c>
      <c r="K335" s="25" t="s">
        <v>90</v>
      </c>
      <c r="L335" s="25" t="s">
        <v>29</v>
      </c>
      <c r="M335" s="25">
        <v>396</v>
      </c>
      <c r="N335" s="25" t="s">
        <v>113</v>
      </c>
      <c r="O335" s="25" t="s">
        <v>31</v>
      </c>
      <c r="P335" s="27">
        <v>152654.49</v>
      </c>
      <c r="Q335" s="28">
        <v>32526.85</v>
      </c>
      <c r="R335" s="29">
        <v>120127.64</v>
      </c>
      <c r="S335" s="25">
        <v>1</v>
      </c>
      <c r="T335" s="25">
        <v>5</v>
      </c>
      <c r="U335" s="25" t="s">
        <v>124</v>
      </c>
      <c r="V335" s="30" t="s">
        <v>42</v>
      </c>
    </row>
    <row r="336" spans="1:22" x14ac:dyDescent="0.25">
      <c r="A336" s="24" t="s">
        <v>643</v>
      </c>
      <c r="B336" s="25" t="s">
        <v>515</v>
      </c>
      <c r="C336" s="25">
        <v>5</v>
      </c>
      <c r="D336" s="25" t="s">
        <v>56</v>
      </c>
      <c r="E336" s="25" t="s">
        <v>70</v>
      </c>
      <c r="F336" s="26">
        <v>45999.083333333343</v>
      </c>
      <c r="G336" s="26">
        <v>46002.083333333343</v>
      </c>
      <c r="H336" s="25" t="s">
        <v>148</v>
      </c>
      <c r="I336" s="25" t="s">
        <v>144</v>
      </c>
      <c r="J336" s="25" t="s">
        <v>145</v>
      </c>
      <c r="K336" s="25" t="s">
        <v>123</v>
      </c>
      <c r="L336" s="25" t="s">
        <v>40</v>
      </c>
      <c r="M336" s="25">
        <v>474</v>
      </c>
      <c r="N336" s="25" t="s">
        <v>103</v>
      </c>
      <c r="O336" s="25" t="s">
        <v>31</v>
      </c>
      <c r="P336" s="27">
        <v>177068.87</v>
      </c>
      <c r="Q336" s="28">
        <v>0</v>
      </c>
      <c r="R336" s="29">
        <v>177068.87</v>
      </c>
      <c r="S336" s="25">
        <v>3</v>
      </c>
      <c r="T336" s="25"/>
      <c r="U336" s="25" t="s">
        <v>53</v>
      </c>
      <c r="V336" s="30" t="s">
        <v>42</v>
      </c>
    </row>
    <row r="337" spans="1:22" x14ac:dyDescent="0.25">
      <c r="A337" s="24" t="s">
        <v>644</v>
      </c>
      <c r="B337" s="25" t="s">
        <v>645</v>
      </c>
      <c r="C337" s="25">
        <v>79</v>
      </c>
      <c r="D337" s="25" t="s">
        <v>23</v>
      </c>
      <c r="E337" s="25" t="s">
        <v>70</v>
      </c>
      <c r="F337" s="26">
        <v>45992.833333333343</v>
      </c>
      <c r="G337" s="26">
        <v>45994.833333333343</v>
      </c>
      <c r="H337" s="25" t="s">
        <v>25</v>
      </c>
      <c r="I337" s="25" t="s">
        <v>58</v>
      </c>
      <c r="J337" s="25" t="s">
        <v>248</v>
      </c>
      <c r="K337" s="25" t="s">
        <v>28</v>
      </c>
      <c r="L337" s="25" t="s">
        <v>50</v>
      </c>
      <c r="M337" s="25">
        <v>414</v>
      </c>
      <c r="N337" s="25" t="s">
        <v>97</v>
      </c>
      <c r="O337" s="25" t="s">
        <v>31</v>
      </c>
      <c r="P337" s="27">
        <v>162789.97</v>
      </c>
      <c r="Q337" s="28">
        <v>78388.240000000005</v>
      </c>
      <c r="R337" s="29">
        <v>84401.73</v>
      </c>
      <c r="S337" s="25">
        <v>2</v>
      </c>
      <c r="T337" s="25">
        <v>1</v>
      </c>
      <c r="U337" s="25" t="s">
        <v>67</v>
      </c>
      <c r="V337" s="30" t="s">
        <v>42</v>
      </c>
    </row>
    <row r="338" spans="1:22" x14ac:dyDescent="0.25">
      <c r="A338" s="24" t="s">
        <v>646</v>
      </c>
      <c r="B338" s="25" t="s">
        <v>338</v>
      </c>
      <c r="C338" s="25">
        <v>43</v>
      </c>
      <c r="D338" s="25" t="s">
        <v>56</v>
      </c>
      <c r="E338" s="25" t="s">
        <v>36</v>
      </c>
      <c r="F338" s="26">
        <v>45328.916666666657</v>
      </c>
      <c r="G338" s="26">
        <v>45335.916666666657</v>
      </c>
      <c r="H338" s="25" t="s">
        <v>148</v>
      </c>
      <c r="I338" s="25" t="s">
        <v>72</v>
      </c>
      <c r="J338" s="25" t="s">
        <v>248</v>
      </c>
      <c r="K338" s="25" t="s">
        <v>90</v>
      </c>
      <c r="L338" s="25" t="s">
        <v>50</v>
      </c>
      <c r="M338" s="25">
        <v>473</v>
      </c>
      <c r="N338" s="25" t="s">
        <v>41</v>
      </c>
      <c r="O338" s="25" t="s">
        <v>84</v>
      </c>
      <c r="P338" s="27">
        <v>12463.07</v>
      </c>
      <c r="Q338" s="28">
        <v>5307.33</v>
      </c>
      <c r="R338" s="29">
        <v>7155.74</v>
      </c>
      <c r="S338" s="25">
        <v>7</v>
      </c>
      <c r="T338" s="25">
        <v>2</v>
      </c>
      <c r="U338" s="25" t="s">
        <v>151</v>
      </c>
      <c r="V338" s="30" t="s">
        <v>33</v>
      </c>
    </row>
    <row r="339" spans="1:22" x14ac:dyDescent="0.25">
      <c r="A339" s="24" t="s">
        <v>647</v>
      </c>
      <c r="B339" s="25" t="s">
        <v>330</v>
      </c>
      <c r="C339" s="25">
        <v>37</v>
      </c>
      <c r="D339" s="25" t="s">
        <v>56</v>
      </c>
      <c r="E339" s="25" t="s">
        <v>57</v>
      </c>
      <c r="F339" s="26">
        <v>46163.333333333343</v>
      </c>
      <c r="G339" s="26">
        <v>46165.333333333343</v>
      </c>
      <c r="H339" s="25" t="s">
        <v>88</v>
      </c>
      <c r="I339" s="25" t="s">
        <v>26</v>
      </c>
      <c r="J339" s="25" t="s">
        <v>112</v>
      </c>
      <c r="K339" s="25" t="s">
        <v>28</v>
      </c>
      <c r="L339" s="25" t="s">
        <v>50</v>
      </c>
      <c r="M339" s="25">
        <v>168</v>
      </c>
      <c r="N339" s="25" t="s">
        <v>41</v>
      </c>
      <c r="O339" s="25" t="s">
        <v>31</v>
      </c>
      <c r="P339" s="27">
        <v>50626.25</v>
      </c>
      <c r="Q339" s="28">
        <v>11707.83</v>
      </c>
      <c r="R339" s="29">
        <v>38918.42</v>
      </c>
      <c r="S339" s="25">
        <v>2</v>
      </c>
      <c r="T339" s="25"/>
      <c r="U339" s="25" t="s">
        <v>134</v>
      </c>
      <c r="V339" s="30" t="s">
        <v>77</v>
      </c>
    </row>
    <row r="340" spans="1:22" x14ac:dyDescent="0.25">
      <c r="A340" s="24" t="s">
        <v>648</v>
      </c>
      <c r="B340" s="25" t="s">
        <v>240</v>
      </c>
      <c r="C340" s="25">
        <v>23</v>
      </c>
      <c r="D340" s="25" t="s">
        <v>56</v>
      </c>
      <c r="E340" s="25" t="s">
        <v>111</v>
      </c>
      <c r="F340" s="26">
        <v>46174.041666666657</v>
      </c>
      <c r="G340" s="26">
        <v>46177.041666666657</v>
      </c>
      <c r="H340" s="25" t="s">
        <v>25</v>
      </c>
      <c r="I340" s="25" t="s">
        <v>58</v>
      </c>
      <c r="J340" s="25" t="s">
        <v>73</v>
      </c>
      <c r="K340" s="25" t="s">
        <v>102</v>
      </c>
      <c r="L340" s="25" t="s">
        <v>50</v>
      </c>
      <c r="M340" s="25">
        <v>144</v>
      </c>
      <c r="N340" s="25" t="s">
        <v>91</v>
      </c>
      <c r="O340" s="25" t="s">
        <v>104</v>
      </c>
      <c r="P340" s="27">
        <v>107804.62</v>
      </c>
      <c r="Q340" s="28">
        <v>79727.06</v>
      </c>
      <c r="R340" s="29">
        <v>28077.56</v>
      </c>
      <c r="S340" s="25">
        <v>3</v>
      </c>
      <c r="T340" s="25"/>
      <c r="U340" s="25" t="s">
        <v>76</v>
      </c>
      <c r="V340" s="30" t="s">
        <v>42</v>
      </c>
    </row>
    <row r="341" spans="1:22" x14ac:dyDescent="0.25">
      <c r="A341" s="24" t="s">
        <v>649</v>
      </c>
      <c r="B341" s="25" t="s">
        <v>193</v>
      </c>
      <c r="C341" s="25">
        <v>82</v>
      </c>
      <c r="D341" s="25" t="s">
        <v>23</v>
      </c>
      <c r="E341" s="25" t="s">
        <v>70</v>
      </c>
      <c r="F341" s="26">
        <v>45347.833333333343</v>
      </c>
      <c r="G341" s="26">
        <v>45348</v>
      </c>
      <c r="H341" s="25" t="s">
        <v>25</v>
      </c>
      <c r="I341" s="25" t="s">
        <v>82</v>
      </c>
      <c r="J341" s="25" t="s">
        <v>27</v>
      </c>
      <c r="K341" s="25" t="s">
        <v>60</v>
      </c>
      <c r="L341" s="25" t="s">
        <v>50</v>
      </c>
      <c r="M341" s="25">
        <v>487</v>
      </c>
      <c r="N341" s="25" t="s">
        <v>191</v>
      </c>
      <c r="O341" s="25" t="s">
        <v>84</v>
      </c>
      <c r="P341" s="27">
        <v>10875.39</v>
      </c>
      <c r="Q341" s="28">
        <v>4541.71</v>
      </c>
      <c r="R341" s="29">
        <v>6333.68</v>
      </c>
      <c r="S341" s="25">
        <v>1</v>
      </c>
      <c r="T341" s="25">
        <v>4</v>
      </c>
      <c r="U341" s="25" t="s">
        <v>134</v>
      </c>
      <c r="V341" s="30" t="s">
        <v>42</v>
      </c>
    </row>
    <row r="342" spans="1:22" x14ac:dyDescent="0.25">
      <c r="A342" s="24" t="s">
        <v>650</v>
      </c>
      <c r="B342" s="25" t="s">
        <v>233</v>
      </c>
      <c r="C342" s="25">
        <v>50</v>
      </c>
      <c r="D342" s="25" t="s">
        <v>56</v>
      </c>
      <c r="E342" s="25" t="s">
        <v>63</v>
      </c>
      <c r="F342" s="26">
        <v>45304.375</v>
      </c>
      <c r="G342" s="26">
        <v>45310.375</v>
      </c>
      <c r="H342" s="25" t="s">
        <v>37</v>
      </c>
      <c r="I342" s="25" t="s">
        <v>26</v>
      </c>
      <c r="J342" s="25" t="s">
        <v>112</v>
      </c>
      <c r="K342" s="25" t="s">
        <v>49</v>
      </c>
      <c r="L342" s="25" t="s">
        <v>83</v>
      </c>
      <c r="M342" s="25">
        <v>296</v>
      </c>
      <c r="N342" s="25" t="s">
        <v>51</v>
      </c>
      <c r="O342" s="25" t="s">
        <v>104</v>
      </c>
      <c r="P342" s="27">
        <v>173174.65</v>
      </c>
      <c r="Q342" s="28">
        <v>106431.18</v>
      </c>
      <c r="R342" s="29">
        <v>66743.47</v>
      </c>
      <c r="S342" s="25">
        <v>6</v>
      </c>
      <c r="T342" s="25">
        <v>1</v>
      </c>
      <c r="U342" s="25" t="s">
        <v>124</v>
      </c>
      <c r="V342" s="30" t="s">
        <v>77</v>
      </c>
    </row>
    <row r="343" spans="1:22" x14ac:dyDescent="0.25">
      <c r="A343" s="24" t="s">
        <v>651</v>
      </c>
      <c r="B343" s="25" t="s">
        <v>652</v>
      </c>
      <c r="C343" s="25">
        <v>35</v>
      </c>
      <c r="D343" s="25" t="s">
        <v>56</v>
      </c>
      <c r="E343" s="25" t="s">
        <v>36</v>
      </c>
      <c r="F343" s="26">
        <v>45764.875</v>
      </c>
      <c r="G343" s="26">
        <v>45765.875</v>
      </c>
      <c r="H343" s="25" t="s">
        <v>88</v>
      </c>
      <c r="I343" s="25" t="s">
        <v>72</v>
      </c>
      <c r="J343" s="25" t="s">
        <v>59</v>
      </c>
      <c r="K343" s="25" t="s">
        <v>49</v>
      </c>
      <c r="L343" s="25" t="s">
        <v>40</v>
      </c>
      <c r="M343" s="25">
        <v>476</v>
      </c>
      <c r="N343" s="25" t="s">
        <v>108</v>
      </c>
      <c r="O343" s="25" t="s">
        <v>84</v>
      </c>
      <c r="P343" s="27">
        <v>94311.49</v>
      </c>
      <c r="Q343" s="28">
        <v>57524.95</v>
      </c>
      <c r="R343" s="29">
        <v>36786.54</v>
      </c>
      <c r="S343" s="25">
        <v>1</v>
      </c>
      <c r="T343" s="25">
        <v>2</v>
      </c>
      <c r="U343" s="25" t="s">
        <v>76</v>
      </c>
      <c r="V343" s="30" t="s">
        <v>42</v>
      </c>
    </row>
    <row r="344" spans="1:22" x14ac:dyDescent="0.25">
      <c r="A344" s="24" t="s">
        <v>653</v>
      </c>
      <c r="B344" s="25" t="s">
        <v>407</v>
      </c>
      <c r="C344" s="25">
        <v>53</v>
      </c>
      <c r="D344" s="25" t="s">
        <v>23</v>
      </c>
      <c r="E344" s="25" t="s">
        <v>45</v>
      </c>
      <c r="F344" s="26">
        <v>45651</v>
      </c>
      <c r="G344" s="26">
        <v>45655.291666666657</v>
      </c>
      <c r="H344" s="25" t="s">
        <v>2427</v>
      </c>
      <c r="I344" s="25" t="s">
        <v>144</v>
      </c>
      <c r="J344" s="25" t="s">
        <v>59</v>
      </c>
      <c r="K344" s="25" t="s">
        <v>123</v>
      </c>
      <c r="L344" s="25" t="s">
        <v>50</v>
      </c>
      <c r="M344" s="25">
        <v>229</v>
      </c>
      <c r="N344" s="25" t="s">
        <v>2473</v>
      </c>
      <c r="O344" s="25" t="s">
        <v>31</v>
      </c>
      <c r="P344" s="27">
        <v>7576.45</v>
      </c>
      <c r="Q344" s="28">
        <v>4223.55</v>
      </c>
      <c r="R344" s="29">
        <v>3352.9</v>
      </c>
      <c r="S344" s="25">
        <v>4</v>
      </c>
      <c r="T344" s="25">
        <v>1</v>
      </c>
      <c r="U344" s="25" t="s">
        <v>53</v>
      </c>
      <c r="V344" s="30" t="s">
        <v>33</v>
      </c>
    </row>
    <row r="345" spans="1:22" x14ac:dyDescent="0.25">
      <c r="A345" s="24" t="s">
        <v>654</v>
      </c>
      <c r="B345" s="25" t="s">
        <v>130</v>
      </c>
      <c r="C345" s="25">
        <v>78</v>
      </c>
      <c r="D345" s="25" t="s">
        <v>23</v>
      </c>
      <c r="E345" s="25" t="s">
        <v>111</v>
      </c>
      <c r="F345" s="26">
        <v>46004.208333333343</v>
      </c>
      <c r="G345" s="26">
        <v>46015.208333333343</v>
      </c>
      <c r="H345" s="25" t="s">
        <v>81</v>
      </c>
      <c r="I345" s="25" t="s">
        <v>82</v>
      </c>
      <c r="J345" s="25" t="s">
        <v>73</v>
      </c>
      <c r="K345" s="25" t="s">
        <v>28</v>
      </c>
      <c r="L345" s="25" t="s">
        <v>50</v>
      </c>
      <c r="M345" s="25">
        <v>251</v>
      </c>
      <c r="N345" s="25" t="s">
        <v>113</v>
      </c>
      <c r="O345" s="25" t="s">
        <v>84</v>
      </c>
      <c r="P345" s="27">
        <v>119395.3</v>
      </c>
      <c r="Q345" s="28">
        <v>8135.93</v>
      </c>
      <c r="R345" s="29" t="s">
        <v>2522</v>
      </c>
      <c r="S345" s="25">
        <v>11</v>
      </c>
      <c r="T345" s="25">
        <v>4</v>
      </c>
      <c r="U345" s="25" t="s">
        <v>92</v>
      </c>
      <c r="V345" s="30" t="s">
        <v>42</v>
      </c>
    </row>
    <row r="346" spans="1:22" x14ac:dyDescent="0.25">
      <c r="A346" s="24" t="s">
        <v>655</v>
      </c>
      <c r="B346" s="25" t="s">
        <v>143</v>
      </c>
      <c r="C346" s="25">
        <v>10</v>
      </c>
      <c r="D346" s="25" t="s">
        <v>56</v>
      </c>
      <c r="E346" s="25" t="s">
        <v>111</v>
      </c>
      <c r="F346" s="26">
        <v>45353.333333333343</v>
      </c>
      <c r="G346" s="26">
        <v>45353.333333333343</v>
      </c>
      <c r="H346" s="25" t="s">
        <v>117</v>
      </c>
      <c r="I346" s="25" t="s">
        <v>38</v>
      </c>
      <c r="J346" s="25" t="s">
        <v>89</v>
      </c>
      <c r="K346" s="25" t="s">
        <v>60</v>
      </c>
      <c r="L346" s="25" t="s">
        <v>50</v>
      </c>
      <c r="M346" s="25">
        <v>192</v>
      </c>
      <c r="N346" s="25" t="s">
        <v>113</v>
      </c>
      <c r="O346" s="25" t="s">
        <v>66</v>
      </c>
      <c r="P346" s="27" t="s">
        <v>2523</v>
      </c>
      <c r="Q346" s="28">
        <v>12241.67</v>
      </c>
      <c r="R346" s="29">
        <v>1645.96</v>
      </c>
      <c r="S346" s="25">
        <v>0</v>
      </c>
      <c r="T346" s="25">
        <v>2</v>
      </c>
      <c r="U346" s="25" t="s">
        <v>67</v>
      </c>
      <c r="V346" s="30" t="s">
        <v>33</v>
      </c>
    </row>
    <row r="347" spans="1:22" x14ac:dyDescent="0.25">
      <c r="A347" s="24" t="s">
        <v>656</v>
      </c>
      <c r="B347" s="25" t="s">
        <v>79</v>
      </c>
      <c r="C347" s="25">
        <v>70</v>
      </c>
      <c r="D347" s="25" t="s">
        <v>56</v>
      </c>
      <c r="E347" s="25" t="s">
        <v>36</v>
      </c>
      <c r="F347" s="26">
        <v>45744.916666666657</v>
      </c>
      <c r="G347" s="26">
        <v>45753.916666666657</v>
      </c>
      <c r="H347" s="25" t="s">
        <v>25</v>
      </c>
      <c r="I347" s="25" t="s">
        <v>82</v>
      </c>
      <c r="J347" s="25" t="s">
        <v>59</v>
      </c>
      <c r="K347" s="25" t="s">
        <v>28</v>
      </c>
      <c r="L347" s="25" t="s">
        <v>50</v>
      </c>
      <c r="M347" s="25">
        <v>153</v>
      </c>
      <c r="N347" s="25" t="s">
        <v>97</v>
      </c>
      <c r="O347" s="25" t="s">
        <v>104</v>
      </c>
      <c r="P347" s="27" t="s">
        <v>2524</v>
      </c>
      <c r="Q347" s="28">
        <v>7464.34</v>
      </c>
      <c r="R347" s="29">
        <v>7051.79</v>
      </c>
      <c r="S347" s="25">
        <v>9</v>
      </c>
      <c r="T347" s="25">
        <v>3</v>
      </c>
      <c r="U347" s="25" t="s">
        <v>134</v>
      </c>
      <c r="V347" s="30" t="s">
        <v>42</v>
      </c>
    </row>
    <row r="348" spans="1:22" x14ac:dyDescent="0.25">
      <c r="A348" s="24" t="s">
        <v>657</v>
      </c>
      <c r="B348" s="25" t="s">
        <v>658</v>
      </c>
      <c r="C348" s="25">
        <v>5</v>
      </c>
      <c r="D348" s="25" t="s">
        <v>56</v>
      </c>
      <c r="E348" s="25" t="s">
        <v>45</v>
      </c>
      <c r="F348" s="26">
        <v>45692.75</v>
      </c>
      <c r="G348" s="26">
        <v>45696.75</v>
      </c>
      <c r="H348" s="25" t="s">
        <v>37</v>
      </c>
      <c r="I348" s="25" t="s">
        <v>26</v>
      </c>
      <c r="J348" s="25" t="s">
        <v>27</v>
      </c>
      <c r="K348" s="25" t="s">
        <v>60</v>
      </c>
      <c r="L348" s="25" t="s">
        <v>29</v>
      </c>
      <c r="M348" s="25">
        <v>364</v>
      </c>
      <c r="N348" s="25" t="s">
        <v>113</v>
      </c>
      <c r="O348" s="25" t="s">
        <v>75</v>
      </c>
      <c r="P348" s="27" t="s">
        <v>2525</v>
      </c>
      <c r="Q348" s="28" t="s">
        <v>2526</v>
      </c>
      <c r="R348" s="29">
        <v>55276.82</v>
      </c>
      <c r="S348" s="25">
        <v>4</v>
      </c>
      <c r="T348" s="25"/>
      <c r="U348" s="25" t="s">
        <v>2455</v>
      </c>
      <c r="V348" s="30" t="s">
        <v>77</v>
      </c>
    </row>
    <row r="349" spans="1:22" x14ac:dyDescent="0.25">
      <c r="A349" s="24" t="s">
        <v>659</v>
      </c>
      <c r="B349" s="25" t="s">
        <v>173</v>
      </c>
      <c r="C349" s="25">
        <v>73</v>
      </c>
      <c r="D349" s="25" t="s">
        <v>56</v>
      </c>
      <c r="E349" s="25" t="s">
        <v>70</v>
      </c>
      <c r="F349" s="26">
        <v>45939.833333333343</v>
      </c>
      <c r="G349" s="26">
        <v>45940.833333333343</v>
      </c>
      <c r="H349" s="25" t="s">
        <v>148</v>
      </c>
      <c r="I349" s="25" t="s">
        <v>72</v>
      </c>
      <c r="J349" s="25" t="s">
        <v>89</v>
      </c>
      <c r="K349" s="25" t="s">
        <v>96</v>
      </c>
      <c r="L349" s="25" t="s">
        <v>29</v>
      </c>
      <c r="M349" s="25">
        <v>288</v>
      </c>
      <c r="N349" s="25" t="s">
        <v>103</v>
      </c>
      <c r="O349" s="25" t="s">
        <v>52</v>
      </c>
      <c r="P349" s="27">
        <v>153821.56</v>
      </c>
      <c r="Q349" s="28">
        <v>0</v>
      </c>
      <c r="R349" s="29">
        <v>153821.56</v>
      </c>
      <c r="S349" s="25">
        <v>1</v>
      </c>
      <c r="T349" s="25">
        <v>3</v>
      </c>
      <c r="U349" s="25" t="s">
        <v>32</v>
      </c>
      <c r="V349" s="30" t="s">
        <v>77</v>
      </c>
    </row>
    <row r="350" spans="1:22" x14ac:dyDescent="0.25">
      <c r="A350" s="24" t="s">
        <v>660</v>
      </c>
      <c r="B350" s="25" t="s">
        <v>94</v>
      </c>
      <c r="C350" s="25">
        <v>6</v>
      </c>
      <c r="D350" s="25" t="s">
        <v>56</v>
      </c>
      <c r="E350" s="25" t="s">
        <v>36</v>
      </c>
      <c r="F350" s="26">
        <v>45401.833333333343</v>
      </c>
      <c r="G350" s="26">
        <v>45405.833333333343</v>
      </c>
      <c r="H350" s="25" t="s">
        <v>25</v>
      </c>
      <c r="I350" s="25" t="s">
        <v>72</v>
      </c>
      <c r="J350" s="25" t="s">
        <v>27</v>
      </c>
      <c r="K350" s="25" t="s">
        <v>49</v>
      </c>
      <c r="L350" s="25" t="s">
        <v>50</v>
      </c>
      <c r="M350" s="25">
        <v>350</v>
      </c>
      <c r="N350" s="25" t="s">
        <v>191</v>
      </c>
      <c r="O350" s="25" t="s">
        <v>66</v>
      </c>
      <c r="P350" s="27">
        <v>159510.73000000001</v>
      </c>
      <c r="Q350" s="28">
        <v>62876.800000000003</v>
      </c>
      <c r="R350" s="29">
        <v>96633.93</v>
      </c>
      <c r="S350" s="25">
        <v>4</v>
      </c>
      <c r="T350" s="25">
        <v>2</v>
      </c>
      <c r="U350" s="25" t="s">
        <v>76</v>
      </c>
      <c r="V350" s="30" t="s">
        <v>77</v>
      </c>
    </row>
    <row r="351" spans="1:22" x14ac:dyDescent="0.25">
      <c r="A351" s="24" t="s">
        <v>661</v>
      </c>
      <c r="B351" s="25" t="s">
        <v>156</v>
      </c>
      <c r="C351" s="25">
        <v>63</v>
      </c>
      <c r="D351" s="25" t="s">
        <v>56</v>
      </c>
      <c r="E351" s="25" t="s">
        <v>111</v>
      </c>
      <c r="F351" s="26">
        <v>45803.708333333343</v>
      </c>
      <c r="G351" s="26">
        <v>45809.708333333343</v>
      </c>
      <c r="H351" s="25" t="s">
        <v>88</v>
      </c>
      <c r="I351" s="25" t="s">
        <v>47</v>
      </c>
      <c r="J351" s="25" t="s">
        <v>59</v>
      </c>
      <c r="K351" s="25" t="s">
        <v>137</v>
      </c>
      <c r="L351" s="25" t="s">
        <v>83</v>
      </c>
      <c r="M351" s="25">
        <v>109</v>
      </c>
      <c r="N351" s="25" t="s">
        <v>97</v>
      </c>
      <c r="O351" s="25" t="s">
        <v>75</v>
      </c>
      <c r="P351" s="27">
        <v>62062.39</v>
      </c>
      <c r="Q351" s="28">
        <v>18863.66</v>
      </c>
      <c r="R351" s="29">
        <v>43198.73</v>
      </c>
      <c r="S351" s="25" t="s">
        <v>2527</v>
      </c>
      <c r="T351" s="25"/>
      <c r="U351" s="25" t="s">
        <v>32</v>
      </c>
      <c r="V351" s="30" t="s">
        <v>77</v>
      </c>
    </row>
    <row r="352" spans="1:22" x14ac:dyDescent="0.25">
      <c r="A352" s="24" t="s">
        <v>662</v>
      </c>
      <c r="B352" s="25" t="s">
        <v>595</v>
      </c>
      <c r="C352" s="25">
        <v>69</v>
      </c>
      <c r="D352" s="25" t="s">
        <v>23</v>
      </c>
      <c r="E352" s="25" t="s">
        <v>57</v>
      </c>
      <c r="F352" s="26">
        <v>46045.166666666657</v>
      </c>
      <c r="G352" s="26">
        <v>46046.166666666657</v>
      </c>
      <c r="H352" s="25" t="s">
        <v>33</v>
      </c>
      <c r="I352" s="25" t="s">
        <v>65</v>
      </c>
      <c r="J352" s="25" t="s">
        <v>48</v>
      </c>
      <c r="K352" s="25" t="s">
        <v>96</v>
      </c>
      <c r="L352" s="25" t="s">
        <v>83</v>
      </c>
      <c r="M352" s="25">
        <v>435</v>
      </c>
      <c r="N352" s="25" t="s">
        <v>97</v>
      </c>
      <c r="O352" s="25" t="s">
        <v>75</v>
      </c>
      <c r="P352" s="27">
        <v>85612.7</v>
      </c>
      <c r="Q352" s="28">
        <v>70734.679999999993</v>
      </c>
      <c r="R352" s="29">
        <v>14878.02</v>
      </c>
      <c r="S352" s="25">
        <v>1</v>
      </c>
      <c r="T352" s="25">
        <v>1</v>
      </c>
      <c r="U352" s="25" t="s">
        <v>134</v>
      </c>
      <c r="V352" s="30" t="s">
        <v>77</v>
      </c>
    </row>
    <row r="353" spans="1:22" x14ac:dyDescent="0.25">
      <c r="A353" s="24" t="s">
        <v>663</v>
      </c>
      <c r="B353" s="25" t="s">
        <v>664</v>
      </c>
      <c r="C353" s="25">
        <v>40</v>
      </c>
      <c r="D353" s="25" t="s">
        <v>23</v>
      </c>
      <c r="E353" s="25" t="s">
        <v>111</v>
      </c>
      <c r="F353" s="26">
        <v>46129.125</v>
      </c>
      <c r="G353" s="26">
        <v>46134.125</v>
      </c>
      <c r="H353" s="25" t="s">
        <v>46</v>
      </c>
      <c r="I353" s="25" t="s">
        <v>82</v>
      </c>
      <c r="J353" s="25" t="s">
        <v>73</v>
      </c>
      <c r="K353" s="25" t="s">
        <v>28</v>
      </c>
      <c r="L353" s="25" t="s">
        <v>29</v>
      </c>
      <c r="M353" s="25">
        <v>355</v>
      </c>
      <c r="N353" s="25" t="s">
        <v>108</v>
      </c>
      <c r="O353" s="25" t="s">
        <v>52</v>
      </c>
      <c r="P353" s="27">
        <v>12765.15</v>
      </c>
      <c r="Q353" s="28">
        <v>2328.0700000000002</v>
      </c>
      <c r="R353" s="29">
        <v>10437.08</v>
      </c>
      <c r="S353" s="25">
        <v>5</v>
      </c>
      <c r="T353" s="25"/>
      <c r="U353" s="25" t="s">
        <v>53</v>
      </c>
      <c r="V353" s="30" t="s">
        <v>33</v>
      </c>
    </row>
    <row r="354" spans="1:22" x14ac:dyDescent="0.25">
      <c r="A354" s="24" t="s">
        <v>665</v>
      </c>
      <c r="B354" s="25" t="s">
        <v>585</v>
      </c>
      <c r="C354" s="25">
        <v>18</v>
      </c>
      <c r="D354" s="25" t="s">
        <v>56</v>
      </c>
      <c r="E354" s="25" t="s">
        <v>57</v>
      </c>
      <c r="F354" s="26">
        <v>45635.083333333343</v>
      </c>
      <c r="G354" s="26">
        <v>45644.083333333343</v>
      </c>
      <c r="H354" s="25" t="s">
        <v>25</v>
      </c>
      <c r="I354" s="25" t="s">
        <v>183</v>
      </c>
      <c r="J354" s="25" t="s">
        <v>145</v>
      </c>
      <c r="K354" s="25" t="s">
        <v>90</v>
      </c>
      <c r="L354" s="25" t="s">
        <v>29</v>
      </c>
      <c r="M354" s="25">
        <v>241</v>
      </c>
      <c r="N354" s="25" t="s">
        <v>91</v>
      </c>
      <c r="O354" s="25" t="s">
        <v>104</v>
      </c>
      <c r="P354" s="27">
        <v>136722.69</v>
      </c>
      <c r="Q354" s="28">
        <v>20678.73</v>
      </c>
      <c r="R354" s="29">
        <v>116043.96</v>
      </c>
      <c r="S354" s="25">
        <v>9</v>
      </c>
      <c r="T354" s="25">
        <v>3</v>
      </c>
      <c r="U354" s="25" t="s">
        <v>32</v>
      </c>
      <c r="V354" s="30" t="s">
        <v>33</v>
      </c>
    </row>
    <row r="355" spans="1:22" x14ac:dyDescent="0.25">
      <c r="A355" s="24" t="s">
        <v>666</v>
      </c>
      <c r="B355" s="25" t="s">
        <v>195</v>
      </c>
      <c r="C355" s="25">
        <v>18</v>
      </c>
      <c r="D355" s="25" t="s">
        <v>23</v>
      </c>
      <c r="E355" s="25" t="s">
        <v>100</v>
      </c>
      <c r="F355" s="26">
        <v>46192.625</v>
      </c>
      <c r="G355" s="26">
        <v>46194.625</v>
      </c>
      <c r="H355" s="25" t="s">
        <v>33</v>
      </c>
      <c r="I355" s="25" t="s">
        <v>38</v>
      </c>
      <c r="J355" s="25" t="s">
        <v>73</v>
      </c>
      <c r="K355" s="25" t="s">
        <v>96</v>
      </c>
      <c r="L355" s="25" t="s">
        <v>29</v>
      </c>
      <c r="M355" s="25">
        <v>104</v>
      </c>
      <c r="N355" s="25" t="s">
        <v>97</v>
      </c>
      <c r="O355" s="25" t="s">
        <v>104</v>
      </c>
      <c r="P355" s="27">
        <v>33525.19</v>
      </c>
      <c r="Q355" s="28">
        <v>2689.63</v>
      </c>
      <c r="R355" s="29">
        <v>30835.56</v>
      </c>
      <c r="S355" s="25">
        <v>2</v>
      </c>
      <c r="T355" s="25"/>
      <c r="U355" s="25" t="s">
        <v>67</v>
      </c>
      <c r="V355" s="30" t="s">
        <v>33</v>
      </c>
    </row>
    <row r="356" spans="1:22" x14ac:dyDescent="0.25">
      <c r="A356" s="24" t="s">
        <v>667</v>
      </c>
      <c r="B356" s="25" t="s">
        <v>2528</v>
      </c>
      <c r="C356" s="25">
        <v>19</v>
      </c>
      <c r="D356" s="25" t="s">
        <v>56</v>
      </c>
      <c r="E356" s="25" t="s">
        <v>100</v>
      </c>
      <c r="F356" s="26">
        <v>45470.791666666657</v>
      </c>
      <c r="G356" s="26">
        <v>45471.791666666657</v>
      </c>
      <c r="H356" s="25" t="s">
        <v>2427</v>
      </c>
      <c r="I356" s="25" t="s">
        <v>58</v>
      </c>
      <c r="J356" s="25" t="s">
        <v>89</v>
      </c>
      <c r="K356" s="25" t="s">
        <v>74</v>
      </c>
      <c r="L356" s="25" t="s">
        <v>29</v>
      </c>
      <c r="M356" s="25">
        <v>406</v>
      </c>
      <c r="N356" s="25" t="s">
        <v>91</v>
      </c>
      <c r="O356" s="25" t="s">
        <v>52</v>
      </c>
      <c r="P356" s="27">
        <v>129519.98</v>
      </c>
      <c r="Q356" s="28">
        <v>71345.41</v>
      </c>
      <c r="R356" s="29">
        <v>58174.57</v>
      </c>
      <c r="S356" s="25">
        <v>1</v>
      </c>
      <c r="T356" s="25">
        <v>1</v>
      </c>
      <c r="U356" s="25" t="s">
        <v>114</v>
      </c>
      <c r="V356" s="30" t="s">
        <v>33</v>
      </c>
    </row>
    <row r="357" spans="1:22" x14ac:dyDescent="0.25">
      <c r="A357" s="24" t="s">
        <v>669</v>
      </c>
      <c r="B357" s="25" t="s">
        <v>670</v>
      </c>
      <c r="C357" s="25">
        <v>31</v>
      </c>
      <c r="D357" s="25" t="s">
        <v>23</v>
      </c>
      <c r="E357" s="25" t="s">
        <v>70</v>
      </c>
      <c r="F357" s="26">
        <v>46175.708333333343</v>
      </c>
      <c r="G357" s="26">
        <v>46178.708333333343</v>
      </c>
      <c r="H357" s="25" t="s">
        <v>88</v>
      </c>
      <c r="I357" s="25" t="s">
        <v>47</v>
      </c>
      <c r="J357" s="25" t="s">
        <v>48</v>
      </c>
      <c r="K357" s="25" t="s">
        <v>60</v>
      </c>
      <c r="L357" s="25" t="s">
        <v>40</v>
      </c>
      <c r="M357" s="25">
        <v>338</v>
      </c>
      <c r="N357" s="25" t="s">
        <v>108</v>
      </c>
      <c r="O357" s="25" t="s">
        <v>104</v>
      </c>
      <c r="P357" s="27">
        <v>50842.15</v>
      </c>
      <c r="Q357" s="28">
        <v>8864.18</v>
      </c>
      <c r="R357" s="29">
        <v>41977.97</v>
      </c>
      <c r="S357" s="25">
        <v>3</v>
      </c>
      <c r="T357" s="25"/>
      <c r="U357" s="25" t="s">
        <v>53</v>
      </c>
      <c r="V357" s="30" t="s">
        <v>77</v>
      </c>
    </row>
    <row r="358" spans="1:22" x14ac:dyDescent="0.25">
      <c r="A358" s="24" t="s">
        <v>671</v>
      </c>
      <c r="B358" s="25" t="s">
        <v>634</v>
      </c>
      <c r="C358" s="25">
        <v>6</v>
      </c>
      <c r="D358" s="25" t="s">
        <v>23</v>
      </c>
      <c r="E358" s="25" t="s">
        <v>36</v>
      </c>
      <c r="F358" s="26">
        <v>45549.416666666657</v>
      </c>
      <c r="G358" s="26">
        <v>45552.416666666657</v>
      </c>
      <c r="H358" s="25" t="s">
        <v>148</v>
      </c>
      <c r="I358" s="25" t="s">
        <v>72</v>
      </c>
      <c r="J358" s="25" t="s">
        <v>107</v>
      </c>
      <c r="K358" s="25" t="s">
        <v>49</v>
      </c>
      <c r="L358" s="25" t="s">
        <v>83</v>
      </c>
      <c r="M358" s="25">
        <v>123</v>
      </c>
      <c r="N358" s="25" t="s">
        <v>191</v>
      </c>
      <c r="O358" s="25" t="s">
        <v>104</v>
      </c>
      <c r="P358" s="27">
        <v>133664.41</v>
      </c>
      <c r="Q358" s="28">
        <v>111258.94</v>
      </c>
      <c r="R358" s="29">
        <v>22405.47</v>
      </c>
      <c r="S358" s="25">
        <v>3</v>
      </c>
      <c r="T358" s="25">
        <v>2</v>
      </c>
      <c r="U358" s="25" t="s">
        <v>85</v>
      </c>
      <c r="V358" s="30" t="s">
        <v>77</v>
      </c>
    </row>
    <row r="359" spans="1:22" x14ac:dyDescent="0.25">
      <c r="A359" s="24" t="s">
        <v>672</v>
      </c>
      <c r="B359" s="25" t="s">
        <v>130</v>
      </c>
      <c r="C359" s="25">
        <v>31</v>
      </c>
      <c r="D359" s="25" t="s">
        <v>56</v>
      </c>
      <c r="E359" s="25" t="s">
        <v>45</v>
      </c>
      <c r="F359" s="26">
        <v>45495.958333333343</v>
      </c>
      <c r="G359" s="26">
        <v>45502.958333333343</v>
      </c>
      <c r="H359" s="25" t="s">
        <v>33</v>
      </c>
      <c r="I359" s="25" t="s">
        <v>82</v>
      </c>
      <c r="J359" s="25" t="s">
        <v>169</v>
      </c>
      <c r="K359" s="25" t="s">
        <v>49</v>
      </c>
      <c r="L359" s="25" t="s">
        <v>50</v>
      </c>
      <c r="M359" s="25">
        <v>218</v>
      </c>
      <c r="N359" s="25" t="s">
        <v>191</v>
      </c>
      <c r="O359" s="25" t="s">
        <v>104</v>
      </c>
      <c r="P359" s="27">
        <v>59714.6</v>
      </c>
      <c r="Q359" s="28">
        <v>5270.27</v>
      </c>
      <c r="R359" s="29">
        <v>54444.33</v>
      </c>
      <c r="S359" s="25">
        <v>7</v>
      </c>
      <c r="T359" s="25"/>
      <c r="U359" s="25" t="s">
        <v>32</v>
      </c>
      <c r="V359" s="30" t="s">
        <v>42</v>
      </c>
    </row>
    <row r="360" spans="1:22" x14ac:dyDescent="0.25">
      <c r="A360" s="24" t="s">
        <v>673</v>
      </c>
      <c r="B360" s="25" t="s">
        <v>207</v>
      </c>
      <c r="C360" s="25">
        <v>75</v>
      </c>
      <c r="D360" s="25" t="s">
        <v>56</v>
      </c>
      <c r="E360" s="25" t="s">
        <v>100</v>
      </c>
      <c r="F360" s="26">
        <v>45916.583333333343</v>
      </c>
      <c r="G360" s="26">
        <v>45919.583333333343</v>
      </c>
      <c r="H360" s="25" t="s">
        <v>117</v>
      </c>
      <c r="I360" s="25" t="s">
        <v>38</v>
      </c>
      <c r="J360" s="25" t="s">
        <v>73</v>
      </c>
      <c r="K360" s="25" t="s">
        <v>74</v>
      </c>
      <c r="L360" s="25" t="s">
        <v>40</v>
      </c>
      <c r="M360" s="25">
        <v>299</v>
      </c>
      <c r="N360" s="25" t="s">
        <v>51</v>
      </c>
      <c r="O360" s="25" t="s">
        <v>66</v>
      </c>
      <c r="P360" s="27">
        <v>25848.22</v>
      </c>
      <c r="Q360" s="28">
        <v>16745.490000000002</v>
      </c>
      <c r="R360" s="29">
        <v>9102.73</v>
      </c>
      <c r="S360" s="25">
        <v>3</v>
      </c>
      <c r="T360" s="25"/>
      <c r="U360" s="25" t="s">
        <v>92</v>
      </c>
      <c r="V360" s="30" t="s">
        <v>42</v>
      </c>
    </row>
    <row r="361" spans="1:22" x14ac:dyDescent="0.25">
      <c r="A361" s="24" t="s">
        <v>674</v>
      </c>
      <c r="B361" s="25" t="s">
        <v>562</v>
      </c>
      <c r="C361" s="25">
        <v>73</v>
      </c>
      <c r="D361" s="25" t="s">
        <v>23</v>
      </c>
      <c r="E361" s="25" t="s">
        <v>57</v>
      </c>
      <c r="F361" s="26">
        <v>45761.541666666657</v>
      </c>
      <c r="G361" s="26">
        <v>45763.541666666657</v>
      </c>
      <c r="H361" s="25" t="s">
        <v>37</v>
      </c>
      <c r="I361" s="25" t="s">
        <v>26</v>
      </c>
      <c r="J361" s="25" t="s">
        <v>48</v>
      </c>
      <c r="K361" s="25" t="s">
        <v>123</v>
      </c>
      <c r="L361" s="25" t="s">
        <v>40</v>
      </c>
      <c r="M361" s="25">
        <v>490</v>
      </c>
      <c r="N361" s="25" t="s">
        <v>51</v>
      </c>
      <c r="O361" s="25" t="s">
        <v>31</v>
      </c>
      <c r="P361" s="27">
        <v>40743.86</v>
      </c>
      <c r="Q361" s="28">
        <v>10823.42</v>
      </c>
      <c r="R361" s="29">
        <v>29920.44</v>
      </c>
      <c r="S361" s="25">
        <v>2</v>
      </c>
      <c r="T361" s="25">
        <v>2</v>
      </c>
      <c r="U361" s="25" t="s">
        <v>85</v>
      </c>
      <c r="V361" s="30" t="s">
        <v>33</v>
      </c>
    </row>
    <row r="362" spans="1:22" x14ac:dyDescent="0.25">
      <c r="A362" s="24" t="s">
        <v>675</v>
      </c>
      <c r="B362" s="25" t="s">
        <v>180</v>
      </c>
      <c r="C362" s="25">
        <v>53</v>
      </c>
      <c r="D362" s="25" t="s">
        <v>56</v>
      </c>
      <c r="E362" s="25" t="s">
        <v>57</v>
      </c>
      <c r="F362" s="26">
        <v>45577</v>
      </c>
      <c r="G362" s="26">
        <v>45578</v>
      </c>
      <c r="H362" s="25" t="s">
        <v>25</v>
      </c>
      <c r="I362" s="25" t="s">
        <v>82</v>
      </c>
      <c r="J362" s="25" t="s">
        <v>39</v>
      </c>
      <c r="K362" s="25" t="s">
        <v>123</v>
      </c>
      <c r="L362" s="25" t="s">
        <v>83</v>
      </c>
      <c r="M362" s="25">
        <v>477</v>
      </c>
      <c r="N362" s="25" t="s">
        <v>108</v>
      </c>
      <c r="O362" s="25" t="s">
        <v>31</v>
      </c>
      <c r="P362" s="27">
        <v>45737.91</v>
      </c>
      <c r="Q362" s="28">
        <v>17875.47</v>
      </c>
      <c r="R362" s="29">
        <v>27862.44</v>
      </c>
      <c r="S362" s="25">
        <v>1</v>
      </c>
      <c r="T362" s="25">
        <v>2</v>
      </c>
      <c r="U362" s="25" t="s">
        <v>76</v>
      </c>
      <c r="V362" s="30" t="s">
        <v>33</v>
      </c>
    </row>
    <row r="363" spans="1:22" x14ac:dyDescent="0.25">
      <c r="A363" s="24" t="s">
        <v>676</v>
      </c>
      <c r="B363" s="25" t="s">
        <v>405</v>
      </c>
      <c r="C363" s="25">
        <v>6</v>
      </c>
      <c r="D363" s="25" t="s">
        <v>56</v>
      </c>
      <c r="E363" s="25" t="s">
        <v>111</v>
      </c>
      <c r="F363" s="26">
        <v>45695.625</v>
      </c>
      <c r="G363" s="26">
        <v>45695.625</v>
      </c>
      <c r="H363" s="25" t="s">
        <v>2427</v>
      </c>
      <c r="I363" s="25" t="s">
        <v>183</v>
      </c>
      <c r="J363" s="25" t="s">
        <v>89</v>
      </c>
      <c r="K363" s="25" t="s">
        <v>102</v>
      </c>
      <c r="L363" s="25" t="s">
        <v>29</v>
      </c>
      <c r="M363" s="25">
        <v>332</v>
      </c>
      <c r="N363" s="25" t="s">
        <v>113</v>
      </c>
      <c r="O363" s="25" t="s">
        <v>66</v>
      </c>
      <c r="P363" s="27">
        <v>44431.3</v>
      </c>
      <c r="Q363" s="28">
        <v>22332.87</v>
      </c>
      <c r="R363" s="29">
        <v>22098.43</v>
      </c>
      <c r="S363" s="25">
        <v>0</v>
      </c>
      <c r="T363" s="25">
        <v>1</v>
      </c>
      <c r="U363" s="25" t="s">
        <v>134</v>
      </c>
      <c r="V363" s="30" t="s">
        <v>33</v>
      </c>
    </row>
    <row r="364" spans="1:22" x14ac:dyDescent="0.25">
      <c r="A364" s="24" t="s">
        <v>677</v>
      </c>
      <c r="B364" s="25" t="s">
        <v>457</v>
      </c>
      <c r="C364" s="25">
        <v>31</v>
      </c>
      <c r="D364" s="25" t="s">
        <v>23</v>
      </c>
      <c r="E364" s="25" t="s">
        <v>111</v>
      </c>
      <c r="F364" s="26">
        <v>45457</v>
      </c>
      <c r="G364" s="26">
        <v>45458.916666666657</v>
      </c>
      <c r="H364" s="25" t="s">
        <v>2434</v>
      </c>
      <c r="I364" s="25" t="s">
        <v>58</v>
      </c>
      <c r="J364" s="25" t="s">
        <v>59</v>
      </c>
      <c r="K364" s="25" t="s">
        <v>137</v>
      </c>
      <c r="L364" s="25" t="s">
        <v>83</v>
      </c>
      <c r="M364" s="25">
        <v>393</v>
      </c>
      <c r="N364" s="25" t="s">
        <v>97</v>
      </c>
      <c r="O364" s="25" t="s">
        <v>66</v>
      </c>
      <c r="P364" s="27">
        <v>175791.11</v>
      </c>
      <c r="Q364" s="28">
        <v>73372.5</v>
      </c>
      <c r="R364" s="29">
        <v>102418.61</v>
      </c>
      <c r="S364" s="25" t="s">
        <v>2487</v>
      </c>
      <c r="T364" s="25">
        <v>2</v>
      </c>
      <c r="U364" s="25" t="s">
        <v>92</v>
      </c>
      <c r="V364" s="30" t="s">
        <v>33</v>
      </c>
    </row>
    <row r="365" spans="1:22" x14ac:dyDescent="0.25">
      <c r="A365" s="24" t="s">
        <v>678</v>
      </c>
      <c r="B365" s="25" t="s">
        <v>193</v>
      </c>
      <c r="C365" s="25">
        <v>82</v>
      </c>
      <c r="D365" s="25" t="s">
        <v>23</v>
      </c>
      <c r="E365" s="25" t="s">
        <v>24</v>
      </c>
      <c r="F365" s="26">
        <v>45835</v>
      </c>
      <c r="G365" s="26">
        <v>45836.041666666657</v>
      </c>
      <c r="H365" s="25" t="s">
        <v>88</v>
      </c>
      <c r="I365" s="25" t="s">
        <v>38</v>
      </c>
      <c r="J365" s="25" t="s">
        <v>27</v>
      </c>
      <c r="K365" s="25" t="s">
        <v>60</v>
      </c>
      <c r="L365" s="25" t="s">
        <v>50</v>
      </c>
      <c r="M365" s="25">
        <v>319</v>
      </c>
      <c r="N365" s="25" t="s">
        <v>41</v>
      </c>
      <c r="O365" s="25" t="s">
        <v>31</v>
      </c>
      <c r="P365" s="27">
        <v>126102.81</v>
      </c>
      <c r="Q365" s="28">
        <v>69514.31</v>
      </c>
      <c r="R365" s="29">
        <v>56588.5</v>
      </c>
      <c r="S365" s="25">
        <v>1</v>
      </c>
      <c r="T365" s="25">
        <v>5</v>
      </c>
      <c r="U365" s="25" t="s">
        <v>92</v>
      </c>
      <c r="V365" s="30" t="s">
        <v>77</v>
      </c>
    </row>
    <row r="366" spans="1:22" x14ac:dyDescent="0.25">
      <c r="A366" s="24" t="s">
        <v>679</v>
      </c>
      <c r="B366" s="25" t="s">
        <v>680</v>
      </c>
      <c r="C366" s="25">
        <v>47</v>
      </c>
      <c r="D366" s="25" t="s">
        <v>23</v>
      </c>
      <c r="E366" s="25" t="s">
        <v>45</v>
      </c>
      <c r="F366" s="26">
        <v>45925.041666666657</v>
      </c>
      <c r="G366" s="26">
        <v>45928.041666666657</v>
      </c>
      <c r="H366" s="25" t="s">
        <v>88</v>
      </c>
      <c r="I366" s="25" t="s">
        <v>38</v>
      </c>
      <c r="J366" s="25" t="s">
        <v>169</v>
      </c>
      <c r="K366" s="25" t="s">
        <v>123</v>
      </c>
      <c r="L366" s="25" t="s">
        <v>50</v>
      </c>
      <c r="M366" s="25">
        <v>288</v>
      </c>
      <c r="N366" s="25"/>
      <c r="O366" s="25" t="s">
        <v>66</v>
      </c>
      <c r="P366" s="27">
        <v>117198.82</v>
      </c>
      <c r="Q366" s="28">
        <v>74349.320000000007</v>
      </c>
      <c r="R366" s="29">
        <v>42849.5</v>
      </c>
      <c r="S366" s="25">
        <v>3</v>
      </c>
      <c r="T366" s="25">
        <v>5</v>
      </c>
      <c r="U366" s="25" t="s">
        <v>92</v>
      </c>
      <c r="V366" s="30" t="s">
        <v>33</v>
      </c>
    </row>
    <row r="367" spans="1:22" x14ac:dyDescent="0.25">
      <c r="A367" s="24" t="s">
        <v>681</v>
      </c>
      <c r="B367" s="25" t="s">
        <v>682</v>
      </c>
      <c r="C367" s="25">
        <v>15</v>
      </c>
      <c r="D367" s="25" t="s">
        <v>56</v>
      </c>
      <c r="E367" s="25" t="s">
        <v>70</v>
      </c>
      <c r="F367" s="26">
        <v>45620.458333333343</v>
      </c>
      <c r="G367" s="26">
        <v>45620.458333333343</v>
      </c>
      <c r="H367" s="25" t="s">
        <v>33</v>
      </c>
      <c r="I367" s="25" t="s">
        <v>65</v>
      </c>
      <c r="J367" s="25" t="s">
        <v>27</v>
      </c>
      <c r="K367" s="25" t="s">
        <v>74</v>
      </c>
      <c r="L367" s="25" t="s">
        <v>50</v>
      </c>
      <c r="M367" s="25">
        <v>358</v>
      </c>
      <c r="N367" s="25" t="s">
        <v>30</v>
      </c>
      <c r="O367" s="25" t="s">
        <v>31</v>
      </c>
      <c r="P367" s="27">
        <v>50970.44</v>
      </c>
      <c r="Q367" s="28">
        <v>2906.96</v>
      </c>
      <c r="R367" s="29">
        <v>48063.48</v>
      </c>
      <c r="S367" s="25">
        <v>0</v>
      </c>
      <c r="T367" s="25">
        <v>3</v>
      </c>
      <c r="U367" s="25" t="s">
        <v>85</v>
      </c>
      <c r="V367" s="30" t="s">
        <v>42</v>
      </c>
    </row>
    <row r="368" spans="1:22" x14ac:dyDescent="0.25">
      <c r="A368" s="24" t="s">
        <v>683</v>
      </c>
      <c r="B368" s="25" t="s">
        <v>467</v>
      </c>
      <c r="C368" s="25">
        <v>69</v>
      </c>
      <c r="D368" s="25" t="s">
        <v>56</v>
      </c>
      <c r="E368" s="25"/>
      <c r="F368" s="26">
        <v>45603</v>
      </c>
      <c r="G368" s="26">
        <v>45487.583333333343</v>
      </c>
      <c r="H368" s="25" t="s">
        <v>46</v>
      </c>
      <c r="I368" s="25" t="s">
        <v>82</v>
      </c>
      <c r="J368" s="25" t="s">
        <v>169</v>
      </c>
      <c r="K368" s="25" t="s">
        <v>28</v>
      </c>
      <c r="L368" s="25" t="s">
        <v>29</v>
      </c>
      <c r="M368" s="25">
        <v>142</v>
      </c>
      <c r="N368" s="25" t="s">
        <v>30</v>
      </c>
      <c r="O368" s="25" t="s">
        <v>52</v>
      </c>
      <c r="P368" s="27">
        <v>161783.34</v>
      </c>
      <c r="Q368" s="28">
        <v>41988.51</v>
      </c>
      <c r="R368" s="29" t="s">
        <v>2529</v>
      </c>
      <c r="S368" s="25">
        <v>3</v>
      </c>
      <c r="T368" s="25">
        <v>1</v>
      </c>
      <c r="U368" s="25" t="s">
        <v>53</v>
      </c>
      <c r="V368" s="30" t="s">
        <v>77</v>
      </c>
    </row>
    <row r="369" spans="1:22" x14ac:dyDescent="0.25">
      <c r="A369" s="24" t="s">
        <v>684</v>
      </c>
      <c r="B369" s="25" t="s">
        <v>587</v>
      </c>
      <c r="C369" s="25">
        <v>20</v>
      </c>
      <c r="D369" s="25" t="s">
        <v>23</v>
      </c>
      <c r="E369" s="25" t="s">
        <v>45</v>
      </c>
      <c r="F369" s="26">
        <v>45990.708333333343</v>
      </c>
      <c r="G369" s="26">
        <v>46001.708333333343</v>
      </c>
      <c r="H369" s="25" t="s">
        <v>2427</v>
      </c>
      <c r="I369" s="25" t="s">
        <v>183</v>
      </c>
      <c r="J369" s="25" t="s">
        <v>101</v>
      </c>
      <c r="K369" s="25" t="s">
        <v>49</v>
      </c>
      <c r="L369" s="25" t="s">
        <v>40</v>
      </c>
      <c r="M369" s="25">
        <v>343</v>
      </c>
      <c r="N369" s="25" t="s">
        <v>51</v>
      </c>
      <c r="O369" s="25" t="s">
        <v>75</v>
      </c>
      <c r="P369" s="27">
        <v>76493.2</v>
      </c>
      <c r="Q369" s="28">
        <v>50786.77</v>
      </c>
      <c r="R369" s="29">
        <v>25706.43</v>
      </c>
      <c r="S369" s="25">
        <v>11</v>
      </c>
      <c r="T369" s="25">
        <v>1</v>
      </c>
      <c r="U369" s="25" t="s">
        <v>76</v>
      </c>
      <c r="V369" s="30" t="s">
        <v>42</v>
      </c>
    </row>
    <row r="370" spans="1:22" x14ac:dyDescent="0.25">
      <c r="A370" s="24" t="s">
        <v>685</v>
      </c>
      <c r="B370" s="25" t="s">
        <v>55</v>
      </c>
      <c r="C370" s="25">
        <v>67</v>
      </c>
      <c r="D370" s="25" t="s">
        <v>56</v>
      </c>
      <c r="E370" s="25" t="s">
        <v>100</v>
      </c>
      <c r="F370" s="26">
        <v>45789.75</v>
      </c>
      <c r="G370" s="26">
        <v>45796.75</v>
      </c>
      <c r="H370" s="25" t="s">
        <v>81</v>
      </c>
      <c r="I370" s="25" t="s">
        <v>82</v>
      </c>
      <c r="J370" s="25" t="s">
        <v>169</v>
      </c>
      <c r="K370" s="25" t="s">
        <v>60</v>
      </c>
      <c r="L370" s="25" t="s">
        <v>83</v>
      </c>
      <c r="M370" s="25">
        <v>335</v>
      </c>
      <c r="N370" s="25" t="s">
        <v>41</v>
      </c>
      <c r="O370" s="25" t="s">
        <v>66</v>
      </c>
      <c r="P370" s="27">
        <v>102754.42</v>
      </c>
      <c r="Q370" s="28">
        <v>83072.19</v>
      </c>
      <c r="R370" s="29">
        <v>19682.23</v>
      </c>
      <c r="S370" s="25">
        <v>7</v>
      </c>
      <c r="T370" s="25">
        <v>3</v>
      </c>
      <c r="U370" s="25" t="s">
        <v>67</v>
      </c>
      <c r="V370" s="30" t="s">
        <v>77</v>
      </c>
    </row>
    <row r="371" spans="1:22" x14ac:dyDescent="0.25">
      <c r="A371" s="24" t="s">
        <v>686</v>
      </c>
      <c r="B371" s="25" t="s">
        <v>457</v>
      </c>
      <c r="C371" s="25">
        <v>7</v>
      </c>
      <c r="D371" s="25" t="s">
        <v>23</v>
      </c>
      <c r="E371" s="25" t="s">
        <v>57</v>
      </c>
      <c r="F371" s="26">
        <v>45925.208333333343</v>
      </c>
      <c r="G371" s="26">
        <v>45928</v>
      </c>
      <c r="H371" s="25" t="s">
        <v>148</v>
      </c>
      <c r="I371" s="25" t="s">
        <v>72</v>
      </c>
      <c r="J371" s="25" t="s">
        <v>39</v>
      </c>
      <c r="K371" s="25" t="s">
        <v>90</v>
      </c>
      <c r="L371" s="25" t="s">
        <v>50</v>
      </c>
      <c r="M371" s="25">
        <v>194</v>
      </c>
      <c r="N371" s="25" t="s">
        <v>91</v>
      </c>
      <c r="O371" s="25" t="s">
        <v>66</v>
      </c>
      <c r="P371" s="27">
        <v>151320.70000000001</v>
      </c>
      <c r="Q371" s="28">
        <v>94359.55</v>
      </c>
      <c r="R371" s="29">
        <v>56961.15</v>
      </c>
      <c r="S371" s="25">
        <v>3</v>
      </c>
      <c r="T371" s="25"/>
      <c r="U371" s="25" t="s">
        <v>53</v>
      </c>
      <c r="V371" s="30" t="s">
        <v>77</v>
      </c>
    </row>
    <row r="372" spans="1:22" x14ac:dyDescent="0.25">
      <c r="A372" s="24" t="s">
        <v>687</v>
      </c>
      <c r="B372" s="25" t="s">
        <v>205</v>
      </c>
      <c r="C372" s="25">
        <v>74</v>
      </c>
      <c r="D372" s="25" t="s">
        <v>23</v>
      </c>
      <c r="E372" s="25" t="s">
        <v>57</v>
      </c>
      <c r="F372" s="26">
        <v>45502.708333333343</v>
      </c>
      <c r="G372" s="26">
        <v>45518.708333333343</v>
      </c>
      <c r="H372" s="25" t="s">
        <v>46</v>
      </c>
      <c r="I372" s="25" t="s">
        <v>72</v>
      </c>
      <c r="J372" s="25" t="s">
        <v>169</v>
      </c>
      <c r="K372" s="25" t="s">
        <v>90</v>
      </c>
      <c r="L372" s="25" t="s">
        <v>29</v>
      </c>
      <c r="M372" s="25">
        <v>441</v>
      </c>
      <c r="N372" s="25" t="s">
        <v>51</v>
      </c>
      <c r="O372" s="25" t="s">
        <v>31</v>
      </c>
      <c r="P372" s="27">
        <v>176077.03</v>
      </c>
      <c r="Q372" s="28">
        <v>23444.62</v>
      </c>
      <c r="R372" s="29">
        <v>152632.41</v>
      </c>
      <c r="S372" s="25">
        <v>16</v>
      </c>
      <c r="T372" s="25">
        <v>4</v>
      </c>
      <c r="U372" s="25" t="s">
        <v>151</v>
      </c>
      <c r="V372" s="30" t="s">
        <v>33</v>
      </c>
    </row>
    <row r="373" spans="1:22" x14ac:dyDescent="0.25">
      <c r="A373" s="24" t="s">
        <v>688</v>
      </c>
      <c r="B373" s="25" t="s">
        <v>428</v>
      </c>
      <c r="C373" s="25">
        <v>4</v>
      </c>
      <c r="D373" s="25" t="s">
        <v>56</v>
      </c>
      <c r="E373" s="25" t="s">
        <v>57</v>
      </c>
      <c r="F373" s="26">
        <v>45451</v>
      </c>
      <c r="G373" s="26">
        <v>45454</v>
      </c>
      <c r="H373" s="25" t="s">
        <v>46</v>
      </c>
      <c r="I373" s="25" t="s">
        <v>26</v>
      </c>
      <c r="J373" s="25" t="s">
        <v>39</v>
      </c>
      <c r="K373" s="25" t="s">
        <v>60</v>
      </c>
      <c r="L373" s="25" t="s">
        <v>50</v>
      </c>
      <c r="M373" s="25">
        <v>432</v>
      </c>
      <c r="N373" s="25" t="s">
        <v>41</v>
      </c>
      <c r="O373" s="25" t="s">
        <v>31</v>
      </c>
      <c r="P373" s="27">
        <v>86093.06</v>
      </c>
      <c r="Q373" s="28">
        <v>22456.9</v>
      </c>
      <c r="R373" s="29">
        <v>63636.160000000003</v>
      </c>
      <c r="S373" s="25">
        <v>3</v>
      </c>
      <c r="T373" s="25"/>
      <c r="U373" s="25" t="s">
        <v>67</v>
      </c>
      <c r="V373" s="30" t="s">
        <v>33</v>
      </c>
    </row>
    <row r="374" spans="1:22" x14ac:dyDescent="0.25">
      <c r="A374" s="24" t="s">
        <v>689</v>
      </c>
      <c r="B374" s="25" t="s">
        <v>443</v>
      </c>
      <c r="C374" s="25">
        <v>15</v>
      </c>
      <c r="D374" s="25" t="s">
        <v>56</v>
      </c>
      <c r="E374" s="25" t="s">
        <v>45</v>
      </c>
      <c r="F374" s="26">
        <v>45411.375</v>
      </c>
      <c r="G374" s="26">
        <v>45415.375</v>
      </c>
      <c r="H374" s="25" t="s">
        <v>117</v>
      </c>
      <c r="I374" s="25" t="s">
        <v>26</v>
      </c>
      <c r="J374" s="25" t="s">
        <v>59</v>
      </c>
      <c r="K374" s="25" t="s">
        <v>102</v>
      </c>
      <c r="L374" s="25" t="s">
        <v>29</v>
      </c>
      <c r="M374" s="25">
        <v>306</v>
      </c>
      <c r="N374" s="25" t="s">
        <v>108</v>
      </c>
      <c r="O374" s="25" t="s">
        <v>31</v>
      </c>
      <c r="P374" s="27">
        <v>81106.13</v>
      </c>
      <c r="Q374" s="28">
        <v>6750.71</v>
      </c>
      <c r="R374" s="29">
        <v>74355.42</v>
      </c>
      <c r="S374" s="25">
        <v>4</v>
      </c>
      <c r="T374" s="25">
        <v>1</v>
      </c>
      <c r="U374" s="25" t="s">
        <v>85</v>
      </c>
      <c r="V374" s="30" t="s">
        <v>33</v>
      </c>
    </row>
    <row r="375" spans="1:22" x14ac:dyDescent="0.25">
      <c r="A375" s="24" t="s">
        <v>690</v>
      </c>
      <c r="B375" s="25" t="s">
        <v>691</v>
      </c>
      <c r="C375" s="25">
        <v>36</v>
      </c>
      <c r="D375" s="25" t="s">
        <v>23</v>
      </c>
      <c r="E375" s="25" t="s">
        <v>36</v>
      </c>
      <c r="F375" s="26">
        <v>45985.875</v>
      </c>
      <c r="G375" s="26">
        <v>45988.875</v>
      </c>
      <c r="H375" s="25" t="s">
        <v>117</v>
      </c>
      <c r="I375" s="25" t="s">
        <v>144</v>
      </c>
      <c r="J375" s="25" t="s">
        <v>112</v>
      </c>
      <c r="K375" s="25" t="s">
        <v>123</v>
      </c>
      <c r="L375" s="25" t="s">
        <v>29</v>
      </c>
      <c r="M375" s="25">
        <v>363</v>
      </c>
      <c r="N375" s="25" t="s">
        <v>30</v>
      </c>
      <c r="O375" s="25" t="s">
        <v>84</v>
      </c>
      <c r="P375" s="27">
        <v>36209.33</v>
      </c>
      <c r="Q375" s="28">
        <v>10355.219999999999</v>
      </c>
      <c r="R375" s="29">
        <v>25854.11</v>
      </c>
      <c r="S375" s="25">
        <v>3</v>
      </c>
      <c r="T375" s="25">
        <v>5</v>
      </c>
      <c r="U375" s="25" t="s">
        <v>92</v>
      </c>
      <c r="V375" s="30" t="s">
        <v>33</v>
      </c>
    </row>
    <row r="376" spans="1:22" x14ac:dyDescent="0.25">
      <c r="A376" s="24" t="s">
        <v>692</v>
      </c>
      <c r="B376" s="25" t="s">
        <v>693</v>
      </c>
      <c r="C376" s="25">
        <v>55</v>
      </c>
      <c r="D376" s="25" t="s">
        <v>56</v>
      </c>
      <c r="E376" s="25" t="s">
        <v>111</v>
      </c>
      <c r="F376" s="26">
        <v>45645.458333333343</v>
      </c>
      <c r="G376" s="26">
        <v>45648.458333333343</v>
      </c>
      <c r="H376" s="25" t="s">
        <v>81</v>
      </c>
      <c r="I376" s="25" t="s">
        <v>95</v>
      </c>
      <c r="J376" s="25" t="s">
        <v>120</v>
      </c>
      <c r="K376" s="25" t="s">
        <v>137</v>
      </c>
      <c r="L376" s="25" t="s">
        <v>50</v>
      </c>
      <c r="M376" s="25">
        <v>329</v>
      </c>
      <c r="N376" s="25" t="s">
        <v>103</v>
      </c>
      <c r="O376" s="25" t="s">
        <v>104</v>
      </c>
      <c r="P376" s="27">
        <v>17136.36</v>
      </c>
      <c r="Q376" s="28">
        <v>0</v>
      </c>
      <c r="R376" s="29">
        <v>17136.36</v>
      </c>
      <c r="S376" s="25">
        <v>3</v>
      </c>
      <c r="T376" s="25"/>
      <c r="U376" s="25" t="s">
        <v>151</v>
      </c>
      <c r="V376" s="30" t="s">
        <v>42</v>
      </c>
    </row>
    <row r="377" spans="1:22" x14ac:dyDescent="0.25">
      <c r="A377" s="24" t="s">
        <v>694</v>
      </c>
      <c r="B377" s="25" t="s">
        <v>378</v>
      </c>
      <c r="C377" s="25">
        <v>55</v>
      </c>
      <c r="D377" s="25" t="s">
        <v>56</v>
      </c>
      <c r="E377" s="25" t="s">
        <v>111</v>
      </c>
      <c r="F377" s="26">
        <v>45439.25</v>
      </c>
      <c r="G377" s="26">
        <v>45441.25</v>
      </c>
      <c r="H377" s="25" t="s">
        <v>71</v>
      </c>
      <c r="I377" s="25" t="s">
        <v>82</v>
      </c>
      <c r="J377" s="25" t="s">
        <v>145</v>
      </c>
      <c r="K377" s="25" t="s">
        <v>28</v>
      </c>
      <c r="L377" s="25" t="s">
        <v>50</v>
      </c>
      <c r="M377" s="25">
        <v>344</v>
      </c>
      <c r="N377" s="25" t="s">
        <v>103</v>
      </c>
      <c r="O377" s="25" t="s">
        <v>75</v>
      </c>
      <c r="P377" s="27">
        <v>177614.94</v>
      </c>
      <c r="Q377" s="28">
        <v>0</v>
      </c>
      <c r="R377" s="29">
        <v>177614.94</v>
      </c>
      <c r="S377" s="25">
        <v>2</v>
      </c>
      <c r="T377" s="25">
        <v>1</v>
      </c>
      <c r="U377" s="25" t="s">
        <v>76</v>
      </c>
      <c r="V377" s="30" t="s">
        <v>33</v>
      </c>
    </row>
    <row r="378" spans="1:22" x14ac:dyDescent="0.25">
      <c r="A378" s="24" t="s">
        <v>695</v>
      </c>
      <c r="B378" s="25" t="s">
        <v>128</v>
      </c>
      <c r="C378" s="25">
        <v>35</v>
      </c>
      <c r="D378" s="25" t="s">
        <v>56</v>
      </c>
      <c r="E378" s="25" t="s">
        <v>100</v>
      </c>
      <c r="F378" s="26">
        <v>45496.208333333343</v>
      </c>
      <c r="G378" s="26">
        <v>45499.208333333343</v>
      </c>
      <c r="H378" s="25" t="s">
        <v>71</v>
      </c>
      <c r="I378" s="25" t="s">
        <v>47</v>
      </c>
      <c r="J378" s="25" t="s">
        <v>39</v>
      </c>
      <c r="K378" s="25" t="s">
        <v>90</v>
      </c>
      <c r="L378" s="25" t="s">
        <v>83</v>
      </c>
      <c r="M378" s="25">
        <v>249</v>
      </c>
      <c r="N378" s="25" t="s">
        <v>103</v>
      </c>
      <c r="O378" s="25" t="s">
        <v>104</v>
      </c>
      <c r="P378" s="27">
        <v>89069.53</v>
      </c>
      <c r="Q378" s="28">
        <v>0</v>
      </c>
      <c r="R378" s="29">
        <v>89069.53</v>
      </c>
      <c r="S378" s="25">
        <v>3</v>
      </c>
      <c r="T378" s="25"/>
      <c r="U378" s="25" t="s">
        <v>85</v>
      </c>
      <c r="V378" s="30" t="s">
        <v>42</v>
      </c>
    </row>
    <row r="379" spans="1:22" x14ac:dyDescent="0.25">
      <c r="A379" s="24" t="s">
        <v>696</v>
      </c>
      <c r="B379" s="25" t="s">
        <v>497</v>
      </c>
      <c r="C379" s="25">
        <v>4</v>
      </c>
      <c r="D379" s="25" t="s">
        <v>23</v>
      </c>
      <c r="E379" s="25" t="s">
        <v>80</v>
      </c>
      <c r="F379" s="26">
        <v>45419.833333333343</v>
      </c>
      <c r="G379" s="26">
        <v>45428.833333333343</v>
      </c>
      <c r="H379" s="25" t="s">
        <v>71</v>
      </c>
      <c r="I379" s="25" t="s">
        <v>72</v>
      </c>
      <c r="J379" s="25" t="s">
        <v>101</v>
      </c>
      <c r="K379" s="25" t="s">
        <v>123</v>
      </c>
      <c r="L379" s="25" t="s">
        <v>50</v>
      </c>
      <c r="M379" s="25">
        <v>314</v>
      </c>
      <c r="N379" s="25" t="s">
        <v>91</v>
      </c>
      <c r="O379" s="25" t="s">
        <v>52</v>
      </c>
      <c r="P379" s="27">
        <v>89301.74</v>
      </c>
      <c r="Q379" s="28">
        <v>55283.03</v>
      </c>
      <c r="R379" s="29">
        <v>34018.71</v>
      </c>
      <c r="S379" s="25">
        <v>9</v>
      </c>
      <c r="T379" s="25">
        <v>2</v>
      </c>
      <c r="U379" s="25" t="s">
        <v>67</v>
      </c>
      <c r="V379" s="30" t="s">
        <v>77</v>
      </c>
    </row>
    <row r="380" spans="1:22" x14ac:dyDescent="0.25">
      <c r="A380" s="24" t="s">
        <v>697</v>
      </c>
      <c r="B380" s="25" t="s">
        <v>698</v>
      </c>
      <c r="C380" s="25">
        <v>7</v>
      </c>
      <c r="D380" s="25" t="s">
        <v>56</v>
      </c>
      <c r="E380" s="25" t="s">
        <v>57</v>
      </c>
      <c r="F380" s="26">
        <v>45341.375</v>
      </c>
      <c r="G380" s="26">
        <v>45341.375</v>
      </c>
      <c r="H380" s="25" t="s">
        <v>148</v>
      </c>
      <c r="I380" s="25" t="s">
        <v>38</v>
      </c>
      <c r="J380" s="25" t="s">
        <v>59</v>
      </c>
      <c r="K380" s="25" t="s">
        <v>60</v>
      </c>
      <c r="L380" s="25" t="s">
        <v>50</v>
      </c>
      <c r="M380" s="25">
        <v>372</v>
      </c>
      <c r="N380" s="25" t="s">
        <v>191</v>
      </c>
      <c r="O380" s="25" t="s">
        <v>31</v>
      </c>
      <c r="P380" s="27">
        <v>93225.17</v>
      </c>
      <c r="Q380" s="28">
        <v>64306.55</v>
      </c>
      <c r="R380" s="29">
        <v>28918.62</v>
      </c>
      <c r="S380" s="25">
        <v>0</v>
      </c>
      <c r="T380" s="25">
        <v>2</v>
      </c>
      <c r="U380" s="25" t="s">
        <v>92</v>
      </c>
      <c r="V380" s="30" t="s">
        <v>77</v>
      </c>
    </row>
    <row r="381" spans="1:22" x14ac:dyDescent="0.25">
      <c r="A381" s="24" t="s">
        <v>699</v>
      </c>
      <c r="B381" s="25" t="s">
        <v>700</v>
      </c>
      <c r="C381" s="25">
        <v>39</v>
      </c>
      <c r="D381" s="25" t="s">
        <v>56</v>
      </c>
      <c r="E381" s="25" t="s">
        <v>111</v>
      </c>
      <c r="F381" s="26">
        <v>46135.166666666657</v>
      </c>
      <c r="G381" s="26">
        <v>46136.166666666657</v>
      </c>
      <c r="H381" s="25" t="s">
        <v>148</v>
      </c>
      <c r="I381" s="25" t="s">
        <v>144</v>
      </c>
      <c r="J381" s="25" t="s">
        <v>112</v>
      </c>
      <c r="K381" s="25" t="s">
        <v>60</v>
      </c>
      <c r="L381" s="25" t="s">
        <v>29</v>
      </c>
      <c r="M381" s="25">
        <v>171</v>
      </c>
      <c r="N381" s="25" t="s">
        <v>103</v>
      </c>
      <c r="O381" s="25" t="s">
        <v>52</v>
      </c>
      <c r="P381" s="27">
        <v>51733.07</v>
      </c>
      <c r="Q381" s="28">
        <v>0</v>
      </c>
      <c r="R381" s="29">
        <v>51733.07</v>
      </c>
      <c r="S381" s="25">
        <v>1</v>
      </c>
      <c r="T381" s="25"/>
      <c r="U381" s="25" t="s">
        <v>134</v>
      </c>
      <c r="V381" s="30" t="s">
        <v>42</v>
      </c>
    </row>
    <row r="382" spans="1:22" x14ac:dyDescent="0.25">
      <c r="A382" s="24" t="s">
        <v>701</v>
      </c>
      <c r="B382" s="25" t="s">
        <v>284</v>
      </c>
      <c r="C382" s="25">
        <v>20</v>
      </c>
      <c r="D382" s="25" t="s">
        <v>23</v>
      </c>
      <c r="E382" s="25" t="s">
        <v>70</v>
      </c>
      <c r="F382" s="26">
        <v>46158.708333333343</v>
      </c>
      <c r="G382" s="26">
        <v>46159.708333333343</v>
      </c>
      <c r="H382" s="25" t="s">
        <v>25</v>
      </c>
      <c r="I382" s="25" t="s">
        <v>47</v>
      </c>
      <c r="J382" s="25" t="s">
        <v>145</v>
      </c>
      <c r="K382" s="25" t="s">
        <v>102</v>
      </c>
      <c r="L382" s="25" t="s">
        <v>29</v>
      </c>
      <c r="M382" s="25">
        <v>314</v>
      </c>
      <c r="N382" s="25" t="s">
        <v>113</v>
      </c>
      <c r="O382" s="25" t="s">
        <v>52</v>
      </c>
      <c r="P382" s="27">
        <v>165011.56</v>
      </c>
      <c r="Q382" s="28">
        <v>17311.21</v>
      </c>
      <c r="R382" s="29">
        <v>147700.35</v>
      </c>
      <c r="S382" s="25">
        <v>1</v>
      </c>
      <c r="T382" s="25">
        <v>2</v>
      </c>
      <c r="U382" s="25" t="s">
        <v>151</v>
      </c>
      <c r="V382" s="30" t="s">
        <v>77</v>
      </c>
    </row>
    <row r="383" spans="1:22" x14ac:dyDescent="0.25">
      <c r="A383" s="24" t="s">
        <v>702</v>
      </c>
      <c r="B383" s="25" t="s">
        <v>698</v>
      </c>
      <c r="C383" s="25">
        <v>57</v>
      </c>
      <c r="D383" s="25" t="s">
        <v>56</v>
      </c>
      <c r="E383" s="25" t="s">
        <v>80</v>
      </c>
      <c r="F383" s="26">
        <v>45519.166666666657</v>
      </c>
      <c r="G383" s="26">
        <v>45525.166666666657</v>
      </c>
      <c r="H383" s="25" t="s">
        <v>71</v>
      </c>
      <c r="I383" s="25" t="s">
        <v>72</v>
      </c>
      <c r="J383" s="25" t="s">
        <v>120</v>
      </c>
      <c r="K383" s="25" t="s">
        <v>28</v>
      </c>
      <c r="L383" s="25" t="s">
        <v>40</v>
      </c>
      <c r="M383" s="25">
        <v>453</v>
      </c>
      <c r="N383" s="25" t="s">
        <v>108</v>
      </c>
      <c r="O383" s="25" t="s">
        <v>75</v>
      </c>
      <c r="P383" s="27">
        <v>56375.96</v>
      </c>
      <c r="Q383" s="28">
        <v>10646.99</v>
      </c>
      <c r="R383" s="29">
        <v>45728.97</v>
      </c>
      <c r="S383" s="25">
        <v>6</v>
      </c>
      <c r="T383" s="25">
        <v>1</v>
      </c>
      <c r="U383" s="25" t="s">
        <v>76</v>
      </c>
      <c r="V383" s="30" t="s">
        <v>42</v>
      </c>
    </row>
    <row r="384" spans="1:22" x14ac:dyDescent="0.25">
      <c r="A384" s="24" t="s">
        <v>703</v>
      </c>
      <c r="B384" s="25" t="s">
        <v>218</v>
      </c>
      <c r="C384" s="25">
        <v>56</v>
      </c>
      <c r="D384" s="25" t="s">
        <v>23</v>
      </c>
      <c r="E384" s="25" t="s">
        <v>80</v>
      </c>
      <c r="F384" s="26">
        <v>45899.041666666657</v>
      </c>
      <c r="G384" s="26">
        <v>45907.041666666657</v>
      </c>
      <c r="H384" s="25" t="s">
        <v>25</v>
      </c>
      <c r="I384" s="25" t="s">
        <v>144</v>
      </c>
      <c r="J384" s="25" t="s">
        <v>120</v>
      </c>
      <c r="K384" s="25" t="s">
        <v>102</v>
      </c>
      <c r="L384" s="25" t="s">
        <v>83</v>
      </c>
      <c r="M384" s="25">
        <v>161</v>
      </c>
      <c r="N384" s="25" t="s">
        <v>41</v>
      </c>
      <c r="O384" s="25" t="s">
        <v>31</v>
      </c>
      <c r="P384" s="27">
        <v>9225.75</v>
      </c>
      <c r="Q384" s="28">
        <v>2504.62</v>
      </c>
      <c r="R384" s="29">
        <v>6721.13</v>
      </c>
      <c r="S384" s="25">
        <v>8</v>
      </c>
      <c r="T384" s="25">
        <v>1</v>
      </c>
      <c r="U384" s="25" t="s">
        <v>32</v>
      </c>
      <c r="V384" s="30" t="s">
        <v>77</v>
      </c>
    </row>
    <row r="385" spans="1:22" x14ac:dyDescent="0.25">
      <c r="A385" s="24" t="s">
        <v>704</v>
      </c>
      <c r="B385" s="25" t="s">
        <v>705</v>
      </c>
      <c r="C385" s="25">
        <v>26</v>
      </c>
      <c r="D385" s="25" t="s">
        <v>23</v>
      </c>
      <c r="E385" s="25" t="s">
        <v>45</v>
      </c>
      <c r="F385" s="26">
        <v>46158.958333333343</v>
      </c>
      <c r="G385" s="26">
        <v>46164.958333333343</v>
      </c>
      <c r="H385" s="25" t="s">
        <v>2519</v>
      </c>
      <c r="I385" s="25" t="s">
        <v>183</v>
      </c>
      <c r="J385" s="25" t="s">
        <v>48</v>
      </c>
      <c r="K385" s="25" t="s">
        <v>90</v>
      </c>
      <c r="L385" s="25" t="s">
        <v>50</v>
      </c>
      <c r="M385" s="25">
        <v>397</v>
      </c>
      <c r="N385" s="25" t="s">
        <v>51</v>
      </c>
      <c r="O385" s="25" t="s">
        <v>31</v>
      </c>
      <c r="P385" s="27">
        <v>64368.28</v>
      </c>
      <c r="Q385" s="28">
        <v>49539.39</v>
      </c>
      <c r="R385" s="29">
        <v>14828.89</v>
      </c>
      <c r="S385" s="25">
        <v>6</v>
      </c>
      <c r="T385" s="25">
        <v>10</v>
      </c>
      <c r="U385" s="25" t="s">
        <v>124</v>
      </c>
      <c r="V385" s="30" t="s">
        <v>33</v>
      </c>
    </row>
    <row r="386" spans="1:22" x14ac:dyDescent="0.25">
      <c r="A386" s="24" t="s">
        <v>706</v>
      </c>
      <c r="B386" s="25" t="s">
        <v>367</v>
      </c>
      <c r="C386" s="25">
        <v>75</v>
      </c>
      <c r="D386" s="25" t="s">
        <v>23</v>
      </c>
      <c r="E386" s="25" t="s">
        <v>70</v>
      </c>
      <c r="F386" s="26">
        <v>45580.208333333343</v>
      </c>
      <c r="G386" s="26">
        <v>45581.208333333343</v>
      </c>
      <c r="H386" s="25" t="s">
        <v>2427</v>
      </c>
      <c r="I386" s="25" t="s">
        <v>65</v>
      </c>
      <c r="J386" s="25" t="s">
        <v>27</v>
      </c>
      <c r="K386" s="25" t="s">
        <v>74</v>
      </c>
      <c r="L386" s="25" t="s">
        <v>29</v>
      </c>
      <c r="M386" s="25">
        <v>472</v>
      </c>
      <c r="N386" s="25" t="s">
        <v>191</v>
      </c>
      <c r="O386" s="25" t="s">
        <v>52</v>
      </c>
      <c r="P386" s="27">
        <v>166475.43</v>
      </c>
      <c r="Q386" s="28">
        <v>137913.15</v>
      </c>
      <c r="R386" s="29">
        <v>28562.28</v>
      </c>
      <c r="S386" s="25">
        <v>1</v>
      </c>
      <c r="T386" s="25"/>
      <c r="U386" s="25" t="s">
        <v>124</v>
      </c>
      <c r="V386" s="30" t="s">
        <v>33</v>
      </c>
    </row>
    <row r="387" spans="1:22" x14ac:dyDescent="0.25">
      <c r="A387" s="24" t="s">
        <v>707</v>
      </c>
      <c r="B387" s="25" t="s">
        <v>62</v>
      </c>
      <c r="C387" s="25">
        <v>14</v>
      </c>
      <c r="D387" s="25" t="s">
        <v>23</v>
      </c>
      <c r="E387" s="25" t="s">
        <v>63</v>
      </c>
      <c r="F387" s="26">
        <v>45818.291666666657</v>
      </c>
      <c r="G387" s="26">
        <v>45820.291666666657</v>
      </c>
      <c r="H387" s="25" t="s">
        <v>148</v>
      </c>
      <c r="I387" s="25" t="s">
        <v>38</v>
      </c>
      <c r="J387" s="25" t="s">
        <v>89</v>
      </c>
      <c r="K387" s="25" t="s">
        <v>74</v>
      </c>
      <c r="L387" s="25" t="s">
        <v>83</v>
      </c>
      <c r="M387" s="25">
        <v>158</v>
      </c>
      <c r="N387" s="25" t="s">
        <v>51</v>
      </c>
      <c r="O387" s="25" t="s">
        <v>84</v>
      </c>
      <c r="P387" s="27">
        <v>23565.35</v>
      </c>
      <c r="Q387" s="28">
        <v>2339.6799999999998</v>
      </c>
      <c r="R387" s="29">
        <v>21225.67</v>
      </c>
      <c r="S387" s="25">
        <v>2</v>
      </c>
      <c r="T387" s="25">
        <v>2</v>
      </c>
      <c r="U387" s="25" t="s">
        <v>2455</v>
      </c>
      <c r="V387" s="30" t="s">
        <v>42</v>
      </c>
    </row>
    <row r="388" spans="1:22" x14ac:dyDescent="0.25">
      <c r="A388" s="24" t="s">
        <v>708</v>
      </c>
      <c r="B388" s="25" t="s">
        <v>269</v>
      </c>
      <c r="C388" s="25">
        <v>6</v>
      </c>
      <c r="D388" s="25" t="s">
        <v>23</v>
      </c>
      <c r="E388" s="25" t="s">
        <v>45</v>
      </c>
      <c r="F388" s="26">
        <v>45582.583333333343</v>
      </c>
      <c r="G388" s="26">
        <v>45587.583333333343</v>
      </c>
      <c r="H388" s="25" t="s">
        <v>148</v>
      </c>
      <c r="I388" s="25" t="s">
        <v>58</v>
      </c>
      <c r="J388" s="25" t="s">
        <v>48</v>
      </c>
      <c r="K388" s="25" t="s">
        <v>49</v>
      </c>
      <c r="L388" s="25" t="s">
        <v>50</v>
      </c>
      <c r="M388" s="25">
        <v>452</v>
      </c>
      <c r="N388" s="25" t="s">
        <v>113</v>
      </c>
      <c r="O388" s="25" t="s">
        <v>75</v>
      </c>
      <c r="P388" s="27">
        <v>41818.410000000003</v>
      </c>
      <c r="Q388" s="28">
        <v>15328.71</v>
      </c>
      <c r="R388" s="29">
        <v>26489.7</v>
      </c>
      <c r="S388" s="25">
        <v>5</v>
      </c>
      <c r="T388" s="25"/>
      <c r="U388" s="25" t="s">
        <v>67</v>
      </c>
      <c r="V388" s="30" t="s">
        <v>42</v>
      </c>
    </row>
    <row r="389" spans="1:22" x14ac:dyDescent="0.25">
      <c r="A389" s="24" t="s">
        <v>709</v>
      </c>
      <c r="B389" s="25" t="s">
        <v>698</v>
      </c>
      <c r="C389" s="25">
        <v>2</v>
      </c>
      <c r="D389" s="25" t="s">
        <v>56</v>
      </c>
      <c r="E389" s="25" t="s">
        <v>57</v>
      </c>
      <c r="F389" s="26">
        <v>45966.875</v>
      </c>
      <c r="G389" s="26">
        <v>45969.875</v>
      </c>
      <c r="H389" s="25" t="s">
        <v>88</v>
      </c>
      <c r="I389" s="25" t="s">
        <v>38</v>
      </c>
      <c r="J389" s="25" t="s">
        <v>39</v>
      </c>
      <c r="K389" s="25" t="s">
        <v>102</v>
      </c>
      <c r="L389" s="25" t="s">
        <v>29</v>
      </c>
      <c r="M389" s="25">
        <v>162</v>
      </c>
      <c r="N389" s="25" t="s">
        <v>91</v>
      </c>
      <c r="O389" s="25" t="s">
        <v>75</v>
      </c>
      <c r="P389" s="27">
        <v>71973.850000000006</v>
      </c>
      <c r="Q389" s="28">
        <v>45022.05</v>
      </c>
      <c r="R389" s="29">
        <v>26951.8</v>
      </c>
      <c r="S389" s="25">
        <v>3</v>
      </c>
      <c r="T389" s="25">
        <v>1</v>
      </c>
      <c r="U389" s="25" t="s">
        <v>92</v>
      </c>
      <c r="V389" s="30" t="s">
        <v>33</v>
      </c>
    </row>
    <row r="390" spans="1:22" x14ac:dyDescent="0.25">
      <c r="A390" s="24" t="s">
        <v>710</v>
      </c>
      <c r="B390" s="25" t="s">
        <v>2530</v>
      </c>
      <c r="C390" s="25">
        <v>26</v>
      </c>
      <c r="D390" s="25" t="s">
        <v>56</v>
      </c>
      <c r="E390" s="25" t="s">
        <v>100</v>
      </c>
      <c r="F390" s="26">
        <v>45577.916666666657</v>
      </c>
      <c r="G390" s="26">
        <v>45579.916666666657</v>
      </c>
      <c r="H390" s="25" t="s">
        <v>88</v>
      </c>
      <c r="I390" s="25" t="s">
        <v>65</v>
      </c>
      <c r="J390" s="25" t="s">
        <v>89</v>
      </c>
      <c r="K390" s="25" t="s">
        <v>123</v>
      </c>
      <c r="L390" s="25" t="s">
        <v>50</v>
      </c>
      <c r="M390" s="25">
        <v>488</v>
      </c>
      <c r="N390" s="25" t="s">
        <v>30</v>
      </c>
      <c r="O390" s="25" t="s">
        <v>66</v>
      </c>
      <c r="P390" s="27">
        <v>65063.37</v>
      </c>
      <c r="Q390" s="28">
        <v>39038.629999999997</v>
      </c>
      <c r="R390" s="29">
        <v>26024.74</v>
      </c>
      <c r="S390" s="25">
        <v>2</v>
      </c>
      <c r="T390" s="25">
        <v>4</v>
      </c>
      <c r="U390" s="25" t="s">
        <v>67</v>
      </c>
      <c r="V390" s="30" t="s">
        <v>42</v>
      </c>
    </row>
    <row r="391" spans="1:22" x14ac:dyDescent="0.25">
      <c r="A391" s="24" t="s">
        <v>712</v>
      </c>
      <c r="B391" s="25" t="s">
        <v>130</v>
      </c>
      <c r="C391" s="25">
        <v>33</v>
      </c>
      <c r="D391" s="25" t="s">
        <v>56</v>
      </c>
      <c r="E391" s="25" t="s">
        <v>63</v>
      </c>
      <c r="F391" s="26">
        <v>45322.125</v>
      </c>
      <c r="G391" s="26">
        <v>45324.125</v>
      </c>
      <c r="H391" s="25" t="s">
        <v>46</v>
      </c>
      <c r="I391" s="25" t="s">
        <v>65</v>
      </c>
      <c r="J391" s="25" t="s">
        <v>59</v>
      </c>
      <c r="K391" s="25" t="s">
        <v>90</v>
      </c>
      <c r="L391" s="25" t="s">
        <v>29</v>
      </c>
      <c r="M391" s="25">
        <v>135</v>
      </c>
      <c r="N391" s="25" t="s">
        <v>113</v>
      </c>
      <c r="O391" s="25" t="s">
        <v>66</v>
      </c>
      <c r="P391" s="27">
        <v>122542.18</v>
      </c>
      <c r="Q391" s="28">
        <v>107207.9</v>
      </c>
      <c r="R391" s="29">
        <v>15334.28</v>
      </c>
      <c r="S391" s="25">
        <v>2</v>
      </c>
      <c r="T391" s="25">
        <v>4</v>
      </c>
      <c r="U391" s="25" t="s">
        <v>151</v>
      </c>
      <c r="V391" s="30" t="s">
        <v>33</v>
      </c>
    </row>
    <row r="392" spans="1:22" x14ac:dyDescent="0.25">
      <c r="A392" s="24" t="s">
        <v>713</v>
      </c>
      <c r="B392" s="25" t="s">
        <v>187</v>
      </c>
      <c r="C392" s="25">
        <v>13</v>
      </c>
      <c r="D392" s="25" t="s">
        <v>56</v>
      </c>
      <c r="E392" s="25" t="s">
        <v>36</v>
      </c>
      <c r="F392" s="26">
        <v>45592.875</v>
      </c>
      <c r="G392" s="26">
        <v>45599.875</v>
      </c>
      <c r="H392" s="25" t="s">
        <v>2427</v>
      </c>
      <c r="I392" s="25" t="s">
        <v>58</v>
      </c>
      <c r="J392" s="25" t="s">
        <v>39</v>
      </c>
      <c r="K392" s="25" t="s">
        <v>74</v>
      </c>
      <c r="L392" s="25" t="s">
        <v>83</v>
      </c>
      <c r="M392" s="25">
        <v>352</v>
      </c>
      <c r="N392" s="25" t="s">
        <v>103</v>
      </c>
      <c r="O392" s="25" t="s">
        <v>75</v>
      </c>
      <c r="P392" s="27">
        <v>48207.25</v>
      </c>
      <c r="Q392" s="28">
        <v>0</v>
      </c>
      <c r="R392" s="29">
        <v>48207.25</v>
      </c>
      <c r="S392" s="25">
        <v>7</v>
      </c>
      <c r="T392" s="25">
        <v>3</v>
      </c>
      <c r="U392" s="25" t="s">
        <v>114</v>
      </c>
      <c r="V392" s="30" t="s">
        <v>33</v>
      </c>
    </row>
    <row r="393" spans="1:22" x14ac:dyDescent="0.25">
      <c r="A393" s="24" t="s">
        <v>714</v>
      </c>
      <c r="B393" s="25" t="s">
        <v>491</v>
      </c>
      <c r="C393" s="25">
        <v>58</v>
      </c>
      <c r="D393" s="25" t="s">
        <v>56</v>
      </c>
      <c r="E393" s="25" t="s">
        <v>70</v>
      </c>
      <c r="F393" s="26">
        <v>45325.208333333343</v>
      </c>
      <c r="G393" s="26">
        <v>45330.208333333343</v>
      </c>
      <c r="H393" s="25" t="s">
        <v>81</v>
      </c>
      <c r="I393" s="25" t="s">
        <v>58</v>
      </c>
      <c r="J393" s="25" t="s">
        <v>39</v>
      </c>
      <c r="K393" s="25" t="s">
        <v>96</v>
      </c>
      <c r="L393" s="25" t="s">
        <v>50</v>
      </c>
      <c r="M393" s="25">
        <v>462</v>
      </c>
      <c r="N393" s="25" t="s">
        <v>91</v>
      </c>
      <c r="O393" s="25" t="s">
        <v>75</v>
      </c>
      <c r="P393" s="27">
        <v>89229.11</v>
      </c>
      <c r="Q393" s="28">
        <v>10800.24</v>
      </c>
      <c r="R393" s="29">
        <v>78428.87</v>
      </c>
      <c r="S393" s="25">
        <v>5</v>
      </c>
      <c r="T393" s="25"/>
      <c r="U393" s="25" t="s">
        <v>124</v>
      </c>
      <c r="V393" s="30" t="s">
        <v>42</v>
      </c>
    </row>
    <row r="394" spans="1:22" x14ac:dyDescent="0.25">
      <c r="A394" s="24" t="s">
        <v>715</v>
      </c>
      <c r="B394" s="25" t="s">
        <v>168</v>
      </c>
      <c r="C394" s="25">
        <v>71</v>
      </c>
      <c r="D394" s="25" t="s">
        <v>56</v>
      </c>
      <c r="E394" s="25" t="s">
        <v>36</v>
      </c>
      <c r="F394" s="26">
        <v>45349.5</v>
      </c>
      <c r="G394" s="26">
        <v>45351.5</v>
      </c>
      <c r="H394" s="25" t="s">
        <v>46</v>
      </c>
      <c r="I394" s="25" t="s">
        <v>47</v>
      </c>
      <c r="J394" s="25" t="s">
        <v>73</v>
      </c>
      <c r="K394" s="25" t="s">
        <v>102</v>
      </c>
      <c r="L394" s="25" t="s">
        <v>50</v>
      </c>
      <c r="M394" s="25">
        <v>354</v>
      </c>
      <c r="N394" s="25" t="s">
        <v>30</v>
      </c>
      <c r="O394" s="25" t="s">
        <v>75</v>
      </c>
      <c r="P394" s="27">
        <v>111623.73</v>
      </c>
      <c r="Q394" s="28">
        <v>35439.129999999997</v>
      </c>
      <c r="R394" s="29">
        <v>76184.600000000006</v>
      </c>
      <c r="S394" s="25">
        <v>2</v>
      </c>
      <c r="T394" s="25">
        <v>3</v>
      </c>
      <c r="U394" s="25" t="s">
        <v>124</v>
      </c>
      <c r="V394" s="30" t="s">
        <v>42</v>
      </c>
    </row>
    <row r="395" spans="1:22" x14ac:dyDescent="0.25">
      <c r="A395" s="24" t="s">
        <v>716</v>
      </c>
      <c r="B395" s="25" t="s">
        <v>2531</v>
      </c>
      <c r="C395" s="25">
        <v>47</v>
      </c>
      <c r="D395" s="25" t="s">
        <v>56</v>
      </c>
      <c r="E395" s="25" t="s">
        <v>45</v>
      </c>
      <c r="F395" s="26">
        <v>45681.125</v>
      </c>
      <c r="G395" s="26">
        <v>45685</v>
      </c>
      <c r="H395" s="25" t="s">
        <v>33</v>
      </c>
      <c r="I395" s="25" t="s">
        <v>183</v>
      </c>
      <c r="J395" s="25" t="s">
        <v>59</v>
      </c>
      <c r="K395" s="25" t="s">
        <v>60</v>
      </c>
      <c r="L395" s="25" t="s">
        <v>83</v>
      </c>
      <c r="M395" s="25">
        <v>277</v>
      </c>
      <c r="N395" s="25" t="s">
        <v>51</v>
      </c>
      <c r="O395" s="25" t="s">
        <v>84</v>
      </c>
      <c r="P395" s="27">
        <v>75029.429999999993</v>
      </c>
      <c r="Q395" s="28">
        <v>3811.82</v>
      </c>
      <c r="R395" s="29">
        <v>71217.61</v>
      </c>
      <c r="S395" s="25">
        <v>4</v>
      </c>
      <c r="T395" s="25">
        <v>10</v>
      </c>
      <c r="U395" s="25" t="s">
        <v>151</v>
      </c>
      <c r="V395" s="30" t="s">
        <v>77</v>
      </c>
    </row>
    <row r="396" spans="1:22" x14ac:dyDescent="0.25">
      <c r="A396" s="24" t="s">
        <v>718</v>
      </c>
      <c r="B396" s="25" t="s">
        <v>325</v>
      </c>
      <c r="C396" s="25">
        <v>9</v>
      </c>
      <c r="D396" s="25" t="s">
        <v>56</v>
      </c>
      <c r="E396" s="25" t="s">
        <v>70</v>
      </c>
      <c r="F396" s="26">
        <v>45843.416666666657</v>
      </c>
      <c r="G396" s="26">
        <v>45844.416666666657</v>
      </c>
      <c r="H396" s="25" t="s">
        <v>88</v>
      </c>
      <c r="I396" s="25" t="s">
        <v>95</v>
      </c>
      <c r="J396" s="25" t="s">
        <v>73</v>
      </c>
      <c r="K396" s="25" t="s">
        <v>96</v>
      </c>
      <c r="L396" s="25" t="s">
        <v>29</v>
      </c>
      <c r="M396" s="25">
        <v>336</v>
      </c>
      <c r="N396" s="25" t="s">
        <v>30</v>
      </c>
      <c r="O396" s="25" t="s">
        <v>31</v>
      </c>
      <c r="P396" s="27">
        <v>102896.82</v>
      </c>
      <c r="Q396" s="28">
        <v>83476.990000000005</v>
      </c>
      <c r="R396" s="29">
        <v>19419.830000000002</v>
      </c>
      <c r="S396" s="25">
        <v>1</v>
      </c>
      <c r="T396" s="25">
        <v>3</v>
      </c>
      <c r="U396" s="25" t="s">
        <v>76</v>
      </c>
      <c r="V396" s="30" t="s">
        <v>77</v>
      </c>
    </row>
    <row r="397" spans="1:22" x14ac:dyDescent="0.25">
      <c r="A397" s="24" t="s">
        <v>719</v>
      </c>
      <c r="B397" s="25" t="s">
        <v>720</v>
      </c>
      <c r="C397" s="25">
        <v>74</v>
      </c>
      <c r="D397" s="25" t="s">
        <v>56</v>
      </c>
      <c r="E397" s="25" t="s">
        <v>100</v>
      </c>
      <c r="F397" s="26">
        <v>45394.916666666657</v>
      </c>
      <c r="G397" s="26">
        <v>45396.916666666657</v>
      </c>
      <c r="H397" s="25" t="s">
        <v>148</v>
      </c>
      <c r="I397" s="25" t="s">
        <v>82</v>
      </c>
      <c r="J397" s="25" t="s">
        <v>48</v>
      </c>
      <c r="K397" s="25" t="s">
        <v>123</v>
      </c>
      <c r="L397" s="25" t="s">
        <v>40</v>
      </c>
      <c r="M397" s="25">
        <v>273</v>
      </c>
      <c r="N397" s="25" t="s">
        <v>113</v>
      </c>
      <c r="O397" s="25" t="s">
        <v>52</v>
      </c>
      <c r="P397" s="27">
        <v>91244.18</v>
      </c>
      <c r="Q397" s="28">
        <v>62813.73</v>
      </c>
      <c r="R397" s="29">
        <v>28430.45</v>
      </c>
      <c r="S397" s="25">
        <v>2</v>
      </c>
      <c r="T397" s="25">
        <v>3</v>
      </c>
      <c r="U397" s="25" t="s">
        <v>114</v>
      </c>
      <c r="V397" s="30" t="s">
        <v>77</v>
      </c>
    </row>
    <row r="398" spans="1:22" x14ac:dyDescent="0.25">
      <c r="A398" s="24" t="s">
        <v>721</v>
      </c>
      <c r="B398" s="25" t="s">
        <v>362</v>
      </c>
      <c r="C398" s="25">
        <v>82</v>
      </c>
      <c r="D398" s="25" t="s">
        <v>23</v>
      </c>
      <c r="E398" s="25" t="s">
        <v>100</v>
      </c>
      <c r="F398" s="26">
        <v>45340.375</v>
      </c>
      <c r="G398" s="26">
        <v>45347.375</v>
      </c>
      <c r="H398" s="25" t="s">
        <v>2427</v>
      </c>
      <c r="I398" s="25" t="s">
        <v>65</v>
      </c>
      <c r="J398" s="25" t="s">
        <v>101</v>
      </c>
      <c r="K398" s="25" t="s">
        <v>137</v>
      </c>
      <c r="L398" s="25" t="s">
        <v>83</v>
      </c>
      <c r="M398" s="25">
        <v>216</v>
      </c>
      <c r="N398" s="25" t="s">
        <v>191</v>
      </c>
      <c r="O398" s="25" t="s">
        <v>75</v>
      </c>
      <c r="P398" s="27">
        <v>129610.67</v>
      </c>
      <c r="Q398" s="28">
        <v>67446.009999999995</v>
      </c>
      <c r="R398" s="29" t="s">
        <v>2532</v>
      </c>
      <c r="S398" s="25">
        <v>7</v>
      </c>
      <c r="T398" s="25">
        <v>5</v>
      </c>
      <c r="U398" s="25" t="s">
        <v>124</v>
      </c>
      <c r="V398" s="30" t="s">
        <v>42</v>
      </c>
    </row>
    <row r="399" spans="1:22" x14ac:dyDescent="0.25">
      <c r="A399" s="24" t="s">
        <v>722</v>
      </c>
      <c r="B399" s="25" t="s">
        <v>595</v>
      </c>
      <c r="C399" s="25">
        <v>55</v>
      </c>
      <c r="D399" s="25" t="s">
        <v>23</v>
      </c>
      <c r="E399" s="25" t="s">
        <v>100</v>
      </c>
      <c r="F399" s="26">
        <v>45808.375</v>
      </c>
      <c r="G399" s="26">
        <v>45808.375</v>
      </c>
      <c r="H399" s="25" t="s">
        <v>148</v>
      </c>
      <c r="I399" s="25" t="s">
        <v>144</v>
      </c>
      <c r="J399" s="25" t="s">
        <v>59</v>
      </c>
      <c r="K399" s="25" t="s">
        <v>137</v>
      </c>
      <c r="L399" s="25" t="s">
        <v>83</v>
      </c>
      <c r="M399" s="25">
        <v>440</v>
      </c>
      <c r="N399" s="25" t="s">
        <v>103</v>
      </c>
      <c r="O399" s="25" t="s">
        <v>31</v>
      </c>
      <c r="P399" s="27">
        <v>57433.5</v>
      </c>
      <c r="Q399" s="28">
        <v>0</v>
      </c>
      <c r="R399" s="29">
        <v>57433.5</v>
      </c>
      <c r="S399" s="25">
        <v>0</v>
      </c>
      <c r="T399" s="25">
        <v>4</v>
      </c>
      <c r="U399" s="25" t="s">
        <v>32</v>
      </c>
      <c r="V399" s="30" t="s">
        <v>42</v>
      </c>
    </row>
    <row r="400" spans="1:22" x14ac:dyDescent="0.25">
      <c r="A400" s="24" t="s">
        <v>723</v>
      </c>
      <c r="B400" s="25" t="s">
        <v>502</v>
      </c>
      <c r="C400" s="25">
        <v>71</v>
      </c>
      <c r="D400" s="25" t="s">
        <v>23</v>
      </c>
      <c r="E400" s="25" t="s">
        <v>36</v>
      </c>
      <c r="F400" s="26">
        <v>45510.875</v>
      </c>
      <c r="G400" s="26">
        <v>45515.875</v>
      </c>
      <c r="H400" s="25" t="s">
        <v>117</v>
      </c>
      <c r="I400" s="25" t="s">
        <v>47</v>
      </c>
      <c r="J400" s="25" t="s">
        <v>73</v>
      </c>
      <c r="K400" s="25" t="s">
        <v>123</v>
      </c>
      <c r="L400" s="25" t="s">
        <v>83</v>
      </c>
      <c r="M400" s="25">
        <v>238</v>
      </c>
      <c r="N400" s="25" t="s">
        <v>103</v>
      </c>
      <c r="O400" s="25" t="s">
        <v>31</v>
      </c>
      <c r="P400" s="27">
        <v>145894.63</v>
      </c>
      <c r="Q400" s="28">
        <v>0</v>
      </c>
      <c r="R400" s="29">
        <v>145894.63</v>
      </c>
      <c r="S400" s="25">
        <v>5</v>
      </c>
      <c r="T400" s="25"/>
      <c r="U400" s="25" t="s">
        <v>32</v>
      </c>
      <c r="V400" s="30" t="s">
        <v>42</v>
      </c>
    </row>
    <row r="401" spans="1:22" x14ac:dyDescent="0.25">
      <c r="A401" s="24" t="s">
        <v>724</v>
      </c>
      <c r="B401" s="25" t="s">
        <v>451</v>
      </c>
      <c r="C401" s="25">
        <v>19</v>
      </c>
      <c r="D401" s="25" t="s">
        <v>23</v>
      </c>
      <c r="E401" s="25" t="s">
        <v>45</v>
      </c>
      <c r="F401" s="26">
        <v>45618.083333333343</v>
      </c>
      <c r="G401" s="26">
        <v>45618.083333333343</v>
      </c>
      <c r="H401" s="25" t="s">
        <v>71</v>
      </c>
      <c r="I401" s="25" t="s">
        <v>72</v>
      </c>
      <c r="J401" s="25" t="s">
        <v>89</v>
      </c>
      <c r="K401" s="25" t="s">
        <v>49</v>
      </c>
      <c r="L401" s="25" t="s">
        <v>40</v>
      </c>
      <c r="M401" s="25">
        <v>312</v>
      </c>
      <c r="N401" s="25" t="s">
        <v>41</v>
      </c>
      <c r="O401" s="25" t="s">
        <v>104</v>
      </c>
      <c r="P401" s="27">
        <v>148532.35999999999</v>
      </c>
      <c r="Q401" s="28">
        <v>86362.42</v>
      </c>
      <c r="R401" s="29" t="s">
        <v>2533</v>
      </c>
      <c r="S401" s="25">
        <v>0</v>
      </c>
      <c r="T401" s="25">
        <v>3</v>
      </c>
      <c r="U401" s="25" t="s">
        <v>32</v>
      </c>
      <c r="V401" s="30" t="s">
        <v>33</v>
      </c>
    </row>
    <row r="402" spans="1:22" x14ac:dyDescent="0.25">
      <c r="A402" s="24" t="s">
        <v>725</v>
      </c>
      <c r="B402" s="25" t="s">
        <v>79</v>
      </c>
      <c r="C402" s="25">
        <v>25</v>
      </c>
      <c r="D402" s="25" t="s">
        <v>23</v>
      </c>
      <c r="E402" s="25" t="s">
        <v>100</v>
      </c>
      <c r="F402" s="26">
        <v>45865.541666666657</v>
      </c>
      <c r="G402" s="26">
        <v>45875.541666666657</v>
      </c>
      <c r="H402" s="25" t="s">
        <v>25</v>
      </c>
      <c r="I402" s="25" t="s">
        <v>72</v>
      </c>
      <c r="J402" s="25" t="s">
        <v>39</v>
      </c>
      <c r="K402" s="25" t="s">
        <v>123</v>
      </c>
      <c r="L402" s="25" t="s">
        <v>83</v>
      </c>
      <c r="M402" s="25">
        <v>432</v>
      </c>
      <c r="N402" s="25" t="s">
        <v>97</v>
      </c>
      <c r="O402" s="25" t="s">
        <v>84</v>
      </c>
      <c r="P402" s="27">
        <v>37555.31</v>
      </c>
      <c r="Q402" s="28">
        <v>9217.6</v>
      </c>
      <c r="R402" s="29">
        <v>28337.71</v>
      </c>
      <c r="S402" s="25">
        <v>10</v>
      </c>
      <c r="T402" s="25"/>
      <c r="U402" s="25" t="s">
        <v>85</v>
      </c>
      <c r="V402" s="30" t="s">
        <v>42</v>
      </c>
    </row>
    <row r="403" spans="1:22" x14ac:dyDescent="0.25">
      <c r="A403" s="24" t="s">
        <v>726</v>
      </c>
      <c r="B403" s="25" t="s">
        <v>634</v>
      </c>
      <c r="C403" s="25">
        <v>6</v>
      </c>
      <c r="D403" s="25" t="s">
        <v>56</v>
      </c>
      <c r="E403" s="25" t="s">
        <v>57</v>
      </c>
      <c r="F403" s="26">
        <v>45908.375</v>
      </c>
      <c r="G403" s="26">
        <v>45910.375</v>
      </c>
      <c r="H403" s="25" t="s">
        <v>117</v>
      </c>
      <c r="I403" s="25" t="s">
        <v>183</v>
      </c>
      <c r="J403" s="25" t="s">
        <v>48</v>
      </c>
      <c r="K403" s="25" t="s">
        <v>60</v>
      </c>
      <c r="L403" s="25" t="s">
        <v>29</v>
      </c>
      <c r="M403" s="25">
        <v>309</v>
      </c>
      <c r="N403" s="25" t="s">
        <v>51</v>
      </c>
      <c r="O403" s="25" t="s">
        <v>66</v>
      </c>
      <c r="P403" s="27">
        <v>121393.47</v>
      </c>
      <c r="Q403" s="28">
        <v>96768.49</v>
      </c>
      <c r="R403" s="29">
        <v>24624.98</v>
      </c>
      <c r="S403" s="25">
        <v>2</v>
      </c>
      <c r="T403" s="25"/>
      <c r="U403" s="25" t="s">
        <v>53</v>
      </c>
      <c r="V403" s="30" t="s">
        <v>33</v>
      </c>
    </row>
    <row r="404" spans="1:22" x14ac:dyDescent="0.25">
      <c r="A404" s="24" t="s">
        <v>727</v>
      </c>
      <c r="B404" s="25" t="s">
        <v>338</v>
      </c>
      <c r="C404" s="25">
        <v>65</v>
      </c>
      <c r="D404" s="25" t="s">
        <v>23</v>
      </c>
      <c r="E404" s="25" t="s">
        <v>111</v>
      </c>
      <c r="F404" s="26">
        <v>45800.083333333343</v>
      </c>
      <c r="G404" s="26">
        <v>45804.083333333343</v>
      </c>
      <c r="H404" s="25" t="s">
        <v>2427</v>
      </c>
      <c r="I404" s="25" t="s">
        <v>82</v>
      </c>
      <c r="J404" s="25" t="s">
        <v>112</v>
      </c>
      <c r="K404" s="25" t="s">
        <v>137</v>
      </c>
      <c r="L404" s="25" t="s">
        <v>40</v>
      </c>
      <c r="M404" s="25">
        <v>408</v>
      </c>
      <c r="N404" s="25" t="s">
        <v>191</v>
      </c>
      <c r="O404" s="25" t="s">
        <v>84</v>
      </c>
      <c r="P404" s="27">
        <v>139514.57</v>
      </c>
      <c r="Q404" s="28">
        <v>39352.78</v>
      </c>
      <c r="R404" s="29" t="s">
        <v>2534</v>
      </c>
      <c r="S404" s="25">
        <v>4</v>
      </c>
      <c r="T404" s="25"/>
      <c r="U404" s="25" t="s">
        <v>32</v>
      </c>
      <c r="V404" s="30" t="s">
        <v>33</v>
      </c>
    </row>
    <row r="405" spans="1:22" x14ac:dyDescent="0.25">
      <c r="A405" s="24" t="s">
        <v>728</v>
      </c>
      <c r="B405" s="25" t="s">
        <v>544</v>
      </c>
      <c r="C405" s="25">
        <v>19</v>
      </c>
      <c r="D405" s="25" t="s">
        <v>23</v>
      </c>
      <c r="E405" s="25" t="s">
        <v>111</v>
      </c>
      <c r="F405" s="26">
        <v>45710.333333333343</v>
      </c>
      <c r="G405" s="26">
        <v>45714.333333333343</v>
      </c>
      <c r="H405" s="25" t="s">
        <v>71</v>
      </c>
      <c r="I405" s="25" t="s">
        <v>65</v>
      </c>
      <c r="J405" s="25" t="s">
        <v>101</v>
      </c>
      <c r="K405" s="25" t="s">
        <v>123</v>
      </c>
      <c r="L405" s="25" t="s">
        <v>29</v>
      </c>
      <c r="M405" s="25">
        <v>352</v>
      </c>
      <c r="N405" s="25" t="s">
        <v>103</v>
      </c>
      <c r="O405" s="25" t="s">
        <v>104</v>
      </c>
      <c r="P405" s="27">
        <v>68384.84</v>
      </c>
      <c r="Q405" s="28">
        <v>0</v>
      </c>
      <c r="R405" s="29">
        <v>68384.84</v>
      </c>
      <c r="S405" s="25">
        <v>4</v>
      </c>
      <c r="T405" s="25">
        <v>1</v>
      </c>
      <c r="U405" s="25" t="s">
        <v>32</v>
      </c>
      <c r="V405" s="30" t="s">
        <v>42</v>
      </c>
    </row>
    <row r="406" spans="1:22" x14ac:dyDescent="0.25">
      <c r="A406" s="24" t="s">
        <v>729</v>
      </c>
      <c r="B406" s="25" t="s">
        <v>122</v>
      </c>
      <c r="C406" s="25">
        <v>19</v>
      </c>
      <c r="D406" s="25" t="s">
        <v>56</v>
      </c>
      <c r="E406" s="25" t="s">
        <v>111</v>
      </c>
      <c r="F406" s="26">
        <v>45952</v>
      </c>
      <c r="G406" s="26">
        <v>45956.791666666657</v>
      </c>
      <c r="H406" s="25" t="s">
        <v>46</v>
      </c>
      <c r="I406" s="25" t="s">
        <v>95</v>
      </c>
      <c r="J406" s="25" t="s">
        <v>101</v>
      </c>
      <c r="K406" s="25" t="s">
        <v>96</v>
      </c>
      <c r="L406" s="25" t="s">
        <v>29</v>
      </c>
      <c r="M406" s="25">
        <v>479</v>
      </c>
      <c r="N406" s="25" t="s">
        <v>97</v>
      </c>
      <c r="O406" s="25" t="s">
        <v>52</v>
      </c>
      <c r="P406" s="27">
        <v>124786.82</v>
      </c>
      <c r="Q406" s="28">
        <v>88588.96</v>
      </c>
      <c r="R406" s="29">
        <v>36197.86</v>
      </c>
      <c r="S406" s="25">
        <v>4</v>
      </c>
      <c r="T406" s="25">
        <v>2</v>
      </c>
      <c r="U406" s="25" t="s">
        <v>92</v>
      </c>
      <c r="V406" s="30" t="s">
        <v>42</v>
      </c>
    </row>
    <row r="407" spans="1:22" x14ac:dyDescent="0.25">
      <c r="A407" s="24" t="s">
        <v>730</v>
      </c>
      <c r="B407" s="25" t="s">
        <v>287</v>
      </c>
      <c r="C407" s="25">
        <v>31</v>
      </c>
      <c r="D407" s="25" t="s">
        <v>56</v>
      </c>
      <c r="E407" s="25" t="s">
        <v>63</v>
      </c>
      <c r="F407" s="26">
        <v>45600.083333333343</v>
      </c>
      <c r="G407" s="26">
        <v>45604.083333333343</v>
      </c>
      <c r="H407" s="25" t="s">
        <v>81</v>
      </c>
      <c r="I407" s="25" t="s">
        <v>183</v>
      </c>
      <c r="J407" s="25" t="s">
        <v>89</v>
      </c>
      <c r="K407" s="25" t="s">
        <v>137</v>
      </c>
      <c r="L407" s="25" t="s">
        <v>40</v>
      </c>
      <c r="M407" s="25">
        <v>253</v>
      </c>
      <c r="N407" s="25" t="s">
        <v>108</v>
      </c>
      <c r="O407" s="25" t="s">
        <v>84</v>
      </c>
      <c r="P407" s="27">
        <v>154905.89000000001</v>
      </c>
      <c r="Q407" s="28">
        <v>22338.13</v>
      </c>
      <c r="R407" s="29">
        <v>132567.76</v>
      </c>
      <c r="S407" s="25">
        <v>4</v>
      </c>
      <c r="T407" s="25">
        <v>4</v>
      </c>
      <c r="U407" s="25" t="s">
        <v>114</v>
      </c>
      <c r="V407" s="30" t="s">
        <v>33</v>
      </c>
    </row>
    <row r="408" spans="1:22" x14ac:dyDescent="0.25">
      <c r="A408" s="24" t="s">
        <v>731</v>
      </c>
      <c r="B408" s="25" t="s">
        <v>216</v>
      </c>
      <c r="C408" s="25">
        <v>11</v>
      </c>
      <c r="D408" s="25" t="s">
        <v>56</v>
      </c>
      <c r="E408" s="25" t="s">
        <v>63</v>
      </c>
      <c r="F408" s="26">
        <v>46189.125</v>
      </c>
      <c r="G408" s="26">
        <v>46189.125</v>
      </c>
      <c r="H408" s="25" t="s">
        <v>46</v>
      </c>
      <c r="I408" s="25" t="s">
        <v>38</v>
      </c>
      <c r="J408" s="25" t="s">
        <v>169</v>
      </c>
      <c r="K408" s="25" t="s">
        <v>49</v>
      </c>
      <c r="L408" s="25" t="s">
        <v>40</v>
      </c>
      <c r="M408" s="25">
        <v>458</v>
      </c>
      <c r="N408" s="25" t="s">
        <v>41</v>
      </c>
      <c r="O408" s="25" t="s">
        <v>104</v>
      </c>
      <c r="P408" s="27">
        <v>91880.71</v>
      </c>
      <c r="Q408" s="28">
        <v>29095.93</v>
      </c>
      <c r="R408" s="29">
        <v>62784.78</v>
      </c>
      <c r="S408" s="25">
        <v>0</v>
      </c>
      <c r="T408" s="25">
        <v>5</v>
      </c>
      <c r="U408" s="25" t="s">
        <v>76</v>
      </c>
      <c r="V408" s="30" t="s">
        <v>33</v>
      </c>
    </row>
    <row r="409" spans="1:22" x14ac:dyDescent="0.25">
      <c r="A409" s="24" t="s">
        <v>732</v>
      </c>
      <c r="B409" s="25" t="s">
        <v>272</v>
      </c>
      <c r="C409" s="25">
        <v>83</v>
      </c>
      <c r="D409" s="25" t="s">
        <v>23</v>
      </c>
      <c r="E409" s="25" t="s">
        <v>57</v>
      </c>
      <c r="F409" s="26">
        <v>45496.833333333343</v>
      </c>
      <c r="G409" s="26">
        <v>45500.833333333343</v>
      </c>
      <c r="H409" s="25" t="s">
        <v>46</v>
      </c>
      <c r="I409" s="25" t="s">
        <v>26</v>
      </c>
      <c r="J409" s="25" t="s">
        <v>120</v>
      </c>
      <c r="K409" s="25" t="s">
        <v>49</v>
      </c>
      <c r="L409" s="25" t="s">
        <v>50</v>
      </c>
      <c r="M409" s="25">
        <v>261</v>
      </c>
      <c r="N409" s="25" t="s">
        <v>191</v>
      </c>
      <c r="O409" s="25" t="s">
        <v>31</v>
      </c>
      <c r="P409" s="27">
        <v>21282.83</v>
      </c>
      <c r="Q409" s="28">
        <v>4781.04</v>
      </c>
      <c r="R409" s="29">
        <v>16501.79</v>
      </c>
      <c r="S409" s="25">
        <v>4</v>
      </c>
      <c r="T409" s="25"/>
      <c r="U409" s="25" t="s">
        <v>114</v>
      </c>
      <c r="V409" s="30" t="s">
        <v>33</v>
      </c>
    </row>
    <row r="410" spans="1:22" x14ac:dyDescent="0.25">
      <c r="A410" s="24" t="s">
        <v>733</v>
      </c>
      <c r="B410" s="25" t="s">
        <v>734</v>
      </c>
      <c r="C410" s="25">
        <v>62</v>
      </c>
      <c r="D410" s="25" t="s">
        <v>56</v>
      </c>
      <c r="E410" s="25" t="s">
        <v>45</v>
      </c>
      <c r="F410" s="26">
        <v>46110</v>
      </c>
      <c r="G410" s="26">
        <v>46113.375</v>
      </c>
      <c r="H410" s="25" t="s">
        <v>37</v>
      </c>
      <c r="I410" s="25" t="s">
        <v>26</v>
      </c>
      <c r="J410" s="25" t="s">
        <v>59</v>
      </c>
      <c r="K410" s="25" t="s">
        <v>60</v>
      </c>
      <c r="L410" s="25" t="s">
        <v>40</v>
      </c>
      <c r="M410" s="25">
        <v>144</v>
      </c>
      <c r="N410" s="25" t="s">
        <v>30</v>
      </c>
      <c r="O410" s="25" t="s">
        <v>75</v>
      </c>
      <c r="P410" s="27" t="s">
        <v>2535</v>
      </c>
      <c r="Q410" s="28">
        <v>23768.959999999999</v>
      </c>
      <c r="R410" s="29">
        <v>43347.56</v>
      </c>
      <c r="S410" s="25">
        <v>3</v>
      </c>
      <c r="T410" s="25">
        <v>4</v>
      </c>
      <c r="U410" s="25" t="s">
        <v>76</v>
      </c>
      <c r="V410" s="30" t="s">
        <v>33</v>
      </c>
    </row>
    <row r="411" spans="1:22" x14ac:dyDescent="0.25">
      <c r="A411" s="24" t="s">
        <v>735</v>
      </c>
      <c r="B411" s="25" t="s">
        <v>2536</v>
      </c>
      <c r="C411" s="25">
        <v>79</v>
      </c>
      <c r="D411" s="25" t="s">
        <v>23</v>
      </c>
      <c r="E411" s="25" t="s">
        <v>80</v>
      </c>
      <c r="F411" s="26">
        <v>46010.208333333343</v>
      </c>
      <c r="G411" s="26">
        <v>46012.208333333343</v>
      </c>
      <c r="H411" s="25" t="s">
        <v>88</v>
      </c>
      <c r="I411" s="25" t="s">
        <v>58</v>
      </c>
      <c r="J411" s="25" t="s">
        <v>107</v>
      </c>
      <c r="K411" s="25" t="s">
        <v>137</v>
      </c>
      <c r="L411" s="25" t="s">
        <v>29</v>
      </c>
      <c r="M411" s="25">
        <v>306</v>
      </c>
      <c r="N411" s="25" t="s">
        <v>30</v>
      </c>
      <c r="O411" s="25" t="s">
        <v>75</v>
      </c>
      <c r="P411" s="27">
        <v>108670.1</v>
      </c>
      <c r="Q411" s="28">
        <v>14597.23</v>
      </c>
      <c r="R411" s="29">
        <v>94072.87</v>
      </c>
      <c r="S411" s="25">
        <v>2</v>
      </c>
      <c r="T411" s="25">
        <v>3</v>
      </c>
      <c r="U411" s="25" t="s">
        <v>85</v>
      </c>
      <c r="V411" s="30" t="s">
        <v>77</v>
      </c>
    </row>
    <row r="412" spans="1:22" x14ac:dyDescent="0.25">
      <c r="A412" s="24" t="s">
        <v>737</v>
      </c>
      <c r="B412" s="25" t="s">
        <v>738</v>
      </c>
      <c r="C412" s="25">
        <v>59</v>
      </c>
      <c r="D412" s="25" t="s">
        <v>56</v>
      </c>
      <c r="E412" s="25" t="s">
        <v>45</v>
      </c>
      <c r="F412" s="26">
        <v>45487.333333333343</v>
      </c>
      <c r="G412" s="26">
        <v>45488.333333333343</v>
      </c>
      <c r="H412" s="25" t="s">
        <v>88</v>
      </c>
      <c r="I412" s="25" t="s">
        <v>65</v>
      </c>
      <c r="J412" s="25" t="s">
        <v>27</v>
      </c>
      <c r="K412" s="25" t="s">
        <v>74</v>
      </c>
      <c r="L412" s="25" t="s">
        <v>50</v>
      </c>
      <c r="M412" s="25">
        <v>483</v>
      </c>
      <c r="N412" s="25" t="s">
        <v>113</v>
      </c>
      <c r="O412" s="25" t="s">
        <v>52</v>
      </c>
      <c r="P412" s="27">
        <v>69700.12</v>
      </c>
      <c r="Q412" s="28">
        <v>27056.03</v>
      </c>
      <c r="R412" s="29">
        <v>42644.09</v>
      </c>
      <c r="S412" s="25">
        <v>1</v>
      </c>
      <c r="T412" s="25">
        <v>2</v>
      </c>
      <c r="U412" s="25" t="s">
        <v>32</v>
      </c>
      <c r="V412" s="30" t="s">
        <v>33</v>
      </c>
    </row>
    <row r="413" spans="1:22" x14ac:dyDescent="0.25">
      <c r="A413" s="24" t="s">
        <v>739</v>
      </c>
      <c r="B413" s="25" t="s">
        <v>740</v>
      </c>
      <c r="C413" s="25">
        <v>53</v>
      </c>
      <c r="D413" s="25" t="s">
        <v>23</v>
      </c>
      <c r="E413" s="25" t="s">
        <v>111</v>
      </c>
      <c r="F413" s="26">
        <v>45924.583333333343</v>
      </c>
      <c r="G413" s="26">
        <v>45928.583333333343</v>
      </c>
      <c r="H413" s="25" t="s">
        <v>117</v>
      </c>
      <c r="I413" s="25" t="s">
        <v>72</v>
      </c>
      <c r="J413" s="25" t="s">
        <v>101</v>
      </c>
      <c r="K413" s="25" t="s">
        <v>74</v>
      </c>
      <c r="L413" s="25" t="s">
        <v>40</v>
      </c>
      <c r="M413" s="25">
        <v>290</v>
      </c>
      <c r="N413" s="25" t="s">
        <v>113</v>
      </c>
      <c r="O413" s="25" t="s">
        <v>84</v>
      </c>
      <c r="P413" s="27">
        <v>16804.349999999999</v>
      </c>
      <c r="Q413" s="28">
        <v>7091.33</v>
      </c>
      <c r="R413" s="29" t="s">
        <v>2537</v>
      </c>
      <c r="S413" s="25">
        <v>4</v>
      </c>
      <c r="T413" s="25"/>
      <c r="U413" s="25" t="s">
        <v>32</v>
      </c>
      <c r="V413" s="30" t="s">
        <v>42</v>
      </c>
    </row>
    <row r="414" spans="1:22" x14ac:dyDescent="0.25">
      <c r="A414" s="24" t="s">
        <v>741</v>
      </c>
      <c r="B414" s="25" t="s">
        <v>178</v>
      </c>
      <c r="C414" s="25">
        <v>55</v>
      </c>
      <c r="D414" s="25" t="s">
        <v>56</v>
      </c>
      <c r="E414" s="25" t="s">
        <v>36</v>
      </c>
      <c r="F414" s="26">
        <v>45345.416666666657</v>
      </c>
      <c r="G414" s="26">
        <v>45346.416666666657</v>
      </c>
      <c r="H414" s="25" t="s">
        <v>88</v>
      </c>
      <c r="I414" s="25" t="s">
        <v>144</v>
      </c>
      <c r="J414" s="25" t="s">
        <v>112</v>
      </c>
      <c r="K414" s="25" t="s">
        <v>96</v>
      </c>
      <c r="L414" s="25" t="s">
        <v>40</v>
      </c>
      <c r="M414" s="25">
        <v>342</v>
      </c>
      <c r="N414" s="25" t="s">
        <v>51</v>
      </c>
      <c r="O414" s="25" t="s">
        <v>75</v>
      </c>
      <c r="P414" s="27">
        <v>179417.99</v>
      </c>
      <c r="Q414" s="28">
        <v>151678.13</v>
      </c>
      <c r="R414" s="29">
        <v>27739.86</v>
      </c>
      <c r="S414" s="25">
        <v>1</v>
      </c>
      <c r="T414" s="25"/>
      <c r="U414" s="25" t="s">
        <v>151</v>
      </c>
      <c r="V414" s="30" t="s">
        <v>33</v>
      </c>
    </row>
    <row r="415" spans="1:22" x14ac:dyDescent="0.25">
      <c r="A415" s="24" t="s">
        <v>742</v>
      </c>
      <c r="B415" s="25" t="s">
        <v>743</v>
      </c>
      <c r="C415" s="25">
        <v>49</v>
      </c>
      <c r="D415" s="25" t="s">
        <v>56</v>
      </c>
      <c r="E415" s="25" t="s">
        <v>80</v>
      </c>
      <c r="F415" s="26">
        <v>45334.75</v>
      </c>
      <c r="G415" s="26">
        <v>45341</v>
      </c>
      <c r="H415" s="25" t="s">
        <v>81</v>
      </c>
      <c r="I415" s="25" t="s">
        <v>95</v>
      </c>
      <c r="J415" s="25" t="s">
        <v>73</v>
      </c>
      <c r="K415" s="25" t="s">
        <v>102</v>
      </c>
      <c r="L415" s="25" t="s">
        <v>40</v>
      </c>
      <c r="M415" s="25">
        <v>234</v>
      </c>
      <c r="N415" s="25" t="s">
        <v>91</v>
      </c>
      <c r="O415" s="25" t="s">
        <v>52</v>
      </c>
      <c r="P415" s="27">
        <v>91418.79</v>
      </c>
      <c r="Q415" s="28">
        <v>76544.429999999993</v>
      </c>
      <c r="R415" s="29">
        <v>14874.36</v>
      </c>
      <c r="S415" s="25">
        <v>7</v>
      </c>
      <c r="T415" s="25"/>
      <c r="U415" s="25" t="s">
        <v>85</v>
      </c>
      <c r="V415" s="30" t="s">
        <v>77</v>
      </c>
    </row>
    <row r="416" spans="1:22" x14ac:dyDescent="0.25">
      <c r="A416" s="24" t="s">
        <v>744</v>
      </c>
      <c r="B416" s="25" t="s">
        <v>740</v>
      </c>
      <c r="C416" s="25">
        <v>34</v>
      </c>
      <c r="D416" s="25" t="s">
        <v>23</v>
      </c>
      <c r="E416" s="25" t="s">
        <v>63</v>
      </c>
      <c r="F416" s="26">
        <v>46184.333333333343</v>
      </c>
      <c r="G416" s="26">
        <v>46189.333333333343</v>
      </c>
      <c r="H416" s="25" t="s">
        <v>148</v>
      </c>
      <c r="I416" s="25" t="s">
        <v>183</v>
      </c>
      <c r="J416" s="25" t="s">
        <v>73</v>
      </c>
      <c r="K416" s="25" t="s">
        <v>123</v>
      </c>
      <c r="L416" s="25" t="s">
        <v>50</v>
      </c>
      <c r="M416" s="25">
        <v>321</v>
      </c>
      <c r="N416" s="25" t="s">
        <v>41</v>
      </c>
      <c r="O416" s="25" t="s">
        <v>104</v>
      </c>
      <c r="P416" s="27">
        <v>162648.49</v>
      </c>
      <c r="Q416" s="28">
        <v>38530.57</v>
      </c>
      <c r="R416" s="29">
        <v>124117.92</v>
      </c>
      <c r="S416" s="25">
        <v>5</v>
      </c>
      <c r="T416" s="25"/>
      <c r="U416" s="25" t="s">
        <v>134</v>
      </c>
      <c r="V416" s="30" t="s">
        <v>42</v>
      </c>
    </row>
    <row r="417" spans="1:22" x14ac:dyDescent="0.25">
      <c r="A417" s="24" t="s">
        <v>745</v>
      </c>
      <c r="B417" s="25" t="s">
        <v>443</v>
      </c>
      <c r="C417" s="25">
        <v>63</v>
      </c>
      <c r="D417" s="25" t="s">
        <v>23</v>
      </c>
      <c r="E417" s="25" t="s">
        <v>80</v>
      </c>
      <c r="F417" s="26">
        <v>45444.041666666657</v>
      </c>
      <c r="G417" s="26">
        <v>45448.041666666657</v>
      </c>
      <c r="H417" s="25" t="s">
        <v>2427</v>
      </c>
      <c r="I417" s="25" t="s">
        <v>58</v>
      </c>
      <c r="J417" s="25" t="s">
        <v>120</v>
      </c>
      <c r="K417" s="25" t="s">
        <v>74</v>
      </c>
      <c r="L417" s="25" t="s">
        <v>40</v>
      </c>
      <c r="M417" s="25">
        <v>194</v>
      </c>
      <c r="N417" s="25" t="s">
        <v>97</v>
      </c>
      <c r="O417" s="25" t="s">
        <v>104</v>
      </c>
      <c r="P417" s="27">
        <v>85439.18</v>
      </c>
      <c r="Q417" s="28">
        <v>12576.6</v>
      </c>
      <c r="R417" s="29">
        <v>72862.58</v>
      </c>
      <c r="S417" s="25">
        <v>4</v>
      </c>
      <c r="T417" s="25">
        <v>4</v>
      </c>
      <c r="U417" s="25" t="s">
        <v>76</v>
      </c>
      <c r="V417" s="30" t="s">
        <v>42</v>
      </c>
    </row>
    <row r="418" spans="1:22" x14ac:dyDescent="0.25">
      <c r="A418" s="24" t="s">
        <v>746</v>
      </c>
      <c r="B418" s="25" t="s">
        <v>240</v>
      </c>
      <c r="C418" s="25">
        <v>72</v>
      </c>
      <c r="D418" s="25" t="s">
        <v>56</v>
      </c>
      <c r="E418" s="25" t="s">
        <v>45</v>
      </c>
      <c r="F418" s="26">
        <v>45418.458333333343</v>
      </c>
      <c r="G418" s="26">
        <v>45425.458333333343</v>
      </c>
      <c r="H418" s="25" t="s">
        <v>46</v>
      </c>
      <c r="I418" s="25" t="s">
        <v>58</v>
      </c>
      <c r="J418" s="25" t="s">
        <v>48</v>
      </c>
      <c r="K418" s="25" t="s">
        <v>90</v>
      </c>
      <c r="L418" s="25" t="s">
        <v>29</v>
      </c>
      <c r="M418" s="25">
        <v>205</v>
      </c>
      <c r="N418" s="25" t="s">
        <v>41</v>
      </c>
      <c r="O418" s="25" t="s">
        <v>31</v>
      </c>
      <c r="P418" s="27">
        <v>33746.910000000003</v>
      </c>
      <c r="Q418" s="28">
        <v>5111.49</v>
      </c>
      <c r="R418" s="29">
        <v>28635.42</v>
      </c>
      <c r="S418" s="25">
        <v>7</v>
      </c>
      <c r="T418" s="25">
        <v>5</v>
      </c>
      <c r="U418" s="25" t="s">
        <v>2538</v>
      </c>
      <c r="V418" s="30" t="s">
        <v>42</v>
      </c>
    </row>
    <row r="419" spans="1:22" x14ac:dyDescent="0.25">
      <c r="A419" s="24" t="s">
        <v>747</v>
      </c>
      <c r="B419" s="25" t="s">
        <v>592</v>
      </c>
      <c r="C419" s="25">
        <v>74</v>
      </c>
      <c r="D419" s="25" t="s">
        <v>23</v>
      </c>
      <c r="E419" s="25" t="s">
        <v>80</v>
      </c>
      <c r="F419" s="26">
        <v>45985.125</v>
      </c>
      <c r="G419" s="26">
        <v>45985.125</v>
      </c>
      <c r="H419" s="25" t="s">
        <v>81</v>
      </c>
      <c r="I419" s="25" t="s">
        <v>144</v>
      </c>
      <c r="J419" s="25" t="s">
        <v>107</v>
      </c>
      <c r="K419" s="25" t="s">
        <v>123</v>
      </c>
      <c r="L419" s="25" t="s">
        <v>50</v>
      </c>
      <c r="M419" s="25">
        <v>114</v>
      </c>
      <c r="N419" s="25" t="s">
        <v>41</v>
      </c>
      <c r="O419" s="25" t="s">
        <v>52</v>
      </c>
      <c r="P419" s="27">
        <v>123114.25</v>
      </c>
      <c r="Q419" s="28">
        <v>75416.77</v>
      </c>
      <c r="R419" s="29">
        <v>47697.48</v>
      </c>
      <c r="S419" s="25">
        <v>0</v>
      </c>
      <c r="T419" s="25">
        <v>4</v>
      </c>
      <c r="U419" s="25" t="s">
        <v>134</v>
      </c>
      <c r="V419" s="30" t="s">
        <v>42</v>
      </c>
    </row>
    <row r="420" spans="1:22" x14ac:dyDescent="0.25">
      <c r="A420" s="24" t="s">
        <v>748</v>
      </c>
      <c r="B420" s="25" t="s">
        <v>365</v>
      </c>
      <c r="C420" s="25">
        <v>59</v>
      </c>
      <c r="D420" s="25" t="s">
        <v>23</v>
      </c>
      <c r="E420" s="25" t="s">
        <v>63</v>
      </c>
      <c r="F420" s="26">
        <v>45629.041666666657</v>
      </c>
      <c r="G420" s="26">
        <v>45630.041666666657</v>
      </c>
      <c r="H420" s="25" t="s">
        <v>46</v>
      </c>
      <c r="I420" s="25" t="s">
        <v>72</v>
      </c>
      <c r="J420" s="25" t="s">
        <v>145</v>
      </c>
      <c r="K420" s="25" t="s">
        <v>96</v>
      </c>
      <c r="L420" s="25" t="s">
        <v>83</v>
      </c>
      <c r="M420" s="25">
        <v>267</v>
      </c>
      <c r="N420" s="25" t="s">
        <v>91</v>
      </c>
      <c r="O420" s="25" t="s">
        <v>75</v>
      </c>
      <c r="P420" s="27">
        <v>39228.980000000003</v>
      </c>
      <c r="Q420" s="28">
        <v>1718.78</v>
      </c>
      <c r="R420" s="29">
        <v>37510.199999999997</v>
      </c>
      <c r="S420" s="25">
        <v>1</v>
      </c>
      <c r="T420" s="25"/>
      <c r="U420" s="25" t="s">
        <v>53</v>
      </c>
      <c r="V420" s="30" t="s">
        <v>42</v>
      </c>
    </row>
    <row r="421" spans="1:22" x14ac:dyDescent="0.25">
      <c r="A421" s="24" t="s">
        <v>749</v>
      </c>
      <c r="B421" s="25" t="s">
        <v>396</v>
      </c>
      <c r="C421" s="25">
        <v>49</v>
      </c>
      <c r="D421" s="25" t="s">
        <v>23</v>
      </c>
      <c r="E421" s="25" t="s">
        <v>57</v>
      </c>
      <c r="F421" s="26">
        <v>46081.5</v>
      </c>
      <c r="G421" s="26">
        <v>46086.5</v>
      </c>
      <c r="H421" s="25" t="s">
        <v>81</v>
      </c>
      <c r="I421" s="25" t="s">
        <v>72</v>
      </c>
      <c r="J421" s="25" t="s">
        <v>73</v>
      </c>
      <c r="K421" s="25" t="s">
        <v>74</v>
      </c>
      <c r="L421" s="25" t="s">
        <v>29</v>
      </c>
      <c r="M421" s="25">
        <v>111</v>
      </c>
      <c r="N421" s="25" t="s">
        <v>108</v>
      </c>
      <c r="O421" s="25" t="s">
        <v>75</v>
      </c>
      <c r="P421" s="27">
        <v>30584.91</v>
      </c>
      <c r="Q421" s="28">
        <v>21456.639999999999</v>
      </c>
      <c r="R421" s="29">
        <v>9128.27</v>
      </c>
      <c r="S421" s="25">
        <v>5</v>
      </c>
      <c r="T421" s="25">
        <v>3</v>
      </c>
      <c r="U421" s="25" t="s">
        <v>151</v>
      </c>
      <c r="V421" s="30" t="s">
        <v>33</v>
      </c>
    </row>
    <row r="422" spans="1:22" x14ac:dyDescent="0.25">
      <c r="A422" s="24" t="s">
        <v>750</v>
      </c>
      <c r="B422" s="25" t="s">
        <v>218</v>
      </c>
      <c r="C422" s="25">
        <v>56</v>
      </c>
      <c r="D422" s="25" t="s">
        <v>56</v>
      </c>
      <c r="E422" s="25" t="s">
        <v>111</v>
      </c>
      <c r="F422" s="26">
        <v>46144.458333333343</v>
      </c>
      <c r="G422" s="26">
        <v>46146.458333333343</v>
      </c>
      <c r="H422" s="25" t="s">
        <v>33</v>
      </c>
      <c r="I422" s="25" t="s">
        <v>26</v>
      </c>
      <c r="J422" s="25" t="s">
        <v>169</v>
      </c>
      <c r="K422" s="25" t="s">
        <v>28</v>
      </c>
      <c r="L422" s="25" t="s">
        <v>40</v>
      </c>
      <c r="M422" s="25">
        <v>351</v>
      </c>
      <c r="N422" s="25" t="s">
        <v>113</v>
      </c>
      <c r="O422" s="25" t="s">
        <v>75</v>
      </c>
      <c r="P422" s="27">
        <v>159546.23000000001</v>
      </c>
      <c r="Q422" s="28">
        <v>68412.740000000005</v>
      </c>
      <c r="R422" s="29">
        <v>91133.49</v>
      </c>
      <c r="S422" s="25">
        <v>2</v>
      </c>
      <c r="T422" s="25">
        <v>5</v>
      </c>
      <c r="U422" s="25" t="s">
        <v>114</v>
      </c>
      <c r="V422" s="30" t="s">
        <v>33</v>
      </c>
    </row>
    <row r="423" spans="1:22" x14ac:dyDescent="0.25">
      <c r="A423" s="24" t="s">
        <v>751</v>
      </c>
      <c r="B423" s="25" t="s">
        <v>44</v>
      </c>
      <c r="C423" s="25">
        <v>24</v>
      </c>
      <c r="D423" s="25" t="s">
        <v>56</v>
      </c>
      <c r="E423" s="25" t="s">
        <v>80</v>
      </c>
      <c r="F423" s="26">
        <v>45641.583333333343</v>
      </c>
      <c r="G423" s="26">
        <v>45643.583333333343</v>
      </c>
      <c r="H423" s="25" t="s">
        <v>2437</v>
      </c>
      <c r="I423" s="25" t="s">
        <v>144</v>
      </c>
      <c r="J423" s="25" t="s">
        <v>120</v>
      </c>
      <c r="K423" s="25" t="s">
        <v>102</v>
      </c>
      <c r="L423" s="25" t="s">
        <v>40</v>
      </c>
      <c r="M423" s="25">
        <v>432</v>
      </c>
      <c r="N423" s="25" t="s">
        <v>91</v>
      </c>
      <c r="O423" s="25" t="s">
        <v>52</v>
      </c>
      <c r="P423" s="27">
        <v>167624.17000000001</v>
      </c>
      <c r="Q423" s="28">
        <v>79546.19</v>
      </c>
      <c r="R423" s="29">
        <v>88077.98</v>
      </c>
      <c r="S423" s="25">
        <v>2</v>
      </c>
      <c r="T423" s="25"/>
      <c r="U423" s="25" t="s">
        <v>67</v>
      </c>
      <c r="V423" s="30" t="s">
        <v>33</v>
      </c>
    </row>
    <row r="424" spans="1:22" x14ac:dyDescent="0.25">
      <c r="A424" s="24" t="s">
        <v>752</v>
      </c>
      <c r="B424" s="25" t="s">
        <v>209</v>
      </c>
      <c r="C424" s="25">
        <v>62</v>
      </c>
      <c r="D424" s="25" t="s">
        <v>56</v>
      </c>
      <c r="E424" s="25" t="s">
        <v>111</v>
      </c>
      <c r="F424" s="26">
        <v>46153.291666666657</v>
      </c>
      <c r="G424" s="26">
        <v>46154.291666666657</v>
      </c>
      <c r="H424" s="25" t="s">
        <v>71</v>
      </c>
      <c r="I424" s="25" t="s">
        <v>26</v>
      </c>
      <c r="J424" s="25" t="s">
        <v>59</v>
      </c>
      <c r="K424" s="25" t="s">
        <v>137</v>
      </c>
      <c r="L424" s="25" t="s">
        <v>83</v>
      </c>
      <c r="M424" s="25">
        <v>252</v>
      </c>
      <c r="N424" s="25" t="s">
        <v>97</v>
      </c>
      <c r="O424" s="25" t="s">
        <v>104</v>
      </c>
      <c r="P424" s="27">
        <v>99852.49</v>
      </c>
      <c r="Q424" s="28">
        <v>82435.399999999994</v>
      </c>
      <c r="R424" s="29">
        <v>17417.09</v>
      </c>
      <c r="S424" s="25">
        <v>1</v>
      </c>
      <c r="T424" s="25">
        <v>5</v>
      </c>
      <c r="U424" s="25" t="s">
        <v>53</v>
      </c>
      <c r="V424" s="30" t="s">
        <v>77</v>
      </c>
    </row>
    <row r="425" spans="1:22" x14ac:dyDescent="0.25">
      <c r="A425" s="24" t="s">
        <v>753</v>
      </c>
      <c r="B425" s="25" t="s">
        <v>502</v>
      </c>
      <c r="C425" s="25">
        <v>73</v>
      </c>
      <c r="D425" s="25" t="s">
        <v>56</v>
      </c>
      <c r="E425" s="25" t="s">
        <v>80</v>
      </c>
      <c r="F425" s="26">
        <v>46079.666666666657</v>
      </c>
      <c r="G425" s="26">
        <v>46080.666666666657</v>
      </c>
      <c r="H425" s="25" t="s">
        <v>2519</v>
      </c>
      <c r="I425" s="25" t="s">
        <v>72</v>
      </c>
      <c r="J425" s="25" t="s">
        <v>145</v>
      </c>
      <c r="K425" s="25" t="s">
        <v>28</v>
      </c>
      <c r="L425" s="25" t="s">
        <v>29</v>
      </c>
      <c r="M425" s="25">
        <v>159</v>
      </c>
      <c r="N425" s="25" t="s">
        <v>113</v>
      </c>
      <c r="O425" s="25" t="s">
        <v>104</v>
      </c>
      <c r="P425" s="27">
        <v>33550.07</v>
      </c>
      <c r="Q425" s="28">
        <v>5501.79</v>
      </c>
      <c r="R425" s="29">
        <v>28048.28</v>
      </c>
      <c r="S425" s="25">
        <v>1</v>
      </c>
      <c r="T425" s="25">
        <v>4</v>
      </c>
      <c r="U425" s="25" t="s">
        <v>151</v>
      </c>
      <c r="V425" s="30" t="s">
        <v>77</v>
      </c>
    </row>
    <row r="426" spans="1:22" x14ac:dyDescent="0.25">
      <c r="A426" s="24" t="s">
        <v>754</v>
      </c>
      <c r="B426" s="25" t="s">
        <v>292</v>
      </c>
      <c r="C426" s="25">
        <v>59</v>
      </c>
      <c r="D426" s="25" t="s">
        <v>56</v>
      </c>
      <c r="E426" s="25" t="s">
        <v>36</v>
      </c>
      <c r="F426" s="26">
        <v>45508.208333333343</v>
      </c>
      <c r="G426" s="26">
        <v>45515.208333333343</v>
      </c>
      <c r="H426" s="25" t="s">
        <v>33</v>
      </c>
      <c r="I426" s="25" t="s">
        <v>72</v>
      </c>
      <c r="J426" s="25" t="s">
        <v>169</v>
      </c>
      <c r="K426" s="25" t="s">
        <v>90</v>
      </c>
      <c r="L426" s="25" t="s">
        <v>29</v>
      </c>
      <c r="M426" s="25">
        <v>483</v>
      </c>
      <c r="N426" s="25" t="s">
        <v>41</v>
      </c>
      <c r="O426" s="25" t="s">
        <v>104</v>
      </c>
      <c r="P426" s="27">
        <v>157083.42000000001</v>
      </c>
      <c r="Q426" s="28">
        <v>15032.51</v>
      </c>
      <c r="R426" s="29">
        <v>142050.91</v>
      </c>
      <c r="S426" s="25">
        <v>7</v>
      </c>
      <c r="T426" s="25">
        <v>5</v>
      </c>
      <c r="U426" s="25" t="s">
        <v>53</v>
      </c>
      <c r="V426" s="30" t="s">
        <v>77</v>
      </c>
    </row>
    <row r="427" spans="1:22" x14ac:dyDescent="0.25">
      <c r="A427" s="24" t="s">
        <v>755</v>
      </c>
      <c r="B427" s="25" t="s">
        <v>238</v>
      </c>
      <c r="C427" s="25" t="s">
        <v>2431</v>
      </c>
      <c r="D427" s="25" t="s">
        <v>56</v>
      </c>
      <c r="E427" s="25" t="s">
        <v>45</v>
      </c>
      <c r="F427" s="26">
        <v>45602.791666666657</v>
      </c>
      <c r="G427" s="26">
        <v>45607.791666666657</v>
      </c>
      <c r="H427" s="25" t="s">
        <v>46</v>
      </c>
      <c r="I427" s="25" t="s">
        <v>38</v>
      </c>
      <c r="J427" s="25" t="s">
        <v>59</v>
      </c>
      <c r="K427" s="25" t="s">
        <v>123</v>
      </c>
      <c r="L427" s="25" t="s">
        <v>50</v>
      </c>
      <c r="M427" s="25">
        <v>454</v>
      </c>
      <c r="N427" s="25" t="s">
        <v>30</v>
      </c>
      <c r="O427" s="25" t="s">
        <v>75</v>
      </c>
      <c r="P427" s="27">
        <v>145128.37</v>
      </c>
      <c r="Q427" s="28">
        <v>11446.51</v>
      </c>
      <c r="R427" s="29">
        <v>133681.85999999999</v>
      </c>
      <c r="S427" s="25">
        <v>5</v>
      </c>
      <c r="T427" s="25">
        <v>2</v>
      </c>
      <c r="U427" s="25" t="s">
        <v>76</v>
      </c>
      <c r="V427" s="30" t="s">
        <v>77</v>
      </c>
    </row>
    <row r="428" spans="1:22" x14ac:dyDescent="0.25">
      <c r="A428" s="24" t="s">
        <v>756</v>
      </c>
      <c r="B428" s="25" t="s">
        <v>414</v>
      </c>
      <c r="C428" s="25">
        <v>4</v>
      </c>
      <c r="D428" s="25" t="s">
        <v>23</v>
      </c>
      <c r="E428" s="25" t="s">
        <v>80</v>
      </c>
      <c r="F428" s="26">
        <v>45738.833333333343</v>
      </c>
      <c r="G428" s="26">
        <v>45742.833333333343</v>
      </c>
      <c r="H428" s="25" t="s">
        <v>46</v>
      </c>
      <c r="I428" s="25" t="s">
        <v>26</v>
      </c>
      <c r="J428" s="25" t="s">
        <v>59</v>
      </c>
      <c r="K428" s="25" t="s">
        <v>74</v>
      </c>
      <c r="L428" s="25" t="s">
        <v>40</v>
      </c>
      <c r="M428" s="25">
        <v>145</v>
      </c>
      <c r="N428" s="25" t="s">
        <v>41</v>
      </c>
      <c r="O428" s="25" t="s">
        <v>66</v>
      </c>
      <c r="P428" s="27">
        <v>138895.22</v>
      </c>
      <c r="Q428" s="28">
        <v>18521.55</v>
      </c>
      <c r="R428" s="29">
        <v>120373.67</v>
      </c>
      <c r="S428" s="25">
        <v>4</v>
      </c>
      <c r="T428" s="25">
        <v>4</v>
      </c>
      <c r="U428" s="25" t="s">
        <v>134</v>
      </c>
      <c r="V428" s="30" t="s">
        <v>77</v>
      </c>
    </row>
    <row r="429" spans="1:22" x14ac:dyDescent="0.25">
      <c r="A429" s="24" t="s">
        <v>757</v>
      </c>
      <c r="B429" s="25" t="s">
        <v>386</v>
      </c>
      <c r="C429" s="25">
        <v>61</v>
      </c>
      <c r="D429" s="25" t="s">
        <v>23</v>
      </c>
      <c r="E429" s="25" t="s">
        <v>111</v>
      </c>
      <c r="F429" s="26">
        <v>45593.75</v>
      </c>
      <c r="G429" s="26">
        <v>45595.75</v>
      </c>
      <c r="H429" s="25" t="s">
        <v>46</v>
      </c>
      <c r="I429" s="25" t="s">
        <v>82</v>
      </c>
      <c r="J429" s="25" t="s">
        <v>107</v>
      </c>
      <c r="K429" s="25" t="s">
        <v>74</v>
      </c>
      <c r="L429" s="25" t="s">
        <v>83</v>
      </c>
      <c r="M429" s="25">
        <v>127</v>
      </c>
      <c r="N429" s="25" t="s">
        <v>51</v>
      </c>
      <c r="O429" s="25" t="s">
        <v>104</v>
      </c>
      <c r="P429" s="27" t="s">
        <v>2539</v>
      </c>
      <c r="Q429" s="28">
        <v>1648.52</v>
      </c>
      <c r="R429" s="29">
        <v>1257.04</v>
      </c>
      <c r="S429" s="25">
        <v>2</v>
      </c>
      <c r="T429" s="25"/>
      <c r="U429" s="25" t="s">
        <v>124</v>
      </c>
      <c r="V429" s="30" t="s">
        <v>42</v>
      </c>
    </row>
    <row r="430" spans="1:22" x14ac:dyDescent="0.25">
      <c r="A430" s="24" t="s">
        <v>758</v>
      </c>
      <c r="B430" s="25" t="s">
        <v>759</v>
      </c>
      <c r="C430" s="25">
        <v>71</v>
      </c>
      <c r="D430" s="25" t="s">
        <v>56</v>
      </c>
      <c r="E430" s="25" t="s">
        <v>80</v>
      </c>
      <c r="F430" s="26">
        <v>45906</v>
      </c>
      <c r="G430" s="26">
        <v>45821.75</v>
      </c>
      <c r="H430" s="25" t="s">
        <v>117</v>
      </c>
      <c r="I430" s="25" t="s">
        <v>58</v>
      </c>
      <c r="J430" s="25" t="s">
        <v>89</v>
      </c>
      <c r="K430" s="25" t="s">
        <v>123</v>
      </c>
      <c r="L430" s="25" t="s">
        <v>83</v>
      </c>
      <c r="M430" s="25">
        <v>219</v>
      </c>
      <c r="N430" s="25" t="s">
        <v>97</v>
      </c>
      <c r="O430" s="25" t="s">
        <v>52</v>
      </c>
      <c r="P430" s="27">
        <v>95803.12</v>
      </c>
      <c r="Q430" s="28">
        <v>36386.42</v>
      </c>
      <c r="R430" s="29">
        <v>59416.7</v>
      </c>
      <c r="S430" s="25">
        <v>4</v>
      </c>
      <c r="T430" s="25">
        <v>3</v>
      </c>
      <c r="U430" s="25" t="s">
        <v>114</v>
      </c>
      <c r="V430" s="30" t="s">
        <v>33</v>
      </c>
    </row>
    <row r="431" spans="1:22" x14ac:dyDescent="0.25">
      <c r="A431" s="24" t="s">
        <v>760</v>
      </c>
      <c r="B431" s="25" t="s">
        <v>173</v>
      </c>
      <c r="C431" s="25">
        <v>64</v>
      </c>
      <c r="D431" s="25" t="s">
        <v>56</v>
      </c>
      <c r="E431" s="25" t="s">
        <v>63</v>
      </c>
      <c r="F431" s="26">
        <v>45586.958333333343</v>
      </c>
      <c r="G431" s="26">
        <v>45593.958333333343</v>
      </c>
      <c r="H431" s="25" t="s">
        <v>46</v>
      </c>
      <c r="I431" s="25" t="s">
        <v>38</v>
      </c>
      <c r="J431" s="25" t="s">
        <v>120</v>
      </c>
      <c r="K431" s="25" t="s">
        <v>90</v>
      </c>
      <c r="L431" s="25" t="s">
        <v>40</v>
      </c>
      <c r="M431" s="25">
        <v>341</v>
      </c>
      <c r="N431" s="25" t="s">
        <v>51</v>
      </c>
      <c r="O431" s="25" t="s">
        <v>31</v>
      </c>
      <c r="P431" s="27">
        <v>79702.759999999995</v>
      </c>
      <c r="Q431" s="28">
        <v>36413.99</v>
      </c>
      <c r="R431" s="29">
        <v>43288.77</v>
      </c>
      <c r="S431" s="25">
        <v>7</v>
      </c>
      <c r="T431" s="25">
        <v>5</v>
      </c>
      <c r="U431" s="25" t="s">
        <v>67</v>
      </c>
      <c r="V431" s="30" t="s">
        <v>33</v>
      </c>
    </row>
    <row r="432" spans="1:22" x14ac:dyDescent="0.25">
      <c r="A432" s="24" t="s">
        <v>761</v>
      </c>
      <c r="B432" s="25" t="s">
        <v>762</v>
      </c>
      <c r="C432" s="25">
        <v>38</v>
      </c>
      <c r="D432" s="25" t="s">
        <v>56</v>
      </c>
      <c r="E432" s="25" t="s">
        <v>70</v>
      </c>
      <c r="F432" s="26">
        <v>45928.25</v>
      </c>
      <c r="G432" s="26">
        <v>45930.25</v>
      </c>
      <c r="H432" s="25" t="s">
        <v>81</v>
      </c>
      <c r="I432" s="25" t="s">
        <v>154</v>
      </c>
      <c r="J432" s="25" t="s">
        <v>39</v>
      </c>
      <c r="K432" s="25" t="s">
        <v>90</v>
      </c>
      <c r="L432" s="25" t="s">
        <v>50</v>
      </c>
      <c r="M432" s="25">
        <v>454</v>
      </c>
      <c r="N432" s="25" t="s">
        <v>191</v>
      </c>
      <c r="O432" s="25" t="s">
        <v>75</v>
      </c>
      <c r="P432" s="27">
        <v>120569.58</v>
      </c>
      <c r="Q432" s="28">
        <v>14008.61</v>
      </c>
      <c r="R432" s="29">
        <v>106560.97</v>
      </c>
      <c r="S432" s="25" t="s">
        <v>2540</v>
      </c>
      <c r="T432" s="25">
        <v>2</v>
      </c>
      <c r="U432" s="25" t="s">
        <v>114</v>
      </c>
      <c r="V432" s="30" t="s">
        <v>77</v>
      </c>
    </row>
    <row r="433" spans="1:22" x14ac:dyDescent="0.25">
      <c r="A433" s="24" t="s">
        <v>763</v>
      </c>
      <c r="B433" s="25" t="s">
        <v>197</v>
      </c>
      <c r="C433" s="25">
        <v>31</v>
      </c>
      <c r="D433" s="25" t="s">
        <v>23</v>
      </c>
      <c r="E433" s="25" t="s">
        <v>111</v>
      </c>
      <c r="F433" s="26">
        <v>45559.458333333343</v>
      </c>
      <c r="G433" s="26">
        <v>45562.458333333343</v>
      </c>
      <c r="H433" s="25" t="s">
        <v>2427</v>
      </c>
      <c r="I433" s="25" t="s">
        <v>183</v>
      </c>
      <c r="J433" s="25" t="s">
        <v>120</v>
      </c>
      <c r="K433" s="25" t="s">
        <v>60</v>
      </c>
      <c r="L433" s="25" t="s">
        <v>40</v>
      </c>
      <c r="M433" s="25">
        <v>190</v>
      </c>
      <c r="N433" s="25" t="s">
        <v>103</v>
      </c>
      <c r="O433" s="25" t="s">
        <v>75</v>
      </c>
      <c r="P433" s="27">
        <v>7206.65</v>
      </c>
      <c r="Q433" s="28">
        <v>0</v>
      </c>
      <c r="R433" s="29">
        <v>7206.65</v>
      </c>
      <c r="S433" s="25">
        <v>3</v>
      </c>
      <c r="T433" s="25">
        <v>1</v>
      </c>
      <c r="U433" s="25" t="s">
        <v>124</v>
      </c>
      <c r="V433" s="30" t="s">
        <v>42</v>
      </c>
    </row>
    <row r="434" spans="1:22" x14ac:dyDescent="0.25">
      <c r="A434" s="24" t="s">
        <v>764</v>
      </c>
      <c r="B434" s="25" t="s">
        <v>180</v>
      </c>
      <c r="C434" s="25">
        <v>72</v>
      </c>
      <c r="D434" s="25" t="s">
        <v>23</v>
      </c>
      <c r="E434" s="25" t="s">
        <v>36</v>
      </c>
      <c r="F434" s="26">
        <v>46079.041666666657</v>
      </c>
      <c r="G434" s="26">
        <v>46089.041666666657</v>
      </c>
      <c r="H434" s="25" t="s">
        <v>46</v>
      </c>
      <c r="I434" s="25" t="s">
        <v>72</v>
      </c>
      <c r="J434" s="25" t="s">
        <v>169</v>
      </c>
      <c r="K434" s="25" t="s">
        <v>60</v>
      </c>
      <c r="L434" s="25" t="s">
        <v>50</v>
      </c>
      <c r="M434" s="25">
        <v>178</v>
      </c>
      <c r="N434" s="25" t="s">
        <v>103</v>
      </c>
      <c r="O434" s="25" t="s">
        <v>104</v>
      </c>
      <c r="P434" s="27">
        <v>109365.67</v>
      </c>
      <c r="Q434" s="28">
        <v>0</v>
      </c>
      <c r="R434" s="29">
        <v>109365.67</v>
      </c>
      <c r="S434" s="25">
        <v>10</v>
      </c>
      <c r="T434" s="25">
        <v>1</v>
      </c>
      <c r="U434" s="25" t="s">
        <v>67</v>
      </c>
      <c r="V434" s="30" t="s">
        <v>33</v>
      </c>
    </row>
    <row r="435" spans="1:22" x14ac:dyDescent="0.25">
      <c r="A435" s="24" t="s">
        <v>765</v>
      </c>
      <c r="B435" s="25" t="s">
        <v>130</v>
      </c>
      <c r="C435" s="25">
        <v>79</v>
      </c>
      <c r="D435" s="25" t="s">
        <v>23</v>
      </c>
      <c r="E435" s="25" t="s">
        <v>70</v>
      </c>
      <c r="F435" s="26">
        <v>45463</v>
      </c>
      <c r="G435" s="26">
        <v>45469.833333333343</v>
      </c>
      <c r="H435" s="25" t="s">
        <v>2427</v>
      </c>
      <c r="I435" s="25" t="s">
        <v>183</v>
      </c>
      <c r="J435" s="25" t="s">
        <v>112</v>
      </c>
      <c r="K435" s="25" t="s">
        <v>28</v>
      </c>
      <c r="L435" s="25" t="s">
        <v>29</v>
      </c>
      <c r="M435" s="25">
        <v>206</v>
      </c>
      <c r="N435" s="25" t="s">
        <v>51</v>
      </c>
      <c r="O435" s="25" t="s">
        <v>84</v>
      </c>
      <c r="P435" s="27">
        <v>29530.31</v>
      </c>
      <c r="Q435" s="28">
        <v>7763.83</v>
      </c>
      <c r="R435" s="29">
        <v>21766.48</v>
      </c>
      <c r="S435" s="25">
        <v>6</v>
      </c>
      <c r="T435" s="25">
        <v>4</v>
      </c>
      <c r="U435" s="25" t="s">
        <v>53</v>
      </c>
      <c r="V435" s="30" t="s">
        <v>33</v>
      </c>
    </row>
    <row r="436" spans="1:22" x14ac:dyDescent="0.25">
      <c r="A436" s="24" t="s">
        <v>766</v>
      </c>
      <c r="B436" s="25" t="s">
        <v>767</v>
      </c>
      <c r="C436" s="25">
        <v>47</v>
      </c>
      <c r="D436" s="25" t="s">
        <v>56</v>
      </c>
      <c r="E436" s="25" t="s">
        <v>111</v>
      </c>
      <c r="F436" s="26">
        <v>45717</v>
      </c>
      <c r="G436" s="26">
        <v>45719</v>
      </c>
      <c r="H436" s="25" t="s">
        <v>71</v>
      </c>
      <c r="I436" s="25" t="s">
        <v>144</v>
      </c>
      <c r="J436" s="25" t="s">
        <v>107</v>
      </c>
      <c r="K436" s="25" t="s">
        <v>123</v>
      </c>
      <c r="L436" s="25" t="s">
        <v>40</v>
      </c>
      <c r="M436" s="25">
        <v>343</v>
      </c>
      <c r="N436" s="25" t="s">
        <v>51</v>
      </c>
      <c r="O436" s="25"/>
      <c r="P436" s="27">
        <v>52686.36</v>
      </c>
      <c r="Q436" s="28">
        <v>8120.84</v>
      </c>
      <c r="R436" s="29">
        <v>44565.52</v>
      </c>
      <c r="S436" s="25">
        <v>2</v>
      </c>
      <c r="T436" s="25">
        <v>3</v>
      </c>
      <c r="U436" s="25" t="s">
        <v>32</v>
      </c>
      <c r="V436" s="30" t="s">
        <v>42</v>
      </c>
    </row>
    <row r="437" spans="1:22" x14ac:dyDescent="0.25">
      <c r="A437" s="24" t="s">
        <v>768</v>
      </c>
      <c r="B437" s="25" t="s">
        <v>158</v>
      </c>
      <c r="C437" s="25">
        <v>68</v>
      </c>
      <c r="D437" s="25" t="s">
        <v>56</v>
      </c>
      <c r="E437" s="25" t="s">
        <v>80</v>
      </c>
      <c r="F437" s="26">
        <v>45711.583333333343</v>
      </c>
      <c r="G437" s="26">
        <v>45716.583333333343</v>
      </c>
      <c r="H437" s="25" t="s">
        <v>25</v>
      </c>
      <c r="I437" s="25" t="s">
        <v>26</v>
      </c>
      <c r="J437" s="25" t="s">
        <v>89</v>
      </c>
      <c r="K437" s="25" t="s">
        <v>49</v>
      </c>
      <c r="L437" s="25" t="s">
        <v>50</v>
      </c>
      <c r="M437" s="25">
        <v>116</v>
      </c>
      <c r="N437" s="25" t="s">
        <v>113</v>
      </c>
      <c r="O437" s="25" t="s">
        <v>75</v>
      </c>
      <c r="P437" s="27">
        <v>27486.799999999999</v>
      </c>
      <c r="Q437" s="28" t="s">
        <v>2541</v>
      </c>
      <c r="R437" s="29">
        <v>27240.69</v>
      </c>
      <c r="S437" s="25">
        <v>5</v>
      </c>
      <c r="T437" s="25"/>
      <c r="U437" s="25" t="s">
        <v>92</v>
      </c>
      <c r="V437" s="30" t="s">
        <v>33</v>
      </c>
    </row>
    <row r="438" spans="1:22" x14ac:dyDescent="0.25">
      <c r="A438" s="24" t="s">
        <v>769</v>
      </c>
      <c r="B438" s="25" t="s">
        <v>720</v>
      </c>
      <c r="C438" s="25">
        <v>22</v>
      </c>
      <c r="D438" s="25" t="s">
        <v>56</v>
      </c>
      <c r="E438" s="25" t="s">
        <v>63</v>
      </c>
      <c r="F438" s="26">
        <v>45880.041666666657</v>
      </c>
      <c r="G438" s="26">
        <v>45880.041666666657</v>
      </c>
      <c r="H438" s="25" t="s">
        <v>117</v>
      </c>
      <c r="I438" s="25" t="s">
        <v>38</v>
      </c>
      <c r="J438" s="25" t="s">
        <v>120</v>
      </c>
      <c r="K438" s="25" t="s">
        <v>90</v>
      </c>
      <c r="L438" s="25" t="s">
        <v>50</v>
      </c>
      <c r="M438" s="25">
        <v>315</v>
      </c>
      <c r="N438" s="25" t="s">
        <v>30</v>
      </c>
      <c r="O438" s="25" t="s">
        <v>52</v>
      </c>
      <c r="P438" s="27">
        <v>159612.24</v>
      </c>
      <c r="Q438" s="28">
        <v>100669.25</v>
      </c>
      <c r="R438" s="29">
        <v>58942.99</v>
      </c>
      <c r="S438" s="25">
        <v>0</v>
      </c>
      <c r="T438" s="25"/>
      <c r="U438" s="25" t="s">
        <v>76</v>
      </c>
      <c r="V438" s="30" t="s">
        <v>42</v>
      </c>
    </row>
    <row r="439" spans="1:22" x14ac:dyDescent="0.25">
      <c r="A439" s="24" t="s">
        <v>770</v>
      </c>
      <c r="B439" s="25" t="s">
        <v>122</v>
      </c>
      <c r="C439" s="25">
        <v>68</v>
      </c>
      <c r="D439" s="25" t="s">
        <v>23</v>
      </c>
      <c r="E439" s="25" t="s">
        <v>100</v>
      </c>
      <c r="F439" s="26">
        <v>45849.791666666657</v>
      </c>
      <c r="G439" s="26">
        <v>45852.791666666657</v>
      </c>
      <c r="H439" s="25" t="s">
        <v>81</v>
      </c>
      <c r="I439" s="25" t="s">
        <v>58</v>
      </c>
      <c r="J439" s="25" t="s">
        <v>59</v>
      </c>
      <c r="K439" s="25" t="s">
        <v>74</v>
      </c>
      <c r="L439" s="25" t="s">
        <v>83</v>
      </c>
      <c r="M439" s="25">
        <v>458</v>
      </c>
      <c r="N439" s="25" t="s">
        <v>51</v>
      </c>
      <c r="O439" s="25" t="s">
        <v>75</v>
      </c>
      <c r="P439" s="27">
        <v>159949.97</v>
      </c>
      <c r="Q439" s="28">
        <v>112509.89</v>
      </c>
      <c r="R439" s="29">
        <v>47440.08</v>
      </c>
      <c r="S439" s="25">
        <v>3</v>
      </c>
      <c r="T439" s="25">
        <v>4</v>
      </c>
      <c r="U439" s="25" t="s">
        <v>76</v>
      </c>
      <c r="V439" s="30" t="s">
        <v>77</v>
      </c>
    </row>
    <row r="440" spans="1:22" x14ac:dyDescent="0.25">
      <c r="A440" s="24" t="s">
        <v>771</v>
      </c>
      <c r="B440" s="25" t="s">
        <v>340</v>
      </c>
      <c r="C440" s="25">
        <v>50</v>
      </c>
      <c r="D440" s="25" t="s">
        <v>23</v>
      </c>
      <c r="E440" s="25" t="s">
        <v>100</v>
      </c>
      <c r="F440" s="26">
        <v>45387.666666666657</v>
      </c>
      <c r="G440" s="26">
        <v>45392.666666666657</v>
      </c>
      <c r="H440" s="25" t="s">
        <v>2427</v>
      </c>
      <c r="I440" s="25" t="s">
        <v>47</v>
      </c>
      <c r="J440" s="25" t="s">
        <v>101</v>
      </c>
      <c r="K440" s="25" t="s">
        <v>74</v>
      </c>
      <c r="L440" s="25" t="s">
        <v>50</v>
      </c>
      <c r="M440" s="25">
        <v>367</v>
      </c>
      <c r="N440" s="25" t="s">
        <v>51</v>
      </c>
      <c r="O440" s="25" t="s">
        <v>66</v>
      </c>
      <c r="P440" s="27">
        <v>136632.76999999999</v>
      </c>
      <c r="Q440" s="28">
        <v>19678.48</v>
      </c>
      <c r="R440" s="29">
        <v>116954.29</v>
      </c>
      <c r="S440" s="25">
        <v>5</v>
      </c>
      <c r="T440" s="25">
        <v>1</v>
      </c>
      <c r="U440" s="25" t="s">
        <v>151</v>
      </c>
      <c r="V440" s="30" t="s">
        <v>33</v>
      </c>
    </row>
    <row r="441" spans="1:22" x14ac:dyDescent="0.25">
      <c r="A441" s="24" t="s">
        <v>772</v>
      </c>
      <c r="B441" s="25" t="s">
        <v>318</v>
      </c>
      <c r="C441" s="25">
        <v>15</v>
      </c>
      <c r="D441" s="25" t="s">
        <v>23</v>
      </c>
      <c r="E441" s="25" t="s">
        <v>63</v>
      </c>
      <c r="F441" s="26">
        <v>45654.125</v>
      </c>
      <c r="G441" s="26">
        <v>45658.125</v>
      </c>
      <c r="H441" s="25" t="s">
        <v>148</v>
      </c>
      <c r="I441" s="25" t="s">
        <v>72</v>
      </c>
      <c r="J441" s="25" t="s">
        <v>59</v>
      </c>
      <c r="K441" s="25" t="s">
        <v>102</v>
      </c>
      <c r="L441" s="25" t="s">
        <v>29</v>
      </c>
      <c r="M441" s="25">
        <v>488</v>
      </c>
      <c r="N441" s="25" t="s">
        <v>191</v>
      </c>
      <c r="O441" s="25" t="s">
        <v>66</v>
      </c>
      <c r="P441" s="27">
        <v>81599.53</v>
      </c>
      <c r="Q441" s="28">
        <v>42039.4</v>
      </c>
      <c r="R441" s="29">
        <v>39560.129999999997</v>
      </c>
      <c r="S441" s="25">
        <v>4</v>
      </c>
      <c r="T441" s="25">
        <v>1</v>
      </c>
      <c r="U441" s="25" t="s">
        <v>124</v>
      </c>
      <c r="V441" s="30" t="s">
        <v>42</v>
      </c>
    </row>
    <row r="442" spans="1:22" x14ac:dyDescent="0.25">
      <c r="A442" s="24" t="s">
        <v>773</v>
      </c>
      <c r="B442" s="25" t="s">
        <v>338</v>
      </c>
      <c r="C442" s="25">
        <v>81</v>
      </c>
      <c r="D442" s="25" t="s">
        <v>23</v>
      </c>
      <c r="E442" s="25" t="s">
        <v>70</v>
      </c>
      <c r="F442" s="26">
        <v>46023.5</v>
      </c>
      <c r="G442" s="26">
        <v>46028.5</v>
      </c>
      <c r="H442" s="25" t="s">
        <v>148</v>
      </c>
      <c r="I442" s="25" t="s">
        <v>72</v>
      </c>
      <c r="J442" s="25" t="s">
        <v>101</v>
      </c>
      <c r="K442" s="25" t="s">
        <v>90</v>
      </c>
      <c r="L442" s="25" t="s">
        <v>40</v>
      </c>
      <c r="M442" s="25">
        <v>154</v>
      </c>
      <c r="N442" s="25" t="s">
        <v>51</v>
      </c>
      <c r="O442" s="25" t="s">
        <v>75</v>
      </c>
      <c r="P442" s="27" t="s">
        <v>2542</v>
      </c>
      <c r="Q442" s="28">
        <v>16235.87</v>
      </c>
      <c r="R442" s="29">
        <v>77450.78</v>
      </c>
      <c r="S442" s="25" t="s">
        <v>2543</v>
      </c>
      <c r="T442" s="25"/>
      <c r="U442" s="25" t="s">
        <v>134</v>
      </c>
      <c r="V442" s="30" t="s">
        <v>42</v>
      </c>
    </row>
    <row r="443" spans="1:22" x14ac:dyDescent="0.25">
      <c r="A443" s="24" t="s">
        <v>774</v>
      </c>
      <c r="B443" s="25" t="s">
        <v>775</v>
      </c>
      <c r="C443" s="25">
        <v>53</v>
      </c>
      <c r="D443" s="25" t="s">
        <v>23</v>
      </c>
      <c r="E443" s="25" t="s">
        <v>111</v>
      </c>
      <c r="F443" s="26">
        <v>45779.25</v>
      </c>
      <c r="G443" s="26">
        <v>45785.25</v>
      </c>
      <c r="H443" s="25" t="s">
        <v>88</v>
      </c>
      <c r="I443" s="25" t="s">
        <v>183</v>
      </c>
      <c r="J443" s="25" t="s">
        <v>89</v>
      </c>
      <c r="K443" s="25" t="s">
        <v>90</v>
      </c>
      <c r="L443" s="25" t="s">
        <v>83</v>
      </c>
      <c r="M443" s="25">
        <v>140</v>
      </c>
      <c r="N443" s="25" t="s">
        <v>51</v>
      </c>
      <c r="O443" s="25" t="s">
        <v>52</v>
      </c>
      <c r="P443" s="27">
        <v>122312.81</v>
      </c>
      <c r="Q443" s="28">
        <v>44335.74</v>
      </c>
      <c r="R443" s="29">
        <v>77977.070000000007</v>
      </c>
      <c r="S443" s="25">
        <v>6</v>
      </c>
      <c r="T443" s="25">
        <v>5</v>
      </c>
      <c r="U443" s="25" t="s">
        <v>124</v>
      </c>
      <c r="V443" s="30" t="s">
        <v>33</v>
      </c>
    </row>
    <row r="444" spans="1:22" x14ac:dyDescent="0.25">
      <c r="A444" s="24" t="s">
        <v>776</v>
      </c>
      <c r="B444" s="25" t="s">
        <v>168</v>
      </c>
      <c r="C444" s="25">
        <v>55</v>
      </c>
      <c r="D444" s="25" t="s">
        <v>56</v>
      </c>
      <c r="E444" s="25" t="s">
        <v>80</v>
      </c>
      <c r="F444" s="26">
        <v>45809.166666666657</v>
      </c>
      <c r="G444" s="26">
        <v>45814.166666666657</v>
      </c>
      <c r="H444" s="25" t="s">
        <v>46</v>
      </c>
      <c r="I444" s="25" t="s">
        <v>38</v>
      </c>
      <c r="J444" s="25" t="s">
        <v>73</v>
      </c>
      <c r="K444" s="25" t="s">
        <v>90</v>
      </c>
      <c r="L444" s="25" t="s">
        <v>83</v>
      </c>
      <c r="M444" s="25">
        <v>465</v>
      </c>
      <c r="N444" s="25" t="s">
        <v>2473</v>
      </c>
      <c r="O444" s="25" t="s">
        <v>84</v>
      </c>
      <c r="P444" s="27">
        <v>24595.26</v>
      </c>
      <c r="Q444" s="28">
        <v>15595.17</v>
      </c>
      <c r="R444" s="29">
        <v>9000.09</v>
      </c>
      <c r="S444" s="25">
        <v>5</v>
      </c>
      <c r="T444" s="25"/>
      <c r="U444" s="25" t="s">
        <v>32</v>
      </c>
      <c r="V444" s="30" t="s">
        <v>33</v>
      </c>
    </row>
    <row r="445" spans="1:22" x14ac:dyDescent="0.25">
      <c r="A445" s="24" t="s">
        <v>777</v>
      </c>
      <c r="B445" s="25" t="s">
        <v>386</v>
      </c>
      <c r="C445" s="25">
        <v>5</v>
      </c>
      <c r="D445" s="25" t="s">
        <v>23</v>
      </c>
      <c r="E445" s="25" t="s">
        <v>63</v>
      </c>
      <c r="F445" s="26">
        <v>45404.125</v>
      </c>
      <c r="G445" s="26">
        <v>45409.125</v>
      </c>
      <c r="H445" s="25" t="s">
        <v>2427</v>
      </c>
      <c r="I445" s="25" t="s">
        <v>95</v>
      </c>
      <c r="J445" s="25" t="s">
        <v>48</v>
      </c>
      <c r="K445" s="25" t="s">
        <v>49</v>
      </c>
      <c r="L445" s="25" t="s">
        <v>50</v>
      </c>
      <c r="M445" s="25">
        <v>393</v>
      </c>
      <c r="N445" s="25" t="s">
        <v>41</v>
      </c>
      <c r="O445" s="25" t="s">
        <v>52</v>
      </c>
      <c r="P445" s="27">
        <v>8690.36</v>
      </c>
      <c r="Q445" s="28">
        <v>1199.04</v>
      </c>
      <c r="R445" s="29">
        <v>7491.32</v>
      </c>
      <c r="S445" s="25">
        <v>5</v>
      </c>
      <c r="T445" s="25">
        <v>3</v>
      </c>
      <c r="U445" s="25" t="s">
        <v>151</v>
      </c>
      <c r="V445" s="30" t="s">
        <v>42</v>
      </c>
    </row>
    <row r="446" spans="1:22" x14ac:dyDescent="0.25">
      <c r="A446" s="24" t="s">
        <v>778</v>
      </c>
      <c r="B446" s="25" t="s">
        <v>166</v>
      </c>
      <c r="C446" s="25">
        <v>19</v>
      </c>
      <c r="D446" s="25" t="s">
        <v>23</v>
      </c>
      <c r="E446" s="25" t="s">
        <v>111</v>
      </c>
      <c r="F446" s="26">
        <v>45582.25</v>
      </c>
      <c r="G446" s="26">
        <v>45586.25</v>
      </c>
      <c r="H446" s="25" t="s">
        <v>33</v>
      </c>
      <c r="I446" s="25" t="s">
        <v>38</v>
      </c>
      <c r="J446" s="25" t="s">
        <v>120</v>
      </c>
      <c r="K446" s="25" t="s">
        <v>137</v>
      </c>
      <c r="L446" s="25" t="s">
        <v>40</v>
      </c>
      <c r="M446" s="25">
        <v>479</v>
      </c>
      <c r="N446" s="25" t="s">
        <v>113</v>
      </c>
      <c r="O446" s="25" t="s">
        <v>104</v>
      </c>
      <c r="P446" s="27">
        <v>1872.31</v>
      </c>
      <c r="Q446" s="28">
        <v>922.64</v>
      </c>
      <c r="R446" s="29">
        <v>949.67</v>
      </c>
      <c r="S446" s="25">
        <v>4</v>
      </c>
      <c r="T446" s="25">
        <v>1</v>
      </c>
      <c r="U446" s="25" t="s">
        <v>124</v>
      </c>
      <c r="V446" s="30" t="s">
        <v>77</v>
      </c>
    </row>
    <row r="447" spans="1:22" x14ac:dyDescent="0.25">
      <c r="A447" s="24" t="s">
        <v>779</v>
      </c>
      <c r="B447" s="25" t="s">
        <v>780</v>
      </c>
      <c r="C447" s="25">
        <v>58</v>
      </c>
      <c r="D447" s="25" t="s">
        <v>56</v>
      </c>
      <c r="E447" s="25" t="s">
        <v>80</v>
      </c>
      <c r="F447" s="26">
        <v>46072.166666666657</v>
      </c>
      <c r="G447" s="26">
        <v>46073.166666666657</v>
      </c>
      <c r="H447" s="25" t="s">
        <v>81</v>
      </c>
      <c r="I447" s="25" t="s">
        <v>58</v>
      </c>
      <c r="J447" s="25" t="s">
        <v>27</v>
      </c>
      <c r="K447" s="25" t="s">
        <v>90</v>
      </c>
      <c r="L447" s="25" t="s">
        <v>83</v>
      </c>
      <c r="M447" s="25">
        <v>490</v>
      </c>
      <c r="N447" s="25" t="s">
        <v>113</v>
      </c>
      <c r="O447" s="25" t="s">
        <v>31</v>
      </c>
      <c r="P447" s="27">
        <v>120598.9</v>
      </c>
      <c r="Q447" s="28">
        <v>16170.42</v>
      </c>
      <c r="R447" s="29">
        <v>104428.48</v>
      </c>
      <c r="S447" s="25">
        <v>1</v>
      </c>
      <c r="T447" s="25"/>
      <c r="U447" s="25" t="s">
        <v>124</v>
      </c>
      <c r="V447" s="30" t="s">
        <v>42</v>
      </c>
    </row>
    <row r="448" spans="1:22" x14ac:dyDescent="0.25">
      <c r="A448" s="24" t="s">
        <v>781</v>
      </c>
      <c r="B448" s="25" t="s">
        <v>334</v>
      </c>
      <c r="C448" s="25">
        <v>30</v>
      </c>
      <c r="D448" s="25" t="s">
        <v>56</v>
      </c>
      <c r="E448" s="25" t="s">
        <v>80</v>
      </c>
      <c r="F448" s="26">
        <v>46045</v>
      </c>
      <c r="G448" s="26">
        <v>46052.333333333343</v>
      </c>
      <c r="H448" s="25" t="s">
        <v>148</v>
      </c>
      <c r="I448" s="25" t="s">
        <v>47</v>
      </c>
      <c r="J448" s="25" t="s">
        <v>120</v>
      </c>
      <c r="K448" s="25" t="s">
        <v>123</v>
      </c>
      <c r="L448" s="25" t="s">
        <v>29</v>
      </c>
      <c r="M448" s="25">
        <v>185</v>
      </c>
      <c r="N448" s="25" t="s">
        <v>97</v>
      </c>
      <c r="O448" s="25" t="s">
        <v>84</v>
      </c>
      <c r="P448" s="27" t="s">
        <v>2544</v>
      </c>
      <c r="Q448" s="28">
        <v>74234.61</v>
      </c>
      <c r="R448" s="29">
        <v>29366.46</v>
      </c>
      <c r="S448" s="25">
        <v>7</v>
      </c>
      <c r="T448" s="25"/>
      <c r="U448" s="25" t="s">
        <v>85</v>
      </c>
      <c r="V448" s="30" t="s">
        <v>42</v>
      </c>
    </row>
    <row r="449" spans="1:22" x14ac:dyDescent="0.25">
      <c r="A449" s="24" t="s">
        <v>782</v>
      </c>
      <c r="B449" s="25" t="s">
        <v>783</v>
      </c>
      <c r="C449" s="25">
        <v>80</v>
      </c>
      <c r="D449" s="25" t="s">
        <v>23</v>
      </c>
      <c r="E449" s="25" t="s">
        <v>45</v>
      </c>
      <c r="F449" s="26">
        <v>45806</v>
      </c>
      <c r="G449" s="26">
        <v>45809</v>
      </c>
      <c r="H449" s="25" t="s">
        <v>33</v>
      </c>
      <c r="I449" s="25" t="s">
        <v>47</v>
      </c>
      <c r="J449" s="25" t="s">
        <v>107</v>
      </c>
      <c r="K449" s="25" t="s">
        <v>123</v>
      </c>
      <c r="L449" s="25" t="s">
        <v>29</v>
      </c>
      <c r="M449" s="25">
        <v>438</v>
      </c>
      <c r="N449" s="25" t="s">
        <v>103</v>
      </c>
      <c r="O449" s="25" t="s">
        <v>66</v>
      </c>
      <c r="P449" s="27">
        <v>33584.199999999997</v>
      </c>
      <c r="Q449" s="28">
        <v>0</v>
      </c>
      <c r="R449" s="29">
        <v>33584.199999999997</v>
      </c>
      <c r="S449" s="25">
        <v>3</v>
      </c>
      <c r="T449" s="25">
        <v>1</v>
      </c>
      <c r="U449" s="25" t="s">
        <v>124</v>
      </c>
      <c r="V449" s="30" t="s">
        <v>42</v>
      </c>
    </row>
    <row r="450" spans="1:22" x14ac:dyDescent="0.25">
      <c r="A450" s="24" t="s">
        <v>784</v>
      </c>
      <c r="B450" s="25" t="s">
        <v>785</v>
      </c>
      <c r="C450" s="25">
        <v>69</v>
      </c>
      <c r="D450" s="25" t="s">
        <v>56</v>
      </c>
      <c r="E450" s="25" t="s">
        <v>100</v>
      </c>
      <c r="F450" s="26">
        <v>46174</v>
      </c>
      <c r="G450" s="26">
        <v>46179</v>
      </c>
      <c r="H450" s="25" t="s">
        <v>81</v>
      </c>
      <c r="I450" s="25" t="s">
        <v>82</v>
      </c>
      <c r="J450" s="25" t="s">
        <v>120</v>
      </c>
      <c r="K450" s="25" t="s">
        <v>123</v>
      </c>
      <c r="L450" s="25" t="s">
        <v>50</v>
      </c>
      <c r="M450" s="25">
        <v>324</v>
      </c>
      <c r="N450" s="25" t="s">
        <v>91</v>
      </c>
      <c r="O450" s="25" t="s">
        <v>75</v>
      </c>
      <c r="P450" s="27">
        <v>75566.149999999994</v>
      </c>
      <c r="Q450" s="28">
        <v>58464.29</v>
      </c>
      <c r="R450" s="29">
        <v>17101.86</v>
      </c>
      <c r="S450" s="25">
        <v>5</v>
      </c>
      <c r="T450" s="25">
        <v>3</v>
      </c>
      <c r="U450" s="25" t="s">
        <v>53</v>
      </c>
      <c r="V450" s="30" t="s">
        <v>42</v>
      </c>
    </row>
    <row r="451" spans="1:22" x14ac:dyDescent="0.25">
      <c r="A451" s="24" t="s">
        <v>786</v>
      </c>
      <c r="B451" s="25" t="s">
        <v>287</v>
      </c>
      <c r="C451" s="25">
        <v>22</v>
      </c>
      <c r="D451" s="25" t="s">
        <v>56</v>
      </c>
      <c r="E451" s="25" t="s">
        <v>36</v>
      </c>
      <c r="F451" s="26">
        <v>45449.375</v>
      </c>
      <c r="G451" s="26">
        <v>45455.375</v>
      </c>
      <c r="H451" s="25" t="s">
        <v>71</v>
      </c>
      <c r="I451" s="25" t="s">
        <v>26</v>
      </c>
      <c r="J451" s="25" t="s">
        <v>101</v>
      </c>
      <c r="K451" s="25" t="s">
        <v>28</v>
      </c>
      <c r="L451" s="25" t="s">
        <v>83</v>
      </c>
      <c r="M451" s="25">
        <v>448</v>
      </c>
      <c r="N451" s="25" t="s">
        <v>91</v>
      </c>
      <c r="O451" s="25" t="s">
        <v>52</v>
      </c>
      <c r="P451" s="27">
        <v>12016.1</v>
      </c>
      <c r="Q451" s="28">
        <v>10394.06</v>
      </c>
      <c r="R451" s="29">
        <v>1622.04</v>
      </c>
      <c r="S451" s="25">
        <v>6</v>
      </c>
      <c r="T451" s="25">
        <v>2</v>
      </c>
      <c r="U451" s="25" t="s">
        <v>114</v>
      </c>
      <c r="V451" s="30" t="s">
        <v>77</v>
      </c>
    </row>
    <row r="452" spans="1:22" x14ac:dyDescent="0.25">
      <c r="A452" s="24" t="s">
        <v>787</v>
      </c>
      <c r="B452" s="25" t="s">
        <v>788</v>
      </c>
      <c r="C452" s="25">
        <v>19</v>
      </c>
      <c r="D452" s="25" t="s">
        <v>56</v>
      </c>
      <c r="E452" s="25" t="s">
        <v>100</v>
      </c>
      <c r="F452" s="26">
        <v>45345.25</v>
      </c>
      <c r="G452" s="26">
        <v>45347.25</v>
      </c>
      <c r="H452" s="25" t="s">
        <v>148</v>
      </c>
      <c r="I452" s="25" t="s">
        <v>72</v>
      </c>
      <c r="J452" s="25" t="s">
        <v>89</v>
      </c>
      <c r="K452" s="25" t="s">
        <v>28</v>
      </c>
      <c r="L452" s="25" t="s">
        <v>40</v>
      </c>
      <c r="M452" s="25">
        <v>486</v>
      </c>
      <c r="N452" s="25" t="s">
        <v>108</v>
      </c>
      <c r="O452" s="25" t="s">
        <v>75</v>
      </c>
      <c r="P452" s="27">
        <v>89496.83</v>
      </c>
      <c r="Q452" s="28">
        <v>60602.87</v>
      </c>
      <c r="R452" s="29">
        <v>28893.96</v>
      </c>
      <c r="S452" s="25">
        <v>2</v>
      </c>
      <c r="T452" s="25">
        <v>4</v>
      </c>
      <c r="U452" s="25" t="s">
        <v>92</v>
      </c>
      <c r="V452" s="30" t="s">
        <v>77</v>
      </c>
    </row>
    <row r="453" spans="1:22" x14ac:dyDescent="0.25">
      <c r="A453" s="24" t="s">
        <v>789</v>
      </c>
      <c r="B453" s="25" t="s">
        <v>642</v>
      </c>
      <c r="C453" s="25">
        <v>53</v>
      </c>
      <c r="D453" s="25" t="s">
        <v>23</v>
      </c>
      <c r="E453" s="25" t="s">
        <v>111</v>
      </c>
      <c r="F453" s="26">
        <v>45311</v>
      </c>
      <c r="G453" s="26">
        <v>45313.333333333343</v>
      </c>
      <c r="H453" s="25" t="s">
        <v>46</v>
      </c>
      <c r="I453" s="25" t="s">
        <v>183</v>
      </c>
      <c r="J453" s="25" t="s">
        <v>89</v>
      </c>
      <c r="K453" s="25" t="s">
        <v>74</v>
      </c>
      <c r="L453" s="25" t="s">
        <v>29</v>
      </c>
      <c r="M453" s="25">
        <v>227</v>
      </c>
      <c r="N453" s="25" t="s">
        <v>103</v>
      </c>
      <c r="O453" s="25" t="s">
        <v>104</v>
      </c>
      <c r="P453" s="27">
        <v>117801.84</v>
      </c>
      <c r="Q453" s="28">
        <v>0</v>
      </c>
      <c r="R453" s="29">
        <v>117801.84</v>
      </c>
      <c r="S453" s="25">
        <v>2</v>
      </c>
      <c r="T453" s="25">
        <v>2</v>
      </c>
      <c r="U453" s="25" t="s">
        <v>53</v>
      </c>
      <c r="V453" s="30" t="s">
        <v>42</v>
      </c>
    </row>
    <row r="454" spans="1:22" x14ac:dyDescent="0.25">
      <c r="A454" s="24" t="s">
        <v>790</v>
      </c>
      <c r="B454" s="25" t="s">
        <v>2545</v>
      </c>
      <c r="C454" s="25">
        <v>19</v>
      </c>
      <c r="D454" s="25" t="s">
        <v>56</v>
      </c>
      <c r="E454" s="25" t="s">
        <v>57</v>
      </c>
      <c r="F454" s="26">
        <v>45725.708333333343</v>
      </c>
      <c r="G454" s="26">
        <v>45727.708333333343</v>
      </c>
      <c r="H454" s="25" t="s">
        <v>2427</v>
      </c>
      <c r="I454" s="25" t="s">
        <v>26</v>
      </c>
      <c r="J454" s="25" t="s">
        <v>107</v>
      </c>
      <c r="K454" s="25" t="s">
        <v>102</v>
      </c>
      <c r="L454" s="25" t="s">
        <v>83</v>
      </c>
      <c r="M454" s="25">
        <v>122</v>
      </c>
      <c r="N454" s="25" t="s">
        <v>97</v>
      </c>
      <c r="O454" s="25" t="s">
        <v>75</v>
      </c>
      <c r="P454" s="27">
        <v>146556.9</v>
      </c>
      <c r="Q454" s="28">
        <v>126772.16</v>
      </c>
      <c r="R454" s="29">
        <v>19784.740000000002</v>
      </c>
      <c r="S454" s="25">
        <v>2</v>
      </c>
      <c r="T454" s="25">
        <v>5</v>
      </c>
      <c r="U454" s="25" t="s">
        <v>76</v>
      </c>
      <c r="V454" s="30" t="s">
        <v>42</v>
      </c>
    </row>
    <row r="455" spans="1:22" x14ac:dyDescent="0.25">
      <c r="A455" s="24" t="s">
        <v>791</v>
      </c>
      <c r="B455" s="25" t="s">
        <v>197</v>
      </c>
      <c r="C455" s="25">
        <v>77</v>
      </c>
      <c r="D455" s="25" t="s">
        <v>56</v>
      </c>
      <c r="E455" s="25" t="s">
        <v>111</v>
      </c>
      <c r="F455" s="26">
        <v>45891.666666666657</v>
      </c>
      <c r="G455" s="26">
        <v>45899.666666666657</v>
      </c>
      <c r="H455" s="25" t="s">
        <v>81</v>
      </c>
      <c r="I455" s="25" t="s">
        <v>95</v>
      </c>
      <c r="J455" s="25" t="s">
        <v>59</v>
      </c>
      <c r="K455" s="25" t="s">
        <v>74</v>
      </c>
      <c r="L455" s="25" t="s">
        <v>50</v>
      </c>
      <c r="M455" s="25">
        <v>124</v>
      </c>
      <c r="N455" s="25" t="s">
        <v>91</v>
      </c>
      <c r="O455" s="25" t="s">
        <v>84</v>
      </c>
      <c r="P455" s="27">
        <v>133444.16</v>
      </c>
      <c r="Q455" s="28">
        <v>67625.95</v>
      </c>
      <c r="R455" s="29">
        <v>65818.210000000006</v>
      </c>
      <c r="S455" s="25">
        <v>8</v>
      </c>
      <c r="T455" s="25">
        <v>3</v>
      </c>
      <c r="U455" s="25" t="s">
        <v>53</v>
      </c>
      <c r="V455" s="30" t="s">
        <v>77</v>
      </c>
    </row>
    <row r="456" spans="1:22" x14ac:dyDescent="0.25">
      <c r="A456" s="24" t="s">
        <v>792</v>
      </c>
      <c r="B456" s="25" t="s">
        <v>399</v>
      </c>
      <c r="C456" s="25">
        <v>72</v>
      </c>
      <c r="D456" s="25" t="s">
        <v>56</v>
      </c>
      <c r="E456" s="25" t="s">
        <v>63</v>
      </c>
      <c r="F456" s="26">
        <v>46113.416666666657</v>
      </c>
      <c r="G456" s="26">
        <v>46114.416666666657</v>
      </c>
      <c r="H456" s="25" t="s">
        <v>81</v>
      </c>
      <c r="I456" s="25" t="s">
        <v>65</v>
      </c>
      <c r="J456" s="25" t="s">
        <v>145</v>
      </c>
      <c r="K456" s="25" t="s">
        <v>102</v>
      </c>
      <c r="L456" s="25" t="s">
        <v>50</v>
      </c>
      <c r="M456" s="25">
        <v>426</v>
      </c>
      <c r="N456" s="25" t="s">
        <v>41</v>
      </c>
      <c r="O456" s="25" t="s">
        <v>52</v>
      </c>
      <c r="P456" s="27">
        <v>176365.8</v>
      </c>
      <c r="Q456" s="28">
        <v>112341.26</v>
      </c>
      <c r="R456" s="29">
        <v>64024.54</v>
      </c>
      <c r="S456" s="25">
        <v>1</v>
      </c>
      <c r="T456" s="25">
        <v>3</v>
      </c>
      <c r="U456" s="25" t="s">
        <v>32</v>
      </c>
      <c r="V456" s="30" t="s">
        <v>77</v>
      </c>
    </row>
    <row r="457" spans="1:22" x14ac:dyDescent="0.25">
      <c r="A457" s="24" t="s">
        <v>793</v>
      </c>
      <c r="B457" s="25" t="s">
        <v>794</v>
      </c>
      <c r="C457" s="25">
        <v>43</v>
      </c>
      <c r="D457" s="25" t="s">
        <v>23</v>
      </c>
      <c r="E457" s="25" t="s">
        <v>111</v>
      </c>
      <c r="F457" s="26">
        <v>45296</v>
      </c>
      <c r="G457" s="26">
        <v>45305</v>
      </c>
      <c r="H457" s="25" t="s">
        <v>71</v>
      </c>
      <c r="I457" s="25" t="s">
        <v>183</v>
      </c>
      <c r="J457" s="25" t="s">
        <v>145</v>
      </c>
      <c r="K457" s="25" t="s">
        <v>123</v>
      </c>
      <c r="L457" s="25" t="s">
        <v>40</v>
      </c>
      <c r="M457" s="25">
        <v>312</v>
      </c>
      <c r="N457" s="25" t="s">
        <v>103</v>
      </c>
      <c r="O457" s="25" t="s">
        <v>31</v>
      </c>
      <c r="P457" s="27">
        <v>161305.37</v>
      </c>
      <c r="Q457" s="28">
        <v>0</v>
      </c>
      <c r="R457" s="29">
        <v>161305.37</v>
      </c>
      <c r="S457" s="25">
        <v>9</v>
      </c>
      <c r="T457" s="25"/>
      <c r="U457" s="25" t="s">
        <v>53</v>
      </c>
      <c r="V457" s="30" t="s">
        <v>42</v>
      </c>
    </row>
    <row r="458" spans="1:22" x14ac:dyDescent="0.25">
      <c r="A458" s="24" t="s">
        <v>795</v>
      </c>
      <c r="B458" s="25" t="s">
        <v>110</v>
      </c>
      <c r="C458" s="25">
        <v>4</v>
      </c>
      <c r="D458" s="25" t="s">
        <v>56</v>
      </c>
      <c r="E458" s="25" t="s">
        <v>36</v>
      </c>
      <c r="F458" s="26">
        <v>45688.208333333343</v>
      </c>
      <c r="G458" s="26">
        <v>45692.208333333343</v>
      </c>
      <c r="H458" s="25" t="s">
        <v>88</v>
      </c>
      <c r="I458" s="25" t="s">
        <v>95</v>
      </c>
      <c r="J458" s="25" t="s">
        <v>89</v>
      </c>
      <c r="K458" s="25" t="s">
        <v>60</v>
      </c>
      <c r="L458" s="25" t="s">
        <v>29</v>
      </c>
      <c r="M458" s="25">
        <v>164</v>
      </c>
      <c r="N458" s="25" t="s">
        <v>113</v>
      </c>
      <c r="O458" s="25" t="s">
        <v>52</v>
      </c>
      <c r="P458" s="27">
        <v>67630.789999999994</v>
      </c>
      <c r="Q458" s="28">
        <v>11746.91</v>
      </c>
      <c r="R458" s="29">
        <v>55883.88</v>
      </c>
      <c r="S458" s="25">
        <v>4</v>
      </c>
      <c r="T458" s="25">
        <v>1</v>
      </c>
      <c r="U458" s="25" t="s">
        <v>92</v>
      </c>
      <c r="V458" s="30" t="s">
        <v>77</v>
      </c>
    </row>
    <row r="459" spans="1:22" x14ac:dyDescent="0.25">
      <c r="A459" s="24" t="s">
        <v>796</v>
      </c>
      <c r="B459" s="25" t="s">
        <v>604</v>
      </c>
      <c r="C459" s="25">
        <v>79</v>
      </c>
      <c r="D459" s="25" t="s">
        <v>56</v>
      </c>
      <c r="E459" s="25" t="s">
        <v>80</v>
      </c>
      <c r="F459" s="26">
        <v>45329.333333333343</v>
      </c>
      <c r="G459" s="26">
        <v>45333.333333333343</v>
      </c>
      <c r="H459" s="25" t="s">
        <v>25</v>
      </c>
      <c r="I459" s="25" t="s">
        <v>65</v>
      </c>
      <c r="J459" s="25" t="s">
        <v>39</v>
      </c>
      <c r="K459" s="25" t="s">
        <v>60</v>
      </c>
      <c r="L459" s="25" t="s">
        <v>83</v>
      </c>
      <c r="M459" s="25">
        <v>461</v>
      </c>
      <c r="N459" s="25" t="s">
        <v>108</v>
      </c>
      <c r="O459" s="25" t="s">
        <v>52</v>
      </c>
      <c r="P459" s="27">
        <v>2773.67</v>
      </c>
      <c r="Q459" s="28">
        <v>2457.02</v>
      </c>
      <c r="R459" s="29">
        <v>316.64999999999998</v>
      </c>
      <c r="S459" s="25">
        <v>4</v>
      </c>
      <c r="T459" s="25"/>
      <c r="U459" s="25" t="s">
        <v>124</v>
      </c>
      <c r="V459" s="30" t="s">
        <v>42</v>
      </c>
    </row>
    <row r="460" spans="1:22" x14ac:dyDescent="0.25">
      <c r="A460" s="24" t="s">
        <v>797</v>
      </c>
      <c r="B460" s="25" t="s">
        <v>595</v>
      </c>
      <c r="C460" s="25">
        <v>22</v>
      </c>
      <c r="D460" s="25" t="s">
        <v>23</v>
      </c>
      <c r="E460" s="25" t="s">
        <v>100</v>
      </c>
      <c r="F460" s="26">
        <v>45358.75</v>
      </c>
      <c r="G460" s="26">
        <v>45364.75</v>
      </c>
      <c r="H460" s="25" t="s">
        <v>33</v>
      </c>
      <c r="I460" s="25" t="s">
        <v>82</v>
      </c>
      <c r="J460" s="25" t="s">
        <v>145</v>
      </c>
      <c r="K460" s="25" t="s">
        <v>90</v>
      </c>
      <c r="L460" s="25" t="s">
        <v>40</v>
      </c>
      <c r="M460" s="25">
        <v>482</v>
      </c>
      <c r="N460" s="25" t="s">
        <v>191</v>
      </c>
      <c r="O460" s="25" t="s">
        <v>66</v>
      </c>
      <c r="P460" s="27">
        <v>24246.42</v>
      </c>
      <c r="Q460" s="28">
        <v>20372.009999999998</v>
      </c>
      <c r="R460" s="29">
        <v>3874.41</v>
      </c>
      <c r="S460" s="25">
        <v>6</v>
      </c>
      <c r="T460" s="25"/>
      <c r="U460" s="25" t="s">
        <v>76</v>
      </c>
      <c r="V460" s="30" t="s">
        <v>77</v>
      </c>
    </row>
    <row r="461" spans="1:22" x14ac:dyDescent="0.25">
      <c r="A461" s="24" t="s">
        <v>798</v>
      </c>
      <c r="B461" s="25" t="s">
        <v>396</v>
      </c>
      <c r="C461" s="25">
        <v>33</v>
      </c>
      <c r="D461" s="25" t="s">
        <v>56</v>
      </c>
      <c r="E461" s="25" t="s">
        <v>36</v>
      </c>
      <c r="F461" s="26">
        <v>46166.416666666657</v>
      </c>
      <c r="G461" s="26">
        <v>46169.416666666657</v>
      </c>
      <c r="H461" s="25" t="s">
        <v>117</v>
      </c>
      <c r="I461" s="25" t="s">
        <v>38</v>
      </c>
      <c r="J461" s="25" t="s">
        <v>59</v>
      </c>
      <c r="K461" s="25" t="s">
        <v>96</v>
      </c>
      <c r="L461" s="25" t="s">
        <v>83</v>
      </c>
      <c r="M461" s="25">
        <v>309</v>
      </c>
      <c r="N461" s="25" t="s">
        <v>41</v>
      </c>
      <c r="O461" s="25" t="s">
        <v>84</v>
      </c>
      <c r="P461" s="27">
        <v>23226.61</v>
      </c>
      <c r="Q461" s="28">
        <v>10834.42</v>
      </c>
      <c r="R461" s="29">
        <v>12392.19</v>
      </c>
      <c r="S461" s="25">
        <v>3</v>
      </c>
      <c r="T461" s="25">
        <v>4</v>
      </c>
      <c r="U461" s="25" t="s">
        <v>32</v>
      </c>
      <c r="V461" s="30" t="s">
        <v>42</v>
      </c>
    </row>
    <row r="462" spans="1:22" x14ac:dyDescent="0.25">
      <c r="A462" s="24" t="s">
        <v>799</v>
      </c>
      <c r="B462" s="25" t="s">
        <v>216</v>
      </c>
      <c r="C462" s="25">
        <v>54</v>
      </c>
      <c r="D462" s="25" t="s">
        <v>23</v>
      </c>
      <c r="E462" s="25" t="s">
        <v>45</v>
      </c>
      <c r="F462" s="26">
        <v>45634.083333333343</v>
      </c>
      <c r="G462" s="26">
        <v>45641.083333333343</v>
      </c>
      <c r="H462" s="25" t="s">
        <v>148</v>
      </c>
      <c r="I462" s="25" t="s">
        <v>183</v>
      </c>
      <c r="J462" s="25" t="s">
        <v>89</v>
      </c>
      <c r="K462" s="25" t="s">
        <v>74</v>
      </c>
      <c r="L462" s="25" t="s">
        <v>29</v>
      </c>
      <c r="M462" s="25">
        <v>478</v>
      </c>
      <c r="N462" s="25" t="s">
        <v>108</v>
      </c>
      <c r="O462" s="25" t="s">
        <v>66</v>
      </c>
      <c r="P462" s="27">
        <v>176090.07</v>
      </c>
      <c r="Q462" s="28">
        <v>67167.48</v>
      </c>
      <c r="R462" s="29">
        <v>108922.59</v>
      </c>
      <c r="S462" s="25">
        <v>7</v>
      </c>
      <c r="T462" s="25">
        <v>1</v>
      </c>
      <c r="U462" s="25" t="s">
        <v>76</v>
      </c>
      <c r="V462" s="30" t="s">
        <v>77</v>
      </c>
    </row>
    <row r="463" spans="1:22" x14ac:dyDescent="0.25">
      <c r="A463" s="24" t="s">
        <v>800</v>
      </c>
      <c r="B463" s="25" t="s">
        <v>254</v>
      </c>
      <c r="C463" s="25">
        <v>81</v>
      </c>
      <c r="D463" s="25" t="s">
        <v>23</v>
      </c>
      <c r="E463" s="25" t="s">
        <v>63</v>
      </c>
      <c r="F463" s="26">
        <v>45898.833333333343</v>
      </c>
      <c r="G463" s="26">
        <v>45900.833333333343</v>
      </c>
      <c r="H463" s="25" t="s">
        <v>117</v>
      </c>
      <c r="I463" s="25" t="s">
        <v>58</v>
      </c>
      <c r="J463" s="25" t="s">
        <v>89</v>
      </c>
      <c r="K463" s="25" t="s">
        <v>96</v>
      </c>
      <c r="L463" s="25" t="s">
        <v>50</v>
      </c>
      <c r="M463" s="25">
        <v>229</v>
      </c>
      <c r="N463" s="25" t="s">
        <v>108</v>
      </c>
      <c r="O463" s="25" t="s">
        <v>31</v>
      </c>
      <c r="P463" s="27" t="s">
        <v>2546</v>
      </c>
      <c r="Q463" s="28" t="s">
        <v>2547</v>
      </c>
      <c r="R463" s="29">
        <v>16298.3</v>
      </c>
      <c r="S463" s="25">
        <v>2</v>
      </c>
      <c r="T463" s="25">
        <v>3</v>
      </c>
      <c r="U463" s="25" t="s">
        <v>32</v>
      </c>
      <c r="V463" s="30" t="s">
        <v>77</v>
      </c>
    </row>
    <row r="464" spans="1:22" x14ac:dyDescent="0.25">
      <c r="A464" s="24" t="s">
        <v>801</v>
      </c>
      <c r="B464" s="25" t="s">
        <v>432</v>
      </c>
      <c r="C464" s="25">
        <v>77</v>
      </c>
      <c r="D464" s="25" t="s">
        <v>56</v>
      </c>
      <c r="E464" s="25" t="s">
        <v>36</v>
      </c>
      <c r="F464" s="26">
        <v>45379.041666666657</v>
      </c>
      <c r="G464" s="26">
        <v>45388.041666666657</v>
      </c>
      <c r="H464" s="25" t="s">
        <v>88</v>
      </c>
      <c r="I464" s="25" t="s">
        <v>58</v>
      </c>
      <c r="J464" s="25" t="s">
        <v>145</v>
      </c>
      <c r="K464" s="25" t="s">
        <v>28</v>
      </c>
      <c r="L464" s="25" t="s">
        <v>29</v>
      </c>
      <c r="M464" s="25">
        <v>294</v>
      </c>
      <c r="N464" s="25" t="s">
        <v>51</v>
      </c>
      <c r="O464" s="25" t="s">
        <v>104</v>
      </c>
      <c r="P464" s="27" t="s">
        <v>2548</v>
      </c>
      <c r="Q464" s="28">
        <v>100081.47</v>
      </c>
      <c r="R464" s="29" t="s">
        <v>2549</v>
      </c>
      <c r="S464" s="25">
        <v>9</v>
      </c>
      <c r="T464" s="25"/>
      <c r="U464" s="25" t="s">
        <v>134</v>
      </c>
      <c r="V464" s="30" t="s">
        <v>77</v>
      </c>
    </row>
    <row r="465" spans="1:22" x14ac:dyDescent="0.25">
      <c r="A465" s="24" t="s">
        <v>802</v>
      </c>
      <c r="B465" s="25" t="s">
        <v>780</v>
      </c>
      <c r="C465" s="25">
        <v>81</v>
      </c>
      <c r="D465" s="25" t="s">
        <v>56</v>
      </c>
      <c r="E465" s="25" t="s">
        <v>36</v>
      </c>
      <c r="F465" s="26">
        <v>45864.041666666657</v>
      </c>
      <c r="G465" s="26">
        <v>45866.041666666657</v>
      </c>
      <c r="H465" s="25" t="s">
        <v>88</v>
      </c>
      <c r="I465" s="25" t="s">
        <v>144</v>
      </c>
      <c r="J465" s="25" t="s">
        <v>59</v>
      </c>
      <c r="K465" s="25" t="s">
        <v>96</v>
      </c>
      <c r="L465" s="25" t="s">
        <v>50</v>
      </c>
      <c r="M465" s="25">
        <v>296</v>
      </c>
      <c r="N465" s="25" t="s">
        <v>30</v>
      </c>
      <c r="O465" s="25" t="s">
        <v>104</v>
      </c>
      <c r="P465" s="27" t="s">
        <v>2550</v>
      </c>
      <c r="Q465" s="28">
        <v>12591.72</v>
      </c>
      <c r="R465" s="29">
        <v>6013.98</v>
      </c>
      <c r="S465" s="25">
        <v>2</v>
      </c>
      <c r="T465" s="25">
        <v>2</v>
      </c>
      <c r="U465" s="25" t="s">
        <v>114</v>
      </c>
      <c r="V465" s="30" t="s">
        <v>33</v>
      </c>
    </row>
    <row r="466" spans="1:22" x14ac:dyDescent="0.25">
      <c r="A466" s="24" t="s">
        <v>803</v>
      </c>
      <c r="B466" s="25" t="s">
        <v>119</v>
      </c>
      <c r="C466" s="25">
        <v>55</v>
      </c>
      <c r="D466" s="25" t="s">
        <v>23</v>
      </c>
      <c r="E466" s="25" t="s">
        <v>57</v>
      </c>
      <c r="F466" s="26">
        <v>45628.75</v>
      </c>
      <c r="G466" s="26">
        <v>45637.75</v>
      </c>
      <c r="H466" s="25" t="s">
        <v>148</v>
      </c>
      <c r="I466" s="25" t="s">
        <v>183</v>
      </c>
      <c r="J466" s="25" t="s">
        <v>39</v>
      </c>
      <c r="K466" s="25" t="s">
        <v>102</v>
      </c>
      <c r="L466" s="25" t="s">
        <v>40</v>
      </c>
      <c r="M466" s="25">
        <v>156</v>
      </c>
      <c r="N466" s="25" t="s">
        <v>191</v>
      </c>
      <c r="O466" s="25" t="s">
        <v>84</v>
      </c>
      <c r="P466" s="27">
        <v>3693.51</v>
      </c>
      <c r="Q466" s="28">
        <v>2371.12</v>
      </c>
      <c r="R466" s="29">
        <v>1322.39</v>
      </c>
      <c r="S466" s="25">
        <v>9</v>
      </c>
      <c r="T466" s="25">
        <v>5</v>
      </c>
      <c r="U466" s="25" t="s">
        <v>85</v>
      </c>
      <c r="V466" s="30" t="s">
        <v>77</v>
      </c>
    </row>
    <row r="467" spans="1:22" x14ac:dyDescent="0.25">
      <c r="A467" s="24" t="s">
        <v>804</v>
      </c>
      <c r="B467" s="25" t="s">
        <v>652</v>
      </c>
      <c r="C467" s="25">
        <v>54</v>
      </c>
      <c r="D467" s="25" t="s">
        <v>56</v>
      </c>
      <c r="E467" s="25" t="s">
        <v>100</v>
      </c>
      <c r="F467" s="26">
        <v>45432.041666666657</v>
      </c>
      <c r="G467" s="26">
        <v>45434.041666666657</v>
      </c>
      <c r="H467" s="25" t="s">
        <v>33</v>
      </c>
      <c r="I467" s="25" t="s">
        <v>58</v>
      </c>
      <c r="J467" s="25" t="s">
        <v>73</v>
      </c>
      <c r="K467" s="25" t="s">
        <v>74</v>
      </c>
      <c r="L467" s="25" t="s">
        <v>29</v>
      </c>
      <c r="M467" s="25">
        <v>166</v>
      </c>
      <c r="N467" s="25" t="s">
        <v>41</v>
      </c>
      <c r="O467" s="25" t="s">
        <v>31</v>
      </c>
      <c r="P467" s="27">
        <v>105837.23</v>
      </c>
      <c r="Q467" s="28">
        <v>48877.03</v>
      </c>
      <c r="R467" s="29">
        <v>56960.2</v>
      </c>
      <c r="S467" s="25">
        <v>2</v>
      </c>
      <c r="T467" s="25"/>
      <c r="U467" s="25" t="s">
        <v>85</v>
      </c>
      <c r="V467" s="30" t="s">
        <v>42</v>
      </c>
    </row>
    <row r="468" spans="1:22" x14ac:dyDescent="0.25">
      <c r="A468" s="24" t="s">
        <v>805</v>
      </c>
      <c r="B468" s="25" t="s">
        <v>99</v>
      </c>
      <c r="C468" s="25">
        <v>61</v>
      </c>
      <c r="D468" s="25" t="s">
        <v>56</v>
      </c>
      <c r="E468" s="25" t="s">
        <v>111</v>
      </c>
      <c r="F468" s="26">
        <v>45300.666666666657</v>
      </c>
      <c r="G468" s="26">
        <v>45303.666666666657</v>
      </c>
      <c r="H468" s="25" t="s">
        <v>33</v>
      </c>
      <c r="I468" s="25" t="s">
        <v>95</v>
      </c>
      <c r="J468" s="25" t="s">
        <v>101</v>
      </c>
      <c r="K468" s="25" t="s">
        <v>60</v>
      </c>
      <c r="L468" s="25" t="s">
        <v>40</v>
      </c>
      <c r="M468" s="25">
        <v>130</v>
      </c>
      <c r="N468" s="25" t="s">
        <v>108</v>
      </c>
      <c r="O468" s="25" t="s">
        <v>52</v>
      </c>
      <c r="P468" s="27">
        <v>92018.75</v>
      </c>
      <c r="Q468" s="28">
        <v>69166.58</v>
      </c>
      <c r="R468" s="29">
        <v>22852.17</v>
      </c>
      <c r="S468" s="25">
        <v>3</v>
      </c>
      <c r="T468" s="25"/>
      <c r="U468" s="25" t="s">
        <v>32</v>
      </c>
      <c r="V468" s="30" t="s">
        <v>77</v>
      </c>
    </row>
    <row r="469" spans="1:22" x14ac:dyDescent="0.25">
      <c r="A469" s="24" t="s">
        <v>806</v>
      </c>
      <c r="B469" s="25" t="s">
        <v>807</v>
      </c>
      <c r="C469" s="25">
        <v>26</v>
      </c>
      <c r="D469" s="25" t="s">
        <v>23</v>
      </c>
      <c r="E469" s="25" t="s">
        <v>100</v>
      </c>
      <c r="F469" s="26">
        <v>46003.916666666657</v>
      </c>
      <c r="G469" s="26">
        <v>46004.916666666657</v>
      </c>
      <c r="H469" s="25" t="s">
        <v>148</v>
      </c>
      <c r="I469" s="25" t="s">
        <v>65</v>
      </c>
      <c r="J469" s="25" t="s">
        <v>59</v>
      </c>
      <c r="K469" s="25" t="s">
        <v>123</v>
      </c>
      <c r="L469" s="25" t="s">
        <v>83</v>
      </c>
      <c r="M469" s="25">
        <v>408</v>
      </c>
      <c r="N469" s="25" t="s">
        <v>51</v>
      </c>
      <c r="O469" s="25" t="s">
        <v>104</v>
      </c>
      <c r="P469" s="27">
        <v>153583.54999999999</v>
      </c>
      <c r="Q469" s="28">
        <v>78248.86</v>
      </c>
      <c r="R469" s="29">
        <v>75334.69</v>
      </c>
      <c r="S469" s="25">
        <v>1</v>
      </c>
      <c r="T469" s="25">
        <v>3</v>
      </c>
      <c r="U469" s="25" t="s">
        <v>92</v>
      </c>
      <c r="V469" s="30" t="s">
        <v>33</v>
      </c>
    </row>
    <row r="470" spans="1:22" x14ac:dyDescent="0.25">
      <c r="A470" s="24" t="s">
        <v>808</v>
      </c>
      <c r="B470" s="25" t="s">
        <v>349</v>
      </c>
      <c r="C470" s="25">
        <v>59</v>
      </c>
      <c r="D470" s="25" t="s">
        <v>23</v>
      </c>
      <c r="E470" s="25" t="s">
        <v>111</v>
      </c>
      <c r="F470" s="26">
        <v>46001.291666666657</v>
      </c>
      <c r="G470" s="26">
        <v>46003.291666666657</v>
      </c>
      <c r="H470" s="25" t="s">
        <v>46</v>
      </c>
      <c r="I470" s="25" t="s">
        <v>65</v>
      </c>
      <c r="J470" s="25" t="s">
        <v>120</v>
      </c>
      <c r="K470" s="25" t="s">
        <v>74</v>
      </c>
      <c r="L470" s="25" t="s">
        <v>83</v>
      </c>
      <c r="M470" s="25">
        <v>420</v>
      </c>
      <c r="N470" s="25" t="s">
        <v>108</v>
      </c>
      <c r="O470" s="25" t="s">
        <v>66</v>
      </c>
      <c r="P470" s="27">
        <v>44164.9</v>
      </c>
      <c r="Q470" s="28" t="s">
        <v>2551</v>
      </c>
      <c r="R470" s="29">
        <v>14966.27</v>
      </c>
      <c r="S470" s="25" t="s">
        <v>2552</v>
      </c>
      <c r="T470" s="25"/>
      <c r="U470" s="25" t="s">
        <v>114</v>
      </c>
      <c r="V470" s="30" t="s">
        <v>42</v>
      </c>
    </row>
    <row r="471" spans="1:22" x14ac:dyDescent="0.25">
      <c r="A471" s="24" t="s">
        <v>809</v>
      </c>
      <c r="B471" s="25" t="s">
        <v>455</v>
      </c>
      <c r="C471" s="25">
        <v>1</v>
      </c>
      <c r="D471" s="25" t="s">
        <v>56</v>
      </c>
      <c r="E471" s="25" t="s">
        <v>36</v>
      </c>
      <c r="F471" s="26">
        <v>45860.125</v>
      </c>
      <c r="G471" s="26">
        <v>45863.125</v>
      </c>
      <c r="H471" s="25" t="s">
        <v>117</v>
      </c>
      <c r="I471" s="25" t="s">
        <v>144</v>
      </c>
      <c r="J471" s="25" t="s">
        <v>169</v>
      </c>
      <c r="K471" s="25" t="s">
        <v>96</v>
      </c>
      <c r="L471" s="25" t="s">
        <v>40</v>
      </c>
      <c r="M471" s="25">
        <v>249</v>
      </c>
      <c r="N471" s="25" t="s">
        <v>113</v>
      </c>
      <c r="O471" s="25" t="s">
        <v>75</v>
      </c>
      <c r="P471" s="27">
        <v>36201.01</v>
      </c>
      <c r="Q471" s="28">
        <v>19082.2</v>
      </c>
      <c r="R471" s="29">
        <v>17118.810000000001</v>
      </c>
      <c r="S471" s="25">
        <v>3</v>
      </c>
      <c r="T471" s="25"/>
      <c r="U471" s="25" t="s">
        <v>32</v>
      </c>
      <c r="V471" s="30" t="s">
        <v>42</v>
      </c>
    </row>
    <row r="472" spans="1:22" x14ac:dyDescent="0.25">
      <c r="A472" s="24" t="s">
        <v>810</v>
      </c>
      <c r="B472" s="25" t="s">
        <v>275</v>
      </c>
      <c r="C472" s="25">
        <v>23</v>
      </c>
      <c r="D472" s="25" t="s">
        <v>23</v>
      </c>
      <c r="E472" s="25" t="s">
        <v>57</v>
      </c>
      <c r="F472" s="26">
        <v>45543.208333333343</v>
      </c>
      <c r="G472" s="26">
        <v>45547.208333333343</v>
      </c>
      <c r="H472" s="25" t="s">
        <v>37</v>
      </c>
      <c r="I472" s="25" t="s">
        <v>26</v>
      </c>
      <c r="J472" s="25" t="s">
        <v>169</v>
      </c>
      <c r="K472" s="25" t="s">
        <v>102</v>
      </c>
      <c r="L472" s="25" t="s">
        <v>40</v>
      </c>
      <c r="M472" s="25">
        <v>112</v>
      </c>
      <c r="N472" s="25" t="s">
        <v>91</v>
      </c>
      <c r="O472" s="25" t="s">
        <v>104</v>
      </c>
      <c r="P472" s="27">
        <v>151954.32999999999</v>
      </c>
      <c r="Q472" s="28">
        <v>124539.35</v>
      </c>
      <c r="R472" s="29">
        <v>27414.98</v>
      </c>
      <c r="S472" s="25">
        <v>4</v>
      </c>
      <c r="T472" s="25">
        <v>1</v>
      </c>
      <c r="U472" s="25" t="s">
        <v>53</v>
      </c>
      <c r="V472" s="30" t="s">
        <v>33</v>
      </c>
    </row>
    <row r="473" spans="1:22" x14ac:dyDescent="0.25">
      <c r="A473" s="24" t="s">
        <v>811</v>
      </c>
      <c r="B473" s="25" t="s">
        <v>812</v>
      </c>
      <c r="C473" s="25">
        <v>27</v>
      </c>
      <c r="D473" s="25" t="s">
        <v>56</v>
      </c>
      <c r="E473" s="25" t="s">
        <v>45</v>
      </c>
      <c r="F473" s="26">
        <v>45968.208333333343</v>
      </c>
      <c r="G473" s="26">
        <v>45975.208333333343</v>
      </c>
      <c r="H473" s="25" t="s">
        <v>46</v>
      </c>
      <c r="I473" s="25" t="s">
        <v>65</v>
      </c>
      <c r="J473" s="25" t="s">
        <v>169</v>
      </c>
      <c r="K473" s="25" t="s">
        <v>60</v>
      </c>
      <c r="L473" s="25" t="s">
        <v>83</v>
      </c>
      <c r="M473" s="25">
        <v>465</v>
      </c>
      <c r="N473" s="25" t="s">
        <v>191</v>
      </c>
      <c r="O473" s="25" t="s">
        <v>31</v>
      </c>
      <c r="P473" s="27">
        <v>22651.06</v>
      </c>
      <c r="Q473" s="28">
        <v>17995.150000000001</v>
      </c>
      <c r="R473" s="29">
        <v>4655.91</v>
      </c>
      <c r="S473" s="25">
        <v>7</v>
      </c>
      <c r="T473" s="25">
        <v>2</v>
      </c>
      <c r="U473" s="25" t="s">
        <v>114</v>
      </c>
      <c r="V473" s="30" t="s">
        <v>77</v>
      </c>
    </row>
    <row r="474" spans="1:22" x14ac:dyDescent="0.25">
      <c r="A474" s="24" t="s">
        <v>813</v>
      </c>
      <c r="B474" s="25" t="s">
        <v>279</v>
      </c>
      <c r="C474" s="25">
        <v>77</v>
      </c>
      <c r="D474" s="25" t="s">
        <v>56</v>
      </c>
      <c r="E474" s="25" t="s">
        <v>70</v>
      </c>
      <c r="F474" s="26">
        <v>46166.708333333343</v>
      </c>
      <c r="G474" s="26">
        <v>46169.708333333343</v>
      </c>
      <c r="H474" s="25" t="s">
        <v>25</v>
      </c>
      <c r="I474" s="25" t="s">
        <v>183</v>
      </c>
      <c r="J474" s="25" t="s">
        <v>145</v>
      </c>
      <c r="K474" s="25" t="s">
        <v>74</v>
      </c>
      <c r="L474" s="25" t="s">
        <v>50</v>
      </c>
      <c r="M474" s="25">
        <v>177</v>
      </c>
      <c r="N474" s="25" t="s">
        <v>51</v>
      </c>
      <c r="O474" s="25" t="s">
        <v>66</v>
      </c>
      <c r="P474" s="27">
        <v>45620.14</v>
      </c>
      <c r="Q474" s="28" t="s">
        <v>2553</v>
      </c>
      <c r="R474" s="29">
        <v>19775.73</v>
      </c>
      <c r="S474" s="25">
        <v>3</v>
      </c>
      <c r="T474" s="25">
        <v>3</v>
      </c>
      <c r="U474" s="25" t="s">
        <v>53</v>
      </c>
      <c r="V474" s="30" t="s">
        <v>77</v>
      </c>
    </row>
    <row r="475" spans="1:22" x14ac:dyDescent="0.25">
      <c r="A475" s="24" t="s">
        <v>814</v>
      </c>
      <c r="B475" s="25" t="s">
        <v>218</v>
      </c>
      <c r="C475" s="25">
        <v>85</v>
      </c>
      <c r="D475" s="25" t="s">
        <v>23</v>
      </c>
      <c r="E475" s="25" t="s">
        <v>70</v>
      </c>
      <c r="F475" s="26">
        <v>45675.625</v>
      </c>
      <c r="G475" s="26">
        <v>45679.625</v>
      </c>
      <c r="H475" s="25" t="s">
        <v>71</v>
      </c>
      <c r="I475" s="25" t="s">
        <v>47</v>
      </c>
      <c r="J475" s="25" t="s">
        <v>89</v>
      </c>
      <c r="K475" s="25" t="s">
        <v>102</v>
      </c>
      <c r="L475" s="25" t="s">
        <v>83</v>
      </c>
      <c r="M475" s="25">
        <v>192</v>
      </c>
      <c r="N475" s="25" t="s">
        <v>51</v>
      </c>
      <c r="O475" s="25" t="s">
        <v>104</v>
      </c>
      <c r="P475" s="27">
        <v>128678.91</v>
      </c>
      <c r="Q475" s="28">
        <v>60855.87</v>
      </c>
      <c r="R475" s="29">
        <v>67823.039999999994</v>
      </c>
      <c r="S475" s="25">
        <v>4</v>
      </c>
      <c r="T475" s="25">
        <v>4</v>
      </c>
      <c r="U475" s="25" t="s">
        <v>151</v>
      </c>
      <c r="V475" s="30" t="s">
        <v>33</v>
      </c>
    </row>
    <row r="476" spans="1:22" x14ac:dyDescent="0.25">
      <c r="A476" s="24" t="s">
        <v>815</v>
      </c>
      <c r="B476" s="25" t="s">
        <v>290</v>
      </c>
      <c r="C476" s="25">
        <v>82</v>
      </c>
      <c r="D476" s="25" t="s">
        <v>23</v>
      </c>
      <c r="E476" s="25" t="s">
        <v>100</v>
      </c>
      <c r="F476" s="26">
        <v>46175.291666666657</v>
      </c>
      <c r="G476" s="26">
        <v>46179.291666666657</v>
      </c>
      <c r="H476" s="25" t="s">
        <v>25</v>
      </c>
      <c r="I476" s="25" t="s">
        <v>65</v>
      </c>
      <c r="J476" s="25" t="s">
        <v>107</v>
      </c>
      <c r="K476" s="25" t="s">
        <v>123</v>
      </c>
      <c r="L476" s="25" t="s">
        <v>83</v>
      </c>
      <c r="M476" s="25">
        <v>212</v>
      </c>
      <c r="N476" s="25" t="s">
        <v>41</v>
      </c>
      <c r="O476" s="25" t="s">
        <v>31</v>
      </c>
      <c r="P476" s="27">
        <v>77366.58</v>
      </c>
      <c r="Q476" s="28">
        <v>26256.26</v>
      </c>
      <c r="R476" s="29">
        <v>51110.32</v>
      </c>
      <c r="S476" s="25">
        <v>4</v>
      </c>
      <c r="T476" s="25">
        <v>2</v>
      </c>
      <c r="U476" s="25" t="s">
        <v>53</v>
      </c>
      <c r="V476" s="30" t="s">
        <v>42</v>
      </c>
    </row>
    <row r="477" spans="1:22" x14ac:dyDescent="0.25">
      <c r="A477" s="24" t="s">
        <v>816</v>
      </c>
      <c r="B477" s="25" t="s">
        <v>158</v>
      </c>
      <c r="C477" s="25">
        <v>11</v>
      </c>
      <c r="D477" s="25" t="s">
        <v>56</v>
      </c>
      <c r="E477" s="25" t="s">
        <v>70</v>
      </c>
      <c r="F477" s="26">
        <v>45889.041666666657</v>
      </c>
      <c r="G477" s="26">
        <v>45894</v>
      </c>
      <c r="H477" s="25" t="s">
        <v>46</v>
      </c>
      <c r="I477" s="25" t="s">
        <v>154</v>
      </c>
      <c r="J477" s="25" t="s">
        <v>169</v>
      </c>
      <c r="K477" s="25" t="s">
        <v>74</v>
      </c>
      <c r="L477" s="25" t="s">
        <v>83</v>
      </c>
      <c r="M477" s="25">
        <v>363</v>
      </c>
      <c r="N477" s="25" t="s">
        <v>51</v>
      </c>
      <c r="O477" s="25" t="s">
        <v>52</v>
      </c>
      <c r="P477" s="27">
        <v>77559.27</v>
      </c>
      <c r="Q477" s="28">
        <v>32636.62</v>
      </c>
      <c r="R477" s="29">
        <v>44922.65</v>
      </c>
      <c r="S477" s="25">
        <v>5</v>
      </c>
      <c r="T477" s="25">
        <v>4</v>
      </c>
      <c r="U477" s="25" t="s">
        <v>151</v>
      </c>
      <c r="V477" s="30" t="s">
        <v>42</v>
      </c>
    </row>
    <row r="478" spans="1:22" x14ac:dyDescent="0.25">
      <c r="A478" s="24" t="s">
        <v>817</v>
      </c>
      <c r="B478" s="25" t="s">
        <v>371</v>
      </c>
      <c r="C478" s="25">
        <v>23</v>
      </c>
      <c r="D478" s="25" t="s">
        <v>56</v>
      </c>
      <c r="E478" s="25" t="s">
        <v>45</v>
      </c>
      <c r="F478" s="26">
        <v>45659.083333333343</v>
      </c>
      <c r="G478" s="26">
        <v>45661.083333333343</v>
      </c>
      <c r="H478" s="25" t="s">
        <v>25</v>
      </c>
      <c r="I478" s="25" t="s">
        <v>72</v>
      </c>
      <c r="J478" s="25" t="s">
        <v>59</v>
      </c>
      <c r="K478" s="25" t="s">
        <v>28</v>
      </c>
      <c r="L478" s="25" t="s">
        <v>50</v>
      </c>
      <c r="M478" s="25">
        <v>357</v>
      </c>
      <c r="N478" s="25" t="s">
        <v>103</v>
      </c>
      <c r="O478" s="25" t="s">
        <v>75</v>
      </c>
      <c r="P478" s="27">
        <v>99077.36</v>
      </c>
      <c r="Q478" s="28">
        <v>0</v>
      </c>
      <c r="R478" s="29">
        <v>99077.36</v>
      </c>
      <c r="S478" s="25">
        <v>2</v>
      </c>
      <c r="T478" s="25">
        <v>1</v>
      </c>
      <c r="U478" s="25" t="s">
        <v>53</v>
      </c>
      <c r="V478" s="30" t="s">
        <v>42</v>
      </c>
    </row>
    <row r="479" spans="1:22" x14ac:dyDescent="0.25">
      <c r="A479" s="24" t="s">
        <v>818</v>
      </c>
      <c r="B479" s="25" t="s">
        <v>257</v>
      </c>
      <c r="C479" s="25">
        <v>5</v>
      </c>
      <c r="D479" s="25" t="s">
        <v>23</v>
      </c>
      <c r="E479" s="25" t="s">
        <v>100</v>
      </c>
      <c r="F479" s="26">
        <v>45548.375</v>
      </c>
      <c r="G479" s="26">
        <v>45550.375</v>
      </c>
      <c r="H479" s="25" t="s">
        <v>148</v>
      </c>
      <c r="I479" s="25" t="s">
        <v>65</v>
      </c>
      <c r="J479" s="25" t="s">
        <v>59</v>
      </c>
      <c r="K479" s="25" t="s">
        <v>60</v>
      </c>
      <c r="L479" s="25" t="s">
        <v>50</v>
      </c>
      <c r="M479" s="25">
        <v>198</v>
      </c>
      <c r="N479" s="25" t="s">
        <v>91</v>
      </c>
      <c r="O479" s="25" t="s">
        <v>75</v>
      </c>
      <c r="P479" s="27">
        <v>179715.31</v>
      </c>
      <c r="Q479" s="28">
        <v>121693.33</v>
      </c>
      <c r="R479" s="29">
        <v>58021.98</v>
      </c>
      <c r="S479" s="25">
        <v>2</v>
      </c>
      <c r="T479" s="25"/>
      <c r="U479" s="25" t="s">
        <v>151</v>
      </c>
      <c r="V479" s="30" t="s">
        <v>33</v>
      </c>
    </row>
    <row r="480" spans="1:22" x14ac:dyDescent="0.25">
      <c r="A480" s="24" t="s">
        <v>819</v>
      </c>
      <c r="B480" s="25" t="s">
        <v>441</v>
      </c>
      <c r="C480" s="25">
        <v>45</v>
      </c>
      <c r="D480" s="25" t="s">
        <v>56</v>
      </c>
      <c r="E480" s="25" t="s">
        <v>70</v>
      </c>
      <c r="F480" s="26">
        <v>45775.833333333343</v>
      </c>
      <c r="G480" s="26">
        <v>45777.833333333343</v>
      </c>
      <c r="H480" s="25" t="s">
        <v>81</v>
      </c>
      <c r="I480" s="25" t="s">
        <v>82</v>
      </c>
      <c r="J480" s="25" t="s">
        <v>59</v>
      </c>
      <c r="K480" s="25" t="s">
        <v>96</v>
      </c>
      <c r="L480" s="25" t="s">
        <v>40</v>
      </c>
      <c r="M480" s="25">
        <v>304</v>
      </c>
      <c r="N480" s="25" t="s">
        <v>108</v>
      </c>
      <c r="O480" s="25" t="s">
        <v>84</v>
      </c>
      <c r="P480" s="27">
        <v>42006.34</v>
      </c>
      <c r="Q480" s="28">
        <v>28321.66</v>
      </c>
      <c r="R480" s="29">
        <v>13684.68</v>
      </c>
      <c r="S480" s="25">
        <v>2</v>
      </c>
      <c r="T480" s="25">
        <v>4</v>
      </c>
      <c r="U480" s="25" t="s">
        <v>67</v>
      </c>
      <c r="V480" s="30" t="s">
        <v>77</v>
      </c>
    </row>
    <row r="481" spans="1:22" x14ac:dyDescent="0.25">
      <c r="A481" s="24" t="s">
        <v>820</v>
      </c>
      <c r="B481" s="25" t="s">
        <v>619</v>
      </c>
      <c r="C481" s="25">
        <v>11</v>
      </c>
      <c r="D481" s="25" t="s">
        <v>56</v>
      </c>
      <c r="E481" s="25" t="s">
        <v>36</v>
      </c>
      <c r="F481" s="26">
        <v>45506.583333333343</v>
      </c>
      <c r="G481" s="26">
        <v>45514.583333333343</v>
      </c>
      <c r="H481" s="25" t="s">
        <v>25</v>
      </c>
      <c r="I481" s="25" t="s">
        <v>38</v>
      </c>
      <c r="J481" s="25" t="s">
        <v>27</v>
      </c>
      <c r="K481" s="25" t="s">
        <v>49</v>
      </c>
      <c r="L481" s="25" t="s">
        <v>83</v>
      </c>
      <c r="M481" s="25">
        <v>386</v>
      </c>
      <c r="N481" s="25" t="s">
        <v>97</v>
      </c>
      <c r="O481" s="25" t="s">
        <v>104</v>
      </c>
      <c r="P481" s="27">
        <v>68383.98</v>
      </c>
      <c r="Q481" s="28">
        <v>35543.089999999997</v>
      </c>
      <c r="R481" s="29">
        <v>32840.89</v>
      </c>
      <c r="S481" s="25">
        <v>8</v>
      </c>
      <c r="T481" s="25">
        <v>2</v>
      </c>
      <c r="U481" s="25" t="s">
        <v>92</v>
      </c>
      <c r="V481" s="30" t="s">
        <v>42</v>
      </c>
    </row>
    <row r="482" spans="1:22" x14ac:dyDescent="0.25">
      <c r="A482" s="24" t="s">
        <v>821</v>
      </c>
      <c r="B482" s="25" t="s">
        <v>332</v>
      </c>
      <c r="C482" s="25">
        <v>54</v>
      </c>
      <c r="D482" s="25" t="s">
        <v>56</v>
      </c>
      <c r="E482" s="25" t="s">
        <v>111</v>
      </c>
      <c r="F482" s="26">
        <v>45893</v>
      </c>
      <c r="G482" s="26">
        <v>45902</v>
      </c>
      <c r="H482" s="25" t="s">
        <v>81</v>
      </c>
      <c r="I482" s="25" t="s">
        <v>47</v>
      </c>
      <c r="J482" s="25" t="s">
        <v>101</v>
      </c>
      <c r="K482" s="25" t="s">
        <v>60</v>
      </c>
      <c r="L482" s="25" t="s">
        <v>29</v>
      </c>
      <c r="M482" s="25">
        <v>172</v>
      </c>
      <c r="N482" s="25" t="s">
        <v>91</v>
      </c>
      <c r="O482" s="25" t="s">
        <v>104</v>
      </c>
      <c r="P482" s="27">
        <v>175937.94</v>
      </c>
      <c r="Q482" s="28">
        <v>157434.82999999999</v>
      </c>
      <c r="R482" s="29">
        <v>18503.11</v>
      </c>
      <c r="S482" s="25">
        <v>9</v>
      </c>
      <c r="T482" s="25">
        <v>5</v>
      </c>
      <c r="U482" s="25" t="s">
        <v>32</v>
      </c>
      <c r="V482" s="30" t="s">
        <v>33</v>
      </c>
    </row>
    <row r="483" spans="1:22" x14ac:dyDescent="0.25">
      <c r="A483" s="24" t="s">
        <v>822</v>
      </c>
      <c r="B483" s="25" t="s">
        <v>347</v>
      </c>
      <c r="C483" s="25">
        <v>69</v>
      </c>
      <c r="D483" s="25" t="s">
        <v>56</v>
      </c>
      <c r="E483" s="25" t="s">
        <v>70</v>
      </c>
      <c r="F483" s="26">
        <v>45875.583333333343</v>
      </c>
      <c r="G483" s="26">
        <v>45877.583333333343</v>
      </c>
      <c r="H483" s="25" t="s">
        <v>25</v>
      </c>
      <c r="I483" s="25" t="s">
        <v>58</v>
      </c>
      <c r="J483" s="25" t="s">
        <v>48</v>
      </c>
      <c r="K483" s="25" t="s">
        <v>60</v>
      </c>
      <c r="L483" s="25" t="s">
        <v>50</v>
      </c>
      <c r="M483" s="25">
        <v>148</v>
      </c>
      <c r="N483" s="25" t="s">
        <v>91</v>
      </c>
      <c r="O483" s="25" t="s">
        <v>221</v>
      </c>
      <c r="P483" s="27">
        <v>20119.900000000001</v>
      </c>
      <c r="Q483" s="28">
        <v>10011.99</v>
      </c>
      <c r="R483" s="29">
        <v>10107.91</v>
      </c>
      <c r="S483" s="25">
        <v>2</v>
      </c>
      <c r="T483" s="25">
        <v>1</v>
      </c>
      <c r="U483" s="25" t="s">
        <v>134</v>
      </c>
      <c r="V483" s="30" t="s">
        <v>33</v>
      </c>
    </row>
    <row r="484" spans="1:22" x14ac:dyDescent="0.25">
      <c r="A484" s="24" t="s">
        <v>823</v>
      </c>
      <c r="B484" s="25" t="s">
        <v>604</v>
      </c>
      <c r="C484" s="25">
        <v>50</v>
      </c>
      <c r="D484" s="25" t="s">
        <v>56</v>
      </c>
      <c r="E484" s="25" t="s">
        <v>111</v>
      </c>
      <c r="F484" s="26">
        <v>45363.583333333343</v>
      </c>
      <c r="G484" s="26">
        <v>45365.583333333343</v>
      </c>
      <c r="H484" s="25" t="s">
        <v>25</v>
      </c>
      <c r="I484" s="25" t="s">
        <v>65</v>
      </c>
      <c r="J484" s="25" t="s">
        <v>101</v>
      </c>
      <c r="K484" s="25" t="s">
        <v>102</v>
      </c>
      <c r="L484" s="25" t="s">
        <v>29</v>
      </c>
      <c r="M484" s="25">
        <v>289</v>
      </c>
      <c r="N484" s="25"/>
      <c r="O484" s="25" t="s">
        <v>66</v>
      </c>
      <c r="P484" s="27" t="s">
        <v>2554</v>
      </c>
      <c r="Q484" s="28">
        <v>0</v>
      </c>
      <c r="R484" s="29">
        <v>3471.91</v>
      </c>
      <c r="S484" s="25">
        <v>2</v>
      </c>
      <c r="T484" s="25">
        <v>3</v>
      </c>
      <c r="U484" s="25" t="s">
        <v>53</v>
      </c>
      <c r="V484" s="30" t="s">
        <v>42</v>
      </c>
    </row>
    <row r="485" spans="1:22" x14ac:dyDescent="0.25">
      <c r="A485" s="24" t="s">
        <v>824</v>
      </c>
      <c r="B485" s="25" t="s">
        <v>825</v>
      </c>
      <c r="C485" s="25">
        <v>54</v>
      </c>
      <c r="D485" s="25" t="s">
        <v>56</v>
      </c>
      <c r="E485" s="25" t="s">
        <v>45</v>
      </c>
      <c r="F485" s="26">
        <v>46183.25</v>
      </c>
      <c r="G485" s="26">
        <v>46188.25</v>
      </c>
      <c r="H485" s="25" t="s">
        <v>88</v>
      </c>
      <c r="I485" s="25" t="s">
        <v>38</v>
      </c>
      <c r="J485" s="25" t="s">
        <v>107</v>
      </c>
      <c r="K485" s="25" t="s">
        <v>90</v>
      </c>
      <c r="L485" s="25" t="s">
        <v>50</v>
      </c>
      <c r="M485" s="25">
        <v>322</v>
      </c>
      <c r="N485" s="25" t="s">
        <v>113</v>
      </c>
      <c r="O485" s="25" t="s">
        <v>31</v>
      </c>
      <c r="P485" s="27">
        <v>29842.45</v>
      </c>
      <c r="Q485" s="28">
        <v>15445.92</v>
      </c>
      <c r="R485" s="29">
        <v>14396.53</v>
      </c>
      <c r="S485" s="25">
        <v>5</v>
      </c>
      <c r="T485" s="25">
        <v>3</v>
      </c>
      <c r="U485" s="25" t="s">
        <v>67</v>
      </c>
      <c r="V485" s="30" t="s">
        <v>33</v>
      </c>
    </row>
    <row r="486" spans="1:22" x14ac:dyDescent="0.25">
      <c r="A486" s="24" t="s">
        <v>826</v>
      </c>
      <c r="B486" s="25" t="s">
        <v>460</v>
      </c>
      <c r="C486" s="25">
        <v>1</v>
      </c>
      <c r="D486" s="25" t="s">
        <v>23</v>
      </c>
      <c r="E486" s="25" t="s">
        <v>70</v>
      </c>
      <c r="F486" s="26">
        <v>45830.416666666657</v>
      </c>
      <c r="G486" s="26">
        <v>45839.416666666657</v>
      </c>
      <c r="H486" s="25" t="s">
        <v>46</v>
      </c>
      <c r="I486" s="25" t="s">
        <v>144</v>
      </c>
      <c r="J486" s="25" t="s">
        <v>89</v>
      </c>
      <c r="K486" s="25" t="s">
        <v>74</v>
      </c>
      <c r="L486" s="25" t="s">
        <v>83</v>
      </c>
      <c r="M486" s="25">
        <v>336</v>
      </c>
      <c r="N486" s="25" t="s">
        <v>113</v>
      </c>
      <c r="O486" s="25" t="s">
        <v>52</v>
      </c>
      <c r="P486" s="27">
        <v>104339.7</v>
      </c>
      <c r="Q486" s="28">
        <v>69235.820000000007</v>
      </c>
      <c r="R486" s="29">
        <v>35103.879999999997</v>
      </c>
      <c r="S486" s="25">
        <v>9</v>
      </c>
      <c r="T486" s="25">
        <v>3</v>
      </c>
      <c r="U486" s="25" t="s">
        <v>151</v>
      </c>
      <c r="V486" s="30" t="s">
        <v>33</v>
      </c>
    </row>
    <row r="487" spans="1:22" x14ac:dyDescent="0.25">
      <c r="A487" s="24" t="s">
        <v>827</v>
      </c>
      <c r="B487" s="25" t="s">
        <v>425</v>
      </c>
      <c r="C487" s="25">
        <v>23</v>
      </c>
      <c r="D487" s="25" t="s">
        <v>56</v>
      </c>
      <c r="E487" s="25" t="s">
        <v>100</v>
      </c>
      <c r="F487" s="26">
        <v>45760.5</v>
      </c>
      <c r="G487" s="26">
        <v>45771.5</v>
      </c>
      <c r="H487" s="25" t="s">
        <v>25</v>
      </c>
      <c r="I487" s="25" t="s">
        <v>26</v>
      </c>
      <c r="J487" s="25" t="s">
        <v>145</v>
      </c>
      <c r="K487" s="25" t="s">
        <v>49</v>
      </c>
      <c r="L487" s="25" t="s">
        <v>40</v>
      </c>
      <c r="M487" s="25">
        <v>458</v>
      </c>
      <c r="N487" s="25" t="s">
        <v>191</v>
      </c>
      <c r="O487" s="25" t="s">
        <v>84</v>
      </c>
      <c r="P487" s="27">
        <v>71748.91</v>
      </c>
      <c r="Q487" s="28">
        <v>61066.83</v>
      </c>
      <c r="R487" s="29">
        <v>10682.08</v>
      </c>
      <c r="S487" s="25">
        <v>11</v>
      </c>
      <c r="T487" s="25">
        <v>2</v>
      </c>
      <c r="U487" s="25" t="s">
        <v>85</v>
      </c>
      <c r="V487" s="30" t="s">
        <v>77</v>
      </c>
    </row>
    <row r="488" spans="1:22" x14ac:dyDescent="0.25">
      <c r="A488" s="24" t="s">
        <v>828</v>
      </c>
      <c r="B488" s="25" t="s">
        <v>630</v>
      </c>
      <c r="C488" s="25">
        <v>9</v>
      </c>
      <c r="D488" s="25" t="s">
        <v>23</v>
      </c>
      <c r="E488" s="25" t="s">
        <v>36</v>
      </c>
      <c r="F488" s="26">
        <v>45669.083333333343</v>
      </c>
      <c r="G488" s="26">
        <v>45671.083333333343</v>
      </c>
      <c r="H488" s="25" t="s">
        <v>46</v>
      </c>
      <c r="I488" s="25" t="s">
        <v>38</v>
      </c>
      <c r="J488" s="25" t="s">
        <v>112</v>
      </c>
      <c r="K488" s="25" t="s">
        <v>28</v>
      </c>
      <c r="L488" s="25" t="s">
        <v>29</v>
      </c>
      <c r="M488" s="25">
        <v>359</v>
      </c>
      <c r="N488" s="25" t="s">
        <v>51</v>
      </c>
      <c r="O488" s="25" t="s">
        <v>104</v>
      </c>
      <c r="P488" s="27">
        <v>74702.149999999994</v>
      </c>
      <c r="Q488" s="28">
        <v>11082.45</v>
      </c>
      <c r="R488" s="29">
        <v>63619.7</v>
      </c>
      <c r="S488" s="25">
        <v>2</v>
      </c>
      <c r="T488" s="25"/>
      <c r="U488" s="25" t="s">
        <v>76</v>
      </c>
      <c r="V488" s="30" t="s">
        <v>33</v>
      </c>
    </row>
    <row r="489" spans="1:22" x14ac:dyDescent="0.25">
      <c r="A489" s="24" t="s">
        <v>829</v>
      </c>
      <c r="B489" s="25" t="s">
        <v>830</v>
      </c>
      <c r="C489" s="25">
        <v>60</v>
      </c>
      <c r="D489" s="25" t="s">
        <v>56</v>
      </c>
      <c r="E489" s="25" t="s">
        <v>80</v>
      </c>
      <c r="F489" s="26">
        <v>45330</v>
      </c>
      <c r="G489" s="26">
        <v>45332</v>
      </c>
      <c r="H489" s="25" t="s">
        <v>148</v>
      </c>
      <c r="I489" s="25" t="s">
        <v>38</v>
      </c>
      <c r="J489" s="25" t="s">
        <v>107</v>
      </c>
      <c r="K489" s="25" t="s">
        <v>49</v>
      </c>
      <c r="L489" s="25" t="s">
        <v>50</v>
      </c>
      <c r="M489" s="25">
        <v>159</v>
      </c>
      <c r="N489" s="25" t="s">
        <v>91</v>
      </c>
      <c r="O489" s="25" t="s">
        <v>75</v>
      </c>
      <c r="P489" s="27">
        <v>59889.2</v>
      </c>
      <c r="Q489" s="28">
        <v>40353.85</v>
      </c>
      <c r="R489" s="29">
        <v>19535.349999999999</v>
      </c>
      <c r="S489" s="25">
        <v>2</v>
      </c>
      <c r="T489" s="25">
        <v>4</v>
      </c>
      <c r="U489" s="25" t="s">
        <v>85</v>
      </c>
      <c r="V489" s="30" t="s">
        <v>42</v>
      </c>
    </row>
    <row r="490" spans="1:22" x14ac:dyDescent="0.25">
      <c r="A490" s="24" t="s">
        <v>831</v>
      </c>
      <c r="B490" s="25" t="s">
        <v>832</v>
      </c>
      <c r="C490" s="25">
        <v>57</v>
      </c>
      <c r="D490" s="25" t="s">
        <v>23</v>
      </c>
      <c r="E490" s="25" t="s">
        <v>36</v>
      </c>
      <c r="F490" s="26">
        <v>46150</v>
      </c>
      <c r="G490" s="26">
        <v>46154</v>
      </c>
      <c r="H490" s="25" t="s">
        <v>46</v>
      </c>
      <c r="I490" s="25" t="s">
        <v>72</v>
      </c>
      <c r="J490" s="25" t="s">
        <v>73</v>
      </c>
      <c r="K490" s="25" t="s">
        <v>90</v>
      </c>
      <c r="L490" s="25" t="s">
        <v>29</v>
      </c>
      <c r="M490" s="25">
        <v>191</v>
      </c>
      <c r="N490" s="25" t="s">
        <v>41</v>
      </c>
      <c r="O490" s="25" t="s">
        <v>84</v>
      </c>
      <c r="P490" s="27">
        <v>23661.02</v>
      </c>
      <c r="Q490" s="28">
        <v>15789.04</v>
      </c>
      <c r="R490" s="29">
        <v>7871.98</v>
      </c>
      <c r="S490" s="25">
        <v>4</v>
      </c>
      <c r="T490" s="25">
        <v>2</v>
      </c>
      <c r="U490" s="25" t="s">
        <v>151</v>
      </c>
      <c r="V490" s="30" t="s">
        <v>77</v>
      </c>
    </row>
    <row r="491" spans="1:22" x14ac:dyDescent="0.25">
      <c r="A491" s="24" t="s">
        <v>833</v>
      </c>
      <c r="B491" s="25" t="s">
        <v>587</v>
      </c>
      <c r="C491" s="25">
        <v>46</v>
      </c>
      <c r="D491" s="25" t="s">
        <v>23</v>
      </c>
      <c r="E491" s="25" t="s">
        <v>80</v>
      </c>
      <c r="F491" s="26">
        <v>45513.583333333343</v>
      </c>
      <c r="G491" s="26">
        <v>45517.583333333343</v>
      </c>
      <c r="H491" s="25" t="s">
        <v>25</v>
      </c>
      <c r="I491" s="25" t="s">
        <v>183</v>
      </c>
      <c r="J491" s="25" t="s">
        <v>59</v>
      </c>
      <c r="K491" s="25" t="s">
        <v>102</v>
      </c>
      <c r="L491" s="25" t="s">
        <v>29</v>
      </c>
      <c r="M491" s="25">
        <v>426</v>
      </c>
      <c r="N491" s="25" t="s">
        <v>103</v>
      </c>
      <c r="O491" s="25" t="s">
        <v>104</v>
      </c>
      <c r="P491" s="27">
        <v>115920.68</v>
      </c>
      <c r="Q491" s="28">
        <v>0</v>
      </c>
      <c r="R491" s="29">
        <v>115920.68</v>
      </c>
      <c r="S491" s="25">
        <v>4</v>
      </c>
      <c r="T491" s="25"/>
      <c r="U491" s="25" t="s">
        <v>151</v>
      </c>
      <c r="V491" s="30" t="s">
        <v>33</v>
      </c>
    </row>
    <row r="492" spans="1:22" x14ac:dyDescent="0.25">
      <c r="A492" s="24" t="s">
        <v>834</v>
      </c>
      <c r="B492" s="25" t="s">
        <v>416</v>
      </c>
      <c r="C492" s="25">
        <v>77</v>
      </c>
      <c r="D492" s="25" t="s">
        <v>23</v>
      </c>
      <c r="E492" s="25" t="s">
        <v>80</v>
      </c>
      <c r="F492" s="26">
        <v>45675.291666666657</v>
      </c>
      <c r="G492" s="26">
        <v>45678.291666666657</v>
      </c>
      <c r="H492" s="25" t="s">
        <v>117</v>
      </c>
      <c r="I492" s="25" t="s">
        <v>38</v>
      </c>
      <c r="J492" s="25" t="s">
        <v>107</v>
      </c>
      <c r="K492" s="25" t="s">
        <v>74</v>
      </c>
      <c r="L492" s="25" t="s">
        <v>40</v>
      </c>
      <c r="M492" s="25">
        <v>147</v>
      </c>
      <c r="N492" s="25" t="s">
        <v>97</v>
      </c>
      <c r="O492" s="25" t="s">
        <v>66</v>
      </c>
      <c r="P492" s="27">
        <v>76770.37</v>
      </c>
      <c r="Q492" s="28">
        <v>68353.39</v>
      </c>
      <c r="R492" s="29">
        <v>8416.98</v>
      </c>
      <c r="S492" s="25">
        <v>3</v>
      </c>
      <c r="T492" s="25">
        <v>3</v>
      </c>
      <c r="U492" s="25" t="s">
        <v>53</v>
      </c>
      <c r="V492" s="30" t="s">
        <v>77</v>
      </c>
    </row>
    <row r="493" spans="1:22" x14ac:dyDescent="0.25">
      <c r="A493" s="24" t="s">
        <v>835</v>
      </c>
      <c r="B493" s="25" t="s">
        <v>628</v>
      </c>
      <c r="C493" s="25">
        <v>22</v>
      </c>
      <c r="D493" s="25" t="s">
        <v>23</v>
      </c>
      <c r="E493" s="25" t="s">
        <v>45</v>
      </c>
      <c r="F493" s="26">
        <v>45622.708333333343</v>
      </c>
      <c r="G493" s="26">
        <v>45623.708333333343</v>
      </c>
      <c r="H493" s="25" t="s">
        <v>81</v>
      </c>
      <c r="I493" s="25" t="s">
        <v>47</v>
      </c>
      <c r="J493" s="25" t="s">
        <v>48</v>
      </c>
      <c r="K493" s="25" t="s">
        <v>60</v>
      </c>
      <c r="L493" s="25" t="s">
        <v>40</v>
      </c>
      <c r="M493" s="25">
        <v>420</v>
      </c>
      <c r="N493" s="25" t="s">
        <v>108</v>
      </c>
      <c r="O493" s="25" t="s">
        <v>66</v>
      </c>
      <c r="P493" s="27">
        <v>168277.44</v>
      </c>
      <c r="Q493" s="28">
        <v>59832.31</v>
      </c>
      <c r="R493" s="29">
        <v>108445.13</v>
      </c>
      <c r="S493" s="25">
        <v>1</v>
      </c>
      <c r="T493" s="25">
        <v>4</v>
      </c>
      <c r="U493" s="25" t="s">
        <v>53</v>
      </c>
      <c r="V493" s="30" t="s">
        <v>77</v>
      </c>
    </row>
    <row r="494" spans="1:22" x14ac:dyDescent="0.25">
      <c r="A494" s="24" t="s">
        <v>836</v>
      </c>
      <c r="B494" s="25" t="s">
        <v>279</v>
      </c>
      <c r="C494" s="25">
        <v>23</v>
      </c>
      <c r="D494" s="25" t="s">
        <v>23</v>
      </c>
      <c r="E494" s="25" t="s">
        <v>111</v>
      </c>
      <c r="F494" s="26">
        <v>45509.583333333343</v>
      </c>
      <c r="G494" s="26">
        <v>45512</v>
      </c>
      <c r="H494" s="25" t="s">
        <v>81</v>
      </c>
      <c r="I494" s="25" t="s">
        <v>95</v>
      </c>
      <c r="J494" s="25" t="s">
        <v>120</v>
      </c>
      <c r="K494" s="25" t="s">
        <v>49</v>
      </c>
      <c r="L494" s="25" t="s">
        <v>40</v>
      </c>
      <c r="M494" s="25">
        <v>134</v>
      </c>
      <c r="N494" s="25" t="s">
        <v>41</v>
      </c>
      <c r="O494" s="25" t="s">
        <v>52</v>
      </c>
      <c r="P494" s="27">
        <v>117515.18</v>
      </c>
      <c r="Q494" s="28">
        <v>39024.67</v>
      </c>
      <c r="R494" s="29">
        <v>78490.509999999995</v>
      </c>
      <c r="S494" s="25">
        <v>3</v>
      </c>
      <c r="T494" s="25">
        <v>1</v>
      </c>
      <c r="U494" s="25" t="s">
        <v>124</v>
      </c>
      <c r="V494" s="30" t="s">
        <v>77</v>
      </c>
    </row>
    <row r="495" spans="1:22" x14ac:dyDescent="0.25">
      <c r="A495" s="24" t="s">
        <v>837</v>
      </c>
      <c r="B495" s="25" t="s">
        <v>173</v>
      </c>
      <c r="C495" s="25">
        <v>69</v>
      </c>
      <c r="D495" s="25" t="s">
        <v>23</v>
      </c>
      <c r="E495" s="25" t="s">
        <v>70</v>
      </c>
      <c r="F495" s="26">
        <v>45879</v>
      </c>
      <c r="G495" s="26">
        <v>45949.916666666657</v>
      </c>
      <c r="H495" s="25" t="s">
        <v>37</v>
      </c>
      <c r="I495" s="25" t="s">
        <v>144</v>
      </c>
      <c r="J495" s="25" t="s">
        <v>145</v>
      </c>
      <c r="K495" s="25" t="s">
        <v>60</v>
      </c>
      <c r="L495" s="25" t="s">
        <v>83</v>
      </c>
      <c r="M495" s="25">
        <v>448</v>
      </c>
      <c r="N495" s="25" t="s">
        <v>91</v>
      </c>
      <c r="O495" s="25" t="s">
        <v>75</v>
      </c>
      <c r="P495" s="27">
        <v>60770.31</v>
      </c>
      <c r="Q495" s="28">
        <v>34749.56</v>
      </c>
      <c r="R495" s="29">
        <v>26020.75</v>
      </c>
      <c r="S495" s="25">
        <v>11</v>
      </c>
      <c r="T495" s="25"/>
      <c r="U495" s="25" t="s">
        <v>92</v>
      </c>
      <c r="V495" s="30" t="s">
        <v>42</v>
      </c>
    </row>
    <row r="496" spans="1:22" x14ac:dyDescent="0.25">
      <c r="A496" s="24" t="s">
        <v>838</v>
      </c>
      <c r="B496" s="25" t="s">
        <v>394</v>
      </c>
      <c r="C496" s="25">
        <v>75</v>
      </c>
      <c r="D496" s="25" t="s">
        <v>56</v>
      </c>
      <c r="E496" s="25" t="s">
        <v>111</v>
      </c>
      <c r="F496" s="26">
        <v>45807.75</v>
      </c>
      <c r="G496" s="26">
        <v>45809.75</v>
      </c>
      <c r="H496" s="25" t="s">
        <v>81</v>
      </c>
      <c r="I496" s="25" t="s">
        <v>47</v>
      </c>
      <c r="J496" s="25" t="s">
        <v>59</v>
      </c>
      <c r="K496" s="25" t="s">
        <v>74</v>
      </c>
      <c r="L496" s="25" t="s">
        <v>29</v>
      </c>
      <c r="M496" s="25">
        <v>220</v>
      </c>
      <c r="N496" s="25" t="s">
        <v>97</v>
      </c>
      <c r="O496" s="25" t="s">
        <v>66</v>
      </c>
      <c r="P496" s="27">
        <v>111518.24</v>
      </c>
      <c r="Q496" s="28">
        <v>90006.54</v>
      </c>
      <c r="R496" s="29">
        <v>21511.7</v>
      </c>
      <c r="S496" s="25">
        <v>2</v>
      </c>
      <c r="T496" s="25">
        <v>3</v>
      </c>
      <c r="U496" s="25" t="s">
        <v>124</v>
      </c>
      <c r="V496" s="30" t="s">
        <v>77</v>
      </c>
    </row>
    <row r="497" spans="1:22" x14ac:dyDescent="0.25">
      <c r="A497" s="24" t="s">
        <v>839</v>
      </c>
      <c r="B497" s="25" t="s">
        <v>407</v>
      </c>
      <c r="C497" s="25">
        <v>18</v>
      </c>
      <c r="D497" s="25" t="s">
        <v>56</v>
      </c>
      <c r="E497" s="25" t="s">
        <v>36</v>
      </c>
      <c r="F497" s="26">
        <v>45676.25</v>
      </c>
      <c r="G497" s="26">
        <v>45680.25</v>
      </c>
      <c r="H497" s="25" t="s">
        <v>46</v>
      </c>
      <c r="I497" s="25" t="s">
        <v>72</v>
      </c>
      <c r="J497" s="25" t="s">
        <v>107</v>
      </c>
      <c r="K497" s="25" t="s">
        <v>90</v>
      </c>
      <c r="L497" s="25" t="s">
        <v>29</v>
      </c>
      <c r="M497" s="25">
        <v>222</v>
      </c>
      <c r="N497" s="25" t="s">
        <v>113</v>
      </c>
      <c r="O497" s="25" t="s">
        <v>31</v>
      </c>
      <c r="P497" s="27">
        <v>133457.13</v>
      </c>
      <c r="Q497" s="28">
        <v>39479.4</v>
      </c>
      <c r="R497" s="29">
        <v>93977.73</v>
      </c>
      <c r="S497" s="25">
        <v>4</v>
      </c>
      <c r="T497" s="25">
        <v>3</v>
      </c>
      <c r="U497" s="25" t="s">
        <v>114</v>
      </c>
      <c r="V497" s="30" t="s">
        <v>42</v>
      </c>
    </row>
    <row r="498" spans="1:22" x14ac:dyDescent="0.25">
      <c r="A498" s="24" t="s">
        <v>840</v>
      </c>
      <c r="B498" s="25" t="s">
        <v>303</v>
      </c>
      <c r="C498" s="25">
        <v>4</v>
      </c>
      <c r="D498" s="25" t="s">
        <v>23</v>
      </c>
      <c r="E498" s="25" t="s">
        <v>70</v>
      </c>
      <c r="F498" s="26">
        <v>45844.041666666657</v>
      </c>
      <c r="G498" s="26">
        <v>45859.041666666657</v>
      </c>
      <c r="H498" s="25" t="s">
        <v>148</v>
      </c>
      <c r="I498" s="25" t="s">
        <v>95</v>
      </c>
      <c r="J498" s="25" t="s">
        <v>107</v>
      </c>
      <c r="K498" s="25" t="s">
        <v>74</v>
      </c>
      <c r="L498" s="25" t="s">
        <v>40</v>
      </c>
      <c r="M498" s="25">
        <v>452</v>
      </c>
      <c r="N498" s="25" t="s">
        <v>108</v>
      </c>
      <c r="O498" s="25" t="s">
        <v>84</v>
      </c>
      <c r="P498" s="27">
        <v>110039.28</v>
      </c>
      <c r="Q498" s="28">
        <v>37780.589999999997</v>
      </c>
      <c r="R498" s="29">
        <v>72258.69</v>
      </c>
      <c r="S498" s="25">
        <v>15</v>
      </c>
      <c r="T498" s="25">
        <v>3</v>
      </c>
      <c r="U498" s="25" t="s">
        <v>76</v>
      </c>
      <c r="V498" s="30" t="s">
        <v>77</v>
      </c>
    </row>
    <row r="499" spans="1:22" x14ac:dyDescent="0.25">
      <c r="A499" s="24" t="s">
        <v>841</v>
      </c>
      <c r="B499" s="25" t="s">
        <v>842</v>
      </c>
      <c r="C499" s="25">
        <v>63</v>
      </c>
      <c r="D499" s="25" t="s">
        <v>23</v>
      </c>
      <c r="E499" s="25" t="s">
        <v>80</v>
      </c>
      <c r="F499" s="26">
        <v>45501.166666666657</v>
      </c>
      <c r="G499" s="26">
        <v>45503.166666666657</v>
      </c>
      <c r="H499" s="25" t="s">
        <v>25</v>
      </c>
      <c r="I499" s="25" t="s">
        <v>183</v>
      </c>
      <c r="J499" s="25" t="s">
        <v>59</v>
      </c>
      <c r="K499" s="25" t="s">
        <v>90</v>
      </c>
      <c r="L499" s="25" t="s">
        <v>29</v>
      </c>
      <c r="M499" s="25">
        <v>189</v>
      </c>
      <c r="N499" s="25" t="s">
        <v>103</v>
      </c>
      <c r="O499" s="25" t="s">
        <v>104</v>
      </c>
      <c r="P499" s="27" t="s">
        <v>2555</v>
      </c>
      <c r="Q499" s="28">
        <v>0</v>
      </c>
      <c r="R499" s="29">
        <v>149872.93</v>
      </c>
      <c r="S499" s="25">
        <v>2</v>
      </c>
      <c r="T499" s="25">
        <v>2</v>
      </c>
      <c r="U499" s="25" t="s">
        <v>67</v>
      </c>
      <c r="V499" s="30" t="s">
        <v>77</v>
      </c>
    </row>
    <row r="500" spans="1:22" x14ac:dyDescent="0.25">
      <c r="A500" s="24" t="s">
        <v>843</v>
      </c>
      <c r="B500" s="25" t="s">
        <v>844</v>
      </c>
      <c r="C500" s="25">
        <v>26</v>
      </c>
      <c r="D500" s="25" t="s">
        <v>23</v>
      </c>
      <c r="E500" s="25" t="s">
        <v>111</v>
      </c>
      <c r="F500" s="26">
        <v>45602.375</v>
      </c>
      <c r="G500" s="26">
        <v>45607.375</v>
      </c>
      <c r="H500" s="25" t="s">
        <v>81</v>
      </c>
      <c r="I500" s="25" t="s">
        <v>26</v>
      </c>
      <c r="J500" s="25" t="s">
        <v>145</v>
      </c>
      <c r="K500" s="25" t="s">
        <v>74</v>
      </c>
      <c r="L500" s="25" t="s">
        <v>83</v>
      </c>
      <c r="M500" s="25">
        <v>426</v>
      </c>
      <c r="N500" s="25" t="s">
        <v>108</v>
      </c>
      <c r="O500" s="25" t="s">
        <v>104</v>
      </c>
      <c r="P500" s="27">
        <v>50027.15</v>
      </c>
      <c r="Q500" s="28">
        <v>35177.089999999997</v>
      </c>
      <c r="R500" s="29">
        <v>14850.06</v>
      </c>
      <c r="S500" s="25">
        <v>5</v>
      </c>
      <c r="T500" s="25">
        <v>1</v>
      </c>
      <c r="U500" s="25" t="s">
        <v>134</v>
      </c>
      <c r="V500" s="30" t="s">
        <v>42</v>
      </c>
    </row>
    <row r="501" spans="1:22" x14ac:dyDescent="0.25">
      <c r="A501" s="24" t="s">
        <v>845</v>
      </c>
      <c r="B501" s="25" t="s">
        <v>846</v>
      </c>
      <c r="C501" s="25">
        <v>55</v>
      </c>
      <c r="D501" s="25" t="s">
        <v>56</v>
      </c>
      <c r="E501" s="25" t="s">
        <v>100</v>
      </c>
      <c r="F501" s="26">
        <v>45729.083333333343</v>
      </c>
      <c r="G501" s="26">
        <v>45740.083333333343</v>
      </c>
      <c r="H501" s="25" t="s">
        <v>71</v>
      </c>
      <c r="I501" s="25" t="s">
        <v>58</v>
      </c>
      <c r="J501" s="25" t="s">
        <v>120</v>
      </c>
      <c r="K501" s="25" t="s">
        <v>49</v>
      </c>
      <c r="L501" s="25" t="s">
        <v>50</v>
      </c>
      <c r="M501" s="25">
        <v>405</v>
      </c>
      <c r="N501" s="25" t="s">
        <v>103</v>
      </c>
      <c r="O501" s="25" t="s">
        <v>104</v>
      </c>
      <c r="P501" s="27">
        <v>28774.57</v>
      </c>
      <c r="Q501" s="28">
        <v>0</v>
      </c>
      <c r="R501" s="29">
        <v>28774.57</v>
      </c>
      <c r="S501" s="25">
        <v>11</v>
      </c>
      <c r="T501" s="25"/>
      <c r="U501" s="25" t="s">
        <v>67</v>
      </c>
      <c r="V501" s="30" t="s">
        <v>77</v>
      </c>
    </row>
    <row r="502" spans="1:22" x14ac:dyDescent="0.25">
      <c r="A502" s="24" t="s">
        <v>847</v>
      </c>
      <c r="B502" s="25" t="s">
        <v>484</v>
      </c>
      <c r="C502" s="25">
        <v>37</v>
      </c>
      <c r="D502" s="25" t="s">
        <v>56</v>
      </c>
      <c r="E502" s="25" t="s">
        <v>63</v>
      </c>
      <c r="F502" s="26">
        <v>45633.166666666657</v>
      </c>
      <c r="G502" s="26">
        <v>45638.166666666657</v>
      </c>
      <c r="H502" s="25" t="s">
        <v>2427</v>
      </c>
      <c r="I502" s="25" t="s">
        <v>82</v>
      </c>
      <c r="J502" s="25" t="s">
        <v>39</v>
      </c>
      <c r="K502" s="25" t="s">
        <v>28</v>
      </c>
      <c r="L502" s="25" t="s">
        <v>83</v>
      </c>
      <c r="M502" s="25">
        <v>201</v>
      </c>
      <c r="N502" s="25" t="s">
        <v>91</v>
      </c>
      <c r="O502" s="25" t="s">
        <v>104</v>
      </c>
      <c r="P502" s="27">
        <v>165029.54999999999</v>
      </c>
      <c r="Q502" s="28">
        <v>620.91999999999996</v>
      </c>
      <c r="R502" s="29">
        <v>164408.63</v>
      </c>
      <c r="S502" s="25">
        <v>5</v>
      </c>
      <c r="T502" s="25"/>
      <c r="U502" s="25" t="s">
        <v>114</v>
      </c>
      <c r="V502" s="30" t="s">
        <v>33</v>
      </c>
    </row>
    <row r="503" spans="1:22" x14ac:dyDescent="0.25">
      <c r="A503" s="24" t="s">
        <v>848</v>
      </c>
      <c r="B503" s="25" t="s">
        <v>334</v>
      </c>
      <c r="C503" s="25">
        <v>48</v>
      </c>
      <c r="D503" s="25" t="s">
        <v>56</v>
      </c>
      <c r="E503" s="25" t="s">
        <v>63</v>
      </c>
      <c r="F503" s="26">
        <v>45710.041666666657</v>
      </c>
      <c r="G503" s="26">
        <v>45717</v>
      </c>
      <c r="H503" s="25" t="s">
        <v>46</v>
      </c>
      <c r="I503" s="25" t="s">
        <v>72</v>
      </c>
      <c r="J503" s="25" t="s">
        <v>59</v>
      </c>
      <c r="K503" s="25" t="s">
        <v>28</v>
      </c>
      <c r="L503" s="25" t="s">
        <v>29</v>
      </c>
      <c r="M503" s="25">
        <v>298</v>
      </c>
      <c r="N503" s="25" t="s">
        <v>91</v>
      </c>
      <c r="O503" s="25" t="s">
        <v>31</v>
      </c>
      <c r="P503" s="27">
        <v>36169.730000000003</v>
      </c>
      <c r="Q503" s="28">
        <v>14202.7</v>
      </c>
      <c r="R503" s="29">
        <v>21967.03</v>
      </c>
      <c r="S503" s="25">
        <v>7</v>
      </c>
      <c r="T503" s="25">
        <v>3</v>
      </c>
      <c r="U503" s="25" t="s">
        <v>67</v>
      </c>
      <c r="V503" s="30" t="s">
        <v>33</v>
      </c>
    </row>
    <row r="504" spans="1:22" x14ac:dyDescent="0.25">
      <c r="A504" s="24" t="s">
        <v>849</v>
      </c>
      <c r="B504" s="25" t="s">
        <v>850</v>
      </c>
      <c r="C504" s="25">
        <v>8</v>
      </c>
      <c r="D504" s="25" t="s">
        <v>56</v>
      </c>
      <c r="E504" s="25" t="s">
        <v>100</v>
      </c>
      <c r="F504" s="26">
        <v>45327.458333333343</v>
      </c>
      <c r="G504" s="26">
        <v>45333.458333333343</v>
      </c>
      <c r="H504" s="25" t="s">
        <v>81</v>
      </c>
      <c r="I504" s="25" t="s">
        <v>65</v>
      </c>
      <c r="J504" s="25" t="s">
        <v>107</v>
      </c>
      <c r="K504" s="25" t="s">
        <v>123</v>
      </c>
      <c r="L504" s="25" t="s">
        <v>29</v>
      </c>
      <c r="M504" s="25">
        <v>458</v>
      </c>
      <c r="N504" s="25" t="s">
        <v>91</v>
      </c>
      <c r="O504" s="25" t="s">
        <v>66</v>
      </c>
      <c r="P504" s="27">
        <v>48147.53</v>
      </c>
      <c r="Q504" s="28">
        <v>19736.810000000001</v>
      </c>
      <c r="R504" s="29">
        <v>28410.720000000001</v>
      </c>
      <c r="S504" s="25">
        <v>6</v>
      </c>
      <c r="T504" s="25"/>
      <c r="U504" s="25" t="s">
        <v>124</v>
      </c>
      <c r="V504" s="30" t="s">
        <v>77</v>
      </c>
    </row>
    <row r="505" spans="1:22" x14ac:dyDescent="0.25">
      <c r="A505" s="24" t="s">
        <v>851</v>
      </c>
      <c r="B505" s="25" t="s">
        <v>164</v>
      </c>
      <c r="C505" s="25">
        <v>21</v>
      </c>
      <c r="D505" s="25" t="s">
        <v>23</v>
      </c>
      <c r="E505" s="25" t="s">
        <v>100</v>
      </c>
      <c r="F505" s="26">
        <v>45699.916666666657</v>
      </c>
      <c r="G505" s="26">
        <v>45704.916666666657</v>
      </c>
      <c r="H505" s="25" t="s">
        <v>88</v>
      </c>
      <c r="I505" s="25" t="s">
        <v>144</v>
      </c>
      <c r="J505" s="25" t="s">
        <v>59</v>
      </c>
      <c r="K505" s="25" t="s">
        <v>49</v>
      </c>
      <c r="L505" s="25" t="s">
        <v>29</v>
      </c>
      <c r="M505" s="25">
        <v>366</v>
      </c>
      <c r="N505" s="25" t="s">
        <v>108</v>
      </c>
      <c r="O505" s="25" t="s">
        <v>31</v>
      </c>
      <c r="P505" s="27">
        <v>157867.1</v>
      </c>
      <c r="Q505" s="28">
        <v>23560.28</v>
      </c>
      <c r="R505" s="29">
        <v>134306.82</v>
      </c>
      <c r="S505" s="25">
        <v>5</v>
      </c>
      <c r="T505" s="25">
        <v>4</v>
      </c>
      <c r="U505" s="25" t="s">
        <v>85</v>
      </c>
      <c r="V505" s="30" t="s">
        <v>42</v>
      </c>
    </row>
    <row r="506" spans="1:22" x14ac:dyDescent="0.25">
      <c r="A506" s="24" t="s">
        <v>852</v>
      </c>
      <c r="B506" s="25" t="s">
        <v>425</v>
      </c>
      <c r="C506" s="25">
        <v>40</v>
      </c>
      <c r="D506" s="25" t="s">
        <v>56</v>
      </c>
      <c r="E506" s="25" t="s">
        <v>57</v>
      </c>
      <c r="F506" s="26">
        <v>46125.166666666657</v>
      </c>
      <c r="G506" s="26">
        <v>46133.166666666657</v>
      </c>
      <c r="H506" s="25" t="s">
        <v>88</v>
      </c>
      <c r="I506" s="25" t="s">
        <v>144</v>
      </c>
      <c r="J506" s="25" t="s">
        <v>59</v>
      </c>
      <c r="K506" s="25" t="s">
        <v>60</v>
      </c>
      <c r="L506" s="25" t="s">
        <v>50</v>
      </c>
      <c r="M506" s="25">
        <v>484</v>
      </c>
      <c r="N506" s="25" t="s">
        <v>108</v>
      </c>
      <c r="O506" s="25" t="s">
        <v>104</v>
      </c>
      <c r="P506" s="27">
        <v>167508.01</v>
      </c>
      <c r="Q506" s="28">
        <v>59996.88</v>
      </c>
      <c r="R506" s="29">
        <v>107511.13</v>
      </c>
      <c r="S506" s="25">
        <v>8</v>
      </c>
      <c r="T506" s="25">
        <v>3</v>
      </c>
      <c r="U506" s="25" t="s">
        <v>76</v>
      </c>
      <c r="V506" s="30" t="s">
        <v>77</v>
      </c>
    </row>
    <row r="507" spans="1:22" x14ac:dyDescent="0.25">
      <c r="A507" s="24" t="s">
        <v>853</v>
      </c>
      <c r="B507" s="25" t="s">
        <v>130</v>
      </c>
      <c r="C507" s="25">
        <v>54</v>
      </c>
      <c r="D507" s="25" t="s">
        <v>56</v>
      </c>
      <c r="E507" s="25" t="s">
        <v>45</v>
      </c>
      <c r="F507" s="26">
        <v>45675.208333333343</v>
      </c>
      <c r="G507" s="26">
        <v>45680.208333333343</v>
      </c>
      <c r="H507" s="25" t="s">
        <v>37</v>
      </c>
      <c r="I507" s="25" t="s">
        <v>38</v>
      </c>
      <c r="J507" s="25" t="s">
        <v>73</v>
      </c>
      <c r="K507" s="25" t="s">
        <v>90</v>
      </c>
      <c r="L507" s="25" t="s">
        <v>40</v>
      </c>
      <c r="M507" s="25">
        <v>202</v>
      </c>
      <c r="N507" s="25" t="s">
        <v>113</v>
      </c>
      <c r="O507" s="25" t="s">
        <v>66</v>
      </c>
      <c r="P507" s="27">
        <v>33984.199999999997</v>
      </c>
      <c r="Q507" s="28">
        <v>29010.1</v>
      </c>
      <c r="R507" s="29">
        <v>4974.1000000000004</v>
      </c>
      <c r="S507" s="25">
        <v>5</v>
      </c>
      <c r="T507" s="25">
        <v>4</v>
      </c>
      <c r="U507" s="25" t="s">
        <v>32</v>
      </c>
      <c r="V507" s="30" t="s">
        <v>33</v>
      </c>
    </row>
    <row r="508" spans="1:22" x14ac:dyDescent="0.25">
      <c r="A508" s="24" t="s">
        <v>854</v>
      </c>
      <c r="B508" s="25" t="s">
        <v>846</v>
      </c>
      <c r="C508" s="25">
        <v>13</v>
      </c>
      <c r="D508" s="25" t="s">
        <v>23</v>
      </c>
      <c r="E508" s="25" t="s">
        <v>70</v>
      </c>
      <c r="F508" s="26">
        <v>45391.25</v>
      </c>
      <c r="G508" s="26">
        <v>45395.25</v>
      </c>
      <c r="H508" s="25" t="s">
        <v>117</v>
      </c>
      <c r="I508" s="25" t="s">
        <v>72</v>
      </c>
      <c r="J508" s="25" t="s">
        <v>120</v>
      </c>
      <c r="K508" s="25" t="s">
        <v>96</v>
      </c>
      <c r="L508" s="25" t="s">
        <v>29</v>
      </c>
      <c r="M508" s="25">
        <v>293</v>
      </c>
      <c r="N508" s="25" t="s">
        <v>103</v>
      </c>
      <c r="O508" s="25" t="s">
        <v>104</v>
      </c>
      <c r="P508" s="27">
        <v>177661.09</v>
      </c>
      <c r="Q508" s="28">
        <v>0</v>
      </c>
      <c r="R508" s="29">
        <v>177661.09</v>
      </c>
      <c r="S508" s="25">
        <v>4</v>
      </c>
      <c r="T508" s="25"/>
      <c r="U508" s="25" t="s">
        <v>92</v>
      </c>
      <c r="V508" s="30" t="s">
        <v>42</v>
      </c>
    </row>
    <row r="509" spans="1:22" x14ac:dyDescent="0.25">
      <c r="A509" s="24" t="s">
        <v>855</v>
      </c>
      <c r="B509" s="25" t="s">
        <v>856</v>
      </c>
      <c r="C509" s="25">
        <v>44</v>
      </c>
      <c r="D509" s="25" t="s">
        <v>23</v>
      </c>
      <c r="E509" s="25" t="s">
        <v>36</v>
      </c>
      <c r="F509" s="26">
        <v>45973.5</v>
      </c>
      <c r="G509" s="26">
        <v>45977.5</v>
      </c>
      <c r="H509" s="25" t="s">
        <v>148</v>
      </c>
      <c r="I509" s="25" t="s">
        <v>95</v>
      </c>
      <c r="J509" s="25" t="s">
        <v>107</v>
      </c>
      <c r="K509" s="25" t="s">
        <v>60</v>
      </c>
      <c r="L509" s="25" t="s">
        <v>83</v>
      </c>
      <c r="M509" s="25">
        <v>413</v>
      </c>
      <c r="N509" s="25" t="s">
        <v>97</v>
      </c>
      <c r="O509" s="25" t="s">
        <v>104</v>
      </c>
      <c r="P509" s="27" t="s">
        <v>2556</v>
      </c>
      <c r="Q509" s="28">
        <v>137974.82999999999</v>
      </c>
      <c r="R509" s="29">
        <v>37617.120000000003</v>
      </c>
      <c r="S509" s="25">
        <v>4</v>
      </c>
      <c r="T509" s="25"/>
      <c r="U509" s="25" t="s">
        <v>114</v>
      </c>
      <c r="V509" s="30" t="s">
        <v>77</v>
      </c>
    </row>
    <row r="510" spans="1:22" x14ac:dyDescent="0.25">
      <c r="A510" s="24" t="s">
        <v>857</v>
      </c>
      <c r="B510" s="25" t="s">
        <v>562</v>
      </c>
      <c r="C510" s="25">
        <v>78</v>
      </c>
      <c r="D510" s="25" t="s">
        <v>23</v>
      </c>
      <c r="E510" s="25" t="s">
        <v>36</v>
      </c>
      <c r="F510" s="26">
        <v>45669.583333333343</v>
      </c>
      <c r="G510" s="26">
        <v>45671.583333333343</v>
      </c>
      <c r="H510" s="25" t="s">
        <v>2427</v>
      </c>
      <c r="I510" s="25" t="s">
        <v>72</v>
      </c>
      <c r="J510" s="25" t="s">
        <v>27</v>
      </c>
      <c r="K510" s="25" t="s">
        <v>74</v>
      </c>
      <c r="L510" s="25" t="s">
        <v>83</v>
      </c>
      <c r="M510" s="25">
        <v>364</v>
      </c>
      <c r="N510" s="25" t="s">
        <v>30</v>
      </c>
      <c r="O510" s="25" t="s">
        <v>84</v>
      </c>
      <c r="P510" s="27">
        <v>119350.77</v>
      </c>
      <c r="Q510" s="28">
        <v>336.12</v>
      </c>
      <c r="R510" s="29">
        <v>119014.65</v>
      </c>
      <c r="S510" s="25">
        <v>2</v>
      </c>
      <c r="T510" s="25"/>
      <c r="U510" s="25" t="s">
        <v>92</v>
      </c>
      <c r="V510" s="30" t="s">
        <v>42</v>
      </c>
    </row>
    <row r="511" spans="1:22" x14ac:dyDescent="0.25">
      <c r="A511" s="24" t="s">
        <v>858</v>
      </c>
      <c r="B511" s="25" t="s">
        <v>530</v>
      </c>
      <c r="C511" s="25">
        <v>42</v>
      </c>
      <c r="D511" s="25" t="s">
        <v>56</v>
      </c>
      <c r="E511" s="25" t="s">
        <v>80</v>
      </c>
      <c r="F511" s="26">
        <v>46048.791666666657</v>
      </c>
      <c r="G511" s="26">
        <v>46052.791666666657</v>
      </c>
      <c r="H511" s="25" t="s">
        <v>25</v>
      </c>
      <c r="I511" s="25" t="s">
        <v>82</v>
      </c>
      <c r="J511" s="25" t="s">
        <v>39</v>
      </c>
      <c r="K511" s="25" t="s">
        <v>49</v>
      </c>
      <c r="L511" s="25" t="s">
        <v>29</v>
      </c>
      <c r="M511" s="25">
        <v>279</v>
      </c>
      <c r="N511" s="25" t="s">
        <v>30</v>
      </c>
      <c r="O511" s="25" t="s">
        <v>84</v>
      </c>
      <c r="P511" s="27">
        <v>169126.63</v>
      </c>
      <c r="Q511" s="28">
        <v>143306.04</v>
      </c>
      <c r="R511" s="29">
        <v>25820.59</v>
      </c>
      <c r="S511" s="25">
        <v>4</v>
      </c>
      <c r="T511" s="25">
        <v>4</v>
      </c>
      <c r="U511" s="25" t="s">
        <v>114</v>
      </c>
      <c r="V511" s="30" t="s">
        <v>33</v>
      </c>
    </row>
    <row r="512" spans="1:22" x14ac:dyDescent="0.25">
      <c r="A512" s="24" t="s">
        <v>859</v>
      </c>
      <c r="B512" s="25" t="s">
        <v>780</v>
      </c>
      <c r="C512" s="25">
        <v>25</v>
      </c>
      <c r="D512" s="25" t="s">
        <v>23</v>
      </c>
      <c r="E512" s="25" t="s">
        <v>57</v>
      </c>
      <c r="F512" s="26">
        <v>45324.166666666657</v>
      </c>
      <c r="G512" s="26">
        <v>45327.166666666657</v>
      </c>
      <c r="H512" s="25" t="s">
        <v>2427</v>
      </c>
      <c r="I512" s="25" t="s">
        <v>82</v>
      </c>
      <c r="J512" s="25" t="s">
        <v>27</v>
      </c>
      <c r="K512" s="25" t="s">
        <v>102</v>
      </c>
      <c r="L512" s="25" t="s">
        <v>83</v>
      </c>
      <c r="M512" s="25">
        <v>145</v>
      </c>
      <c r="N512" s="25" t="s">
        <v>41</v>
      </c>
      <c r="O512" s="25" t="s">
        <v>104</v>
      </c>
      <c r="P512" s="27">
        <v>150075.21</v>
      </c>
      <c r="Q512" s="28">
        <v>134568.57999999999</v>
      </c>
      <c r="R512" s="29">
        <v>15506.63</v>
      </c>
      <c r="S512" s="25">
        <v>3</v>
      </c>
      <c r="T512" s="25"/>
      <c r="U512" s="25" t="s">
        <v>53</v>
      </c>
      <c r="V512" s="30" t="s">
        <v>42</v>
      </c>
    </row>
    <row r="513" spans="1:22" x14ac:dyDescent="0.25">
      <c r="A513" s="24" t="s">
        <v>860</v>
      </c>
      <c r="B513" s="25" t="s">
        <v>168</v>
      </c>
      <c r="C513" s="25">
        <v>70</v>
      </c>
      <c r="D513" s="25" t="s">
        <v>23</v>
      </c>
      <c r="E513" s="25" t="s">
        <v>100</v>
      </c>
      <c r="F513" s="26">
        <v>45400.541666666657</v>
      </c>
      <c r="G513" s="26">
        <v>45405.541666666657</v>
      </c>
      <c r="H513" s="25" t="s">
        <v>25</v>
      </c>
      <c r="I513" s="25" t="s">
        <v>65</v>
      </c>
      <c r="J513" s="25" t="s">
        <v>73</v>
      </c>
      <c r="K513" s="25" t="s">
        <v>28</v>
      </c>
      <c r="L513" s="25" t="s">
        <v>29</v>
      </c>
      <c r="M513" s="25">
        <v>183</v>
      </c>
      <c r="N513" s="25" t="s">
        <v>51</v>
      </c>
      <c r="O513" s="25" t="s">
        <v>84</v>
      </c>
      <c r="P513" s="27">
        <v>162622.76</v>
      </c>
      <c r="Q513" s="28">
        <v>112157.33</v>
      </c>
      <c r="R513" s="29">
        <v>50465.43</v>
      </c>
      <c r="S513" s="25">
        <v>5</v>
      </c>
      <c r="T513" s="25">
        <v>2</v>
      </c>
      <c r="U513" s="25" t="s">
        <v>67</v>
      </c>
      <c r="V513" s="30" t="s">
        <v>33</v>
      </c>
    </row>
    <row r="514" spans="1:22" x14ac:dyDescent="0.25">
      <c r="A514" s="24" t="s">
        <v>861</v>
      </c>
      <c r="B514" s="25" t="s">
        <v>862</v>
      </c>
      <c r="C514" s="25">
        <v>18</v>
      </c>
      <c r="D514" s="25" t="s">
        <v>56</v>
      </c>
      <c r="E514" s="25" t="s">
        <v>45</v>
      </c>
      <c r="F514" s="26">
        <v>45951.416666666657</v>
      </c>
      <c r="G514" s="26">
        <v>45964.416666666657</v>
      </c>
      <c r="H514" s="25" t="s">
        <v>88</v>
      </c>
      <c r="I514" s="25" t="s">
        <v>95</v>
      </c>
      <c r="J514" s="25" t="s">
        <v>107</v>
      </c>
      <c r="K514" s="25" t="s">
        <v>28</v>
      </c>
      <c r="L514" s="25" t="s">
        <v>83</v>
      </c>
      <c r="M514" s="25">
        <v>468</v>
      </c>
      <c r="N514" s="25" t="s">
        <v>30</v>
      </c>
      <c r="O514" s="25" t="s">
        <v>66</v>
      </c>
      <c r="P514" s="27">
        <v>118224.66</v>
      </c>
      <c r="Q514" s="28">
        <v>83534.429999999993</v>
      </c>
      <c r="R514" s="29">
        <v>34690.230000000003</v>
      </c>
      <c r="S514" s="25">
        <v>13</v>
      </c>
      <c r="T514" s="25"/>
      <c r="U514" s="25" t="s">
        <v>151</v>
      </c>
      <c r="V514" s="30" t="s">
        <v>42</v>
      </c>
    </row>
    <row r="515" spans="1:22" x14ac:dyDescent="0.25">
      <c r="A515" s="24" t="s">
        <v>863</v>
      </c>
      <c r="B515" s="25" t="s">
        <v>414</v>
      </c>
      <c r="C515" s="25">
        <v>50</v>
      </c>
      <c r="D515" s="25" t="s">
        <v>56</v>
      </c>
      <c r="E515" s="25" t="s">
        <v>100</v>
      </c>
      <c r="F515" s="26">
        <v>45824.875</v>
      </c>
      <c r="G515" s="26">
        <v>45833.875</v>
      </c>
      <c r="H515" s="25" t="s">
        <v>148</v>
      </c>
      <c r="I515" s="25" t="s">
        <v>95</v>
      </c>
      <c r="J515" s="25" t="s">
        <v>59</v>
      </c>
      <c r="K515" s="25" t="s">
        <v>90</v>
      </c>
      <c r="L515" s="25" t="s">
        <v>40</v>
      </c>
      <c r="M515" s="25">
        <v>155</v>
      </c>
      <c r="N515" s="25" t="s">
        <v>30</v>
      </c>
      <c r="O515" s="25" t="s">
        <v>66</v>
      </c>
      <c r="P515" s="27">
        <v>3140.15</v>
      </c>
      <c r="Q515" s="28">
        <v>2408.89</v>
      </c>
      <c r="R515" s="29">
        <v>731.26</v>
      </c>
      <c r="S515" s="25">
        <v>9</v>
      </c>
      <c r="T515" s="25">
        <v>3</v>
      </c>
      <c r="U515" s="25" t="s">
        <v>67</v>
      </c>
      <c r="V515" s="30" t="s">
        <v>77</v>
      </c>
    </row>
    <row r="516" spans="1:22" x14ac:dyDescent="0.25">
      <c r="A516" s="24" t="s">
        <v>864</v>
      </c>
      <c r="B516" s="25" t="s">
        <v>865</v>
      </c>
      <c r="C516" s="25">
        <v>77</v>
      </c>
      <c r="D516" s="25" t="s">
        <v>56</v>
      </c>
      <c r="E516" s="25" t="s">
        <v>111</v>
      </c>
      <c r="F516" s="26">
        <v>45608.666666666657</v>
      </c>
      <c r="G516" s="26">
        <v>45613.666666666657</v>
      </c>
      <c r="H516" s="25" t="s">
        <v>71</v>
      </c>
      <c r="I516" s="25" t="s">
        <v>183</v>
      </c>
      <c r="J516" s="25" t="s">
        <v>145</v>
      </c>
      <c r="K516" s="25" t="s">
        <v>60</v>
      </c>
      <c r="L516" s="25" t="s">
        <v>29</v>
      </c>
      <c r="M516" s="25">
        <v>241</v>
      </c>
      <c r="N516" s="25" t="s">
        <v>113</v>
      </c>
      <c r="O516" s="25" t="s">
        <v>75</v>
      </c>
      <c r="P516" s="27">
        <v>114147.26</v>
      </c>
      <c r="Q516" s="28">
        <v>22159.93</v>
      </c>
      <c r="R516" s="29">
        <v>91987.33</v>
      </c>
      <c r="S516" s="25">
        <v>5</v>
      </c>
      <c r="T516" s="25">
        <v>3</v>
      </c>
      <c r="U516" s="25" t="s">
        <v>92</v>
      </c>
      <c r="V516" s="30" t="s">
        <v>33</v>
      </c>
    </row>
    <row r="517" spans="1:22" x14ac:dyDescent="0.25">
      <c r="A517" s="24" t="s">
        <v>866</v>
      </c>
      <c r="B517" s="25" t="s">
        <v>867</v>
      </c>
      <c r="C517" s="25">
        <v>27</v>
      </c>
      <c r="D517" s="25" t="s">
        <v>56</v>
      </c>
      <c r="E517" s="25" t="s">
        <v>70</v>
      </c>
      <c r="F517" s="26">
        <v>45598.875</v>
      </c>
      <c r="G517" s="26">
        <v>45602.875</v>
      </c>
      <c r="H517" s="25" t="s">
        <v>117</v>
      </c>
      <c r="I517" s="25" t="s">
        <v>26</v>
      </c>
      <c r="J517" s="25" t="s">
        <v>39</v>
      </c>
      <c r="K517" s="25" t="s">
        <v>49</v>
      </c>
      <c r="L517" s="25" t="s">
        <v>40</v>
      </c>
      <c r="M517" s="25">
        <v>112</v>
      </c>
      <c r="N517" s="25" t="s">
        <v>103</v>
      </c>
      <c r="O517" s="25" t="s">
        <v>52</v>
      </c>
      <c r="P517" s="27">
        <v>71522.97</v>
      </c>
      <c r="Q517" s="28">
        <v>0</v>
      </c>
      <c r="R517" s="29">
        <v>71522.97</v>
      </c>
      <c r="S517" s="25">
        <v>4</v>
      </c>
      <c r="T517" s="25">
        <v>4</v>
      </c>
      <c r="U517" s="25" t="s">
        <v>114</v>
      </c>
      <c r="V517" s="30" t="s">
        <v>33</v>
      </c>
    </row>
    <row r="518" spans="1:22" x14ac:dyDescent="0.25">
      <c r="A518" s="24" t="s">
        <v>868</v>
      </c>
      <c r="B518" s="25" t="s">
        <v>347</v>
      </c>
      <c r="C518" s="25">
        <v>68</v>
      </c>
      <c r="D518" s="25" t="s">
        <v>56</v>
      </c>
      <c r="E518" s="25" t="s">
        <v>57</v>
      </c>
      <c r="F518" s="26">
        <v>45695.125</v>
      </c>
      <c r="G518" s="26">
        <v>45697.125</v>
      </c>
      <c r="H518" s="25" t="s">
        <v>37</v>
      </c>
      <c r="I518" s="25" t="s">
        <v>65</v>
      </c>
      <c r="J518" s="25" t="s">
        <v>27</v>
      </c>
      <c r="K518" s="25" t="s">
        <v>102</v>
      </c>
      <c r="L518" s="25" t="s">
        <v>40</v>
      </c>
      <c r="M518" s="25">
        <v>266</v>
      </c>
      <c r="N518" s="25" t="s">
        <v>97</v>
      </c>
      <c r="O518" s="25" t="s">
        <v>31</v>
      </c>
      <c r="P518" s="27">
        <v>153191.04000000001</v>
      </c>
      <c r="Q518" s="28">
        <v>97832.21</v>
      </c>
      <c r="R518" s="29">
        <v>55358.83</v>
      </c>
      <c r="S518" s="25">
        <v>2</v>
      </c>
      <c r="T518" s="25">
        <v>4</v>
      </c>
      <c r="U518" s="25" t="s">
        <v>134</v>
      </c>
      <c r="V518" s="30" t="s">
        <v>33</v>
      </c>
    </row>
    <row r="519" spans="1:22" x14ac:dyDescent="0.25">
      <c r="A519" s="24" t="s">
        <v>869</v>
      </c>
      <c r="B519" s="25" t="s">
        <v>193</v>
      </c>
      <c r="C519" s="25">
        <v>62</v>
      </c>
      <c r="D519" s="25" t="s">
        <v>56</v>
      </c>
      <c r="E519" s="25" t="s">
        <v>111</v>
      </c>
      <c r="F519" s="26">
        <v>46044.833333333343</v>
      </c>
      <c r="G519" s="26">
        <v>46048.833333333343</v>
      </c>
      <c r="H519" s="25" t="s">
        <v>71</v>
      </c>
      <c r="I519" s="25" t="s">
        <v>65</v>
      </c>
      <c r="J519" s="25" t="s">
        <v>107</v>
      </c>
      <c r="K519" s="25" t="s">
        <v>74</v>
      </c>
      <c r="L519" s="25" t="s">
        <v>29</v>
      </c>
      <c r="M519" s="25">
        <v>286</v>
      </c>
      <c r="N519" s="25" t="s">
        <v>191</v>
      </c>
      <c r="O519" s="25" t="s">
        <v>84</v>
      </c>
      <c r="P519" s="27">
        <v>122579.73</v>
      </c>
      <c r="Q519" s="28">
        <v>109051.31</v>
      </c>
      <c r="R519" s="29">
        <v>13528.42</v>
      </c>
      <c r="S519" s="25">
        <v>4</v>
      </c>
      <c r="T519" s="25">
        <v>2</v>
      </c>
      <c r="U519" s="25" t="s">
        <v>2442</v>
      </c>
      <c r="V519" s="30" t="s">
        <v>42</v>
      </c>
    </row>
    <row r="520" spans="1:22" x14ac:dyDescent="0.25">
      <c r="A520" s="24" t="s">
        <v>870</v>
      </c>
      <c r="B520" s="25" t="s">
        <v>636</v>
      </c>
      <c r="C520" s="25">
        <v>46</v>
      </c>
      <c r="D520" s="25" t="s">
        <v>56</v>
      </c>
      <c r="E520" s="25" t="s">
        <v>100</v>
      </c>
      <c r="F520" s="26">
        <v>45957.416666666657</v>
      </c>
      <c r="G520" s="26">
        <v>45961.416666666657</v>
      </c>
      <c r="H520" s="25" t="s">
        <v>71</v>
      </c>
      <c r="I520" s="25" t="s">
        <v>183</v>
      </c>
      <c r="J520" s="25" t="s">
        <v>48</v>
      </c>
      <c r="K520" s="25" t="s">
        <v>102</v>
      </c>
      <c r="L520" s="25" t="s">
        <v>83</v>
      </c>
      <c r="M520" s="25">
        <v>177</v>
      </c>
      <c r="N520" s="25" t="s">
        <v>30</v>
      </c>
      <c r="O520" s="25" t="s">
        <v>84</v>
      </c>
      <c r="P520" s="27">
        <v>45232.68</v>
      </c>
      <c r="Q520" s="28">
        <v>4836.38</v>
      </c>
      <c r="R520" s="29">
        <v>40396.300000000003</v>
      </c>
      <c r="S520" s="25">
        <v>4</v>
      </c>
      <c r="T520" s="25">
        <v>4</v>
      </c>
      <c r="U520" s="25" t="s">
        <v>124</v>
      </c>
      <c r="V520" s="30" t="s">
        <v>42</v>
      </c>
    </row>
    <row r="521" spans="1:22" x14ac:dyDescent="0.25">
      <c r="A521" s="24" t="s">
        <v>871</v>
      </c>
      <c r="B521" s="25" t="s">
        <v>634</v>
      </c>
      <c r="C521" s="25">
        <v>49</v>
      </c>
      <c r="D521" s="25" t="s">
        <v>23</v>
      </c>
      <c r="E521" s="25" t="s">
        <v>36</v>
      </c>
      <c r="F521" s="26">
        <v>45668</v>
      </c>
      <c r="G521" s="26">
        <v>45670</v>
      </c>
      <c r="H521" s="25" t="s">
        <v>46</v>
      </c>
      <c r="I521" s="25" t="s">
        <v>38</v>
      </c>
      <c r="J521" s="25" t="s">
        <v>101</v>
      </c>
      <c r="K521" s="25" t="s">
        <v>123</v>
      </c>
      <c r="L521" s="25" t="s">
        <v>29</v>
      </c>
      <c r="M521" s="25">
        <v>160</v>
      </c>
      <c r="N521" s="25" t="s">
        <v>191</v>
      </c>
      <c r="O521" s="25" t="s">
        <v>31</v>
      </c>
      <c r="P521" s="27">
        <v>23286.2</v>
      </c>
      <c r="Q521" s="28">
        <v>13442.39</v>
      </c>
      <c r="R521" s="29">
        <v>9843.81</v>
      </c>
      <c r="S521" s="25">
        <v>2</v>
      </c>
      <c r="T521" s="25">
        <v>5</v>
      </c>
      <c r="U521" s="25" t="s">
        <v>124</v>
      </c>
      <c r="V521" s="30" t="s">
        <v>77</v>
      </c>
    </row>
    <row r="522" spans="1:22" x14ac:dyDescent="0.25">
      <c r="A522" s="24" t="s">
        <v>872</v>
      </c>
      <c r="B522" s="25" t="s">
        <v>252</v>
      </c>
      <c r="C522" s="25">
        <v>36</v>
      </c>
      <c r="D522" s="25" t="s">
        <v>23</v>
      </c>
      <c r="E522" s="25" t="s">
        <v>57</v>
      </c>
      <c r="F522" s="26">
        <v>45952.916666666657</v>
      </c>
      <c r="G522" s="26">
        <v>45954.916666666657</v>
      </c>
      <c r="H522" s="25" t="s">
        <v>33</v>
      </c>
      <c r="I522" s="25" t="s">
        <v>26</v>
      </c>
      <c r="J522" s="25" t="s">
        <v>89</v>
      </c>
      <c r="K522" s="25" t="s">
        <v>123</v>
      </c>
      <c r="L522" s="25" t="s">
        <v>83</v>
      </c>
      <c r="M522" s="25">
        <v>253</v>
      </c>
      <c r="N522" s="25" t="s">
        <v>91</v>
      </c>
      <c r="O522" s="25" t="s">
        <v>104</v>
      </c>
      <c r="P522" s="27">
        <v>19250.259999999998</v>
      </c>
      <c r="Q522" s="28">
        <v>1100.1199999999999</v>
      </c>
      <c r="R522" s="29" t="s">
        <v>2557</v>
      </c>
      <c r="S522" s="25">
        <v>2</v>
      </c>
      <c r="T522" s="25"/>
      <c r="U522" s="25" t="s">
        <v>76</v>
      </c>
      <c r="V522" s="30" t="s">
        <v>33</v>
      </c>
    </row>
    <row r="523" spans="1:22" x14ac:dyDescent="0.25">
      <c r="A523" s="24" t="s">
        <v>873</v>
      </c>
      <c r="B523" s="25" t="s">
        <v>264</v>
      </c>
      <c r="C523" s="25">
        <v>69</v>
      </c>
      <c r="D523" s="25" t="s">
        <v>56</v>
      </c>
      <c r="E523" s="25" t="s">
        <v>57</v>
      </c>
      <c r="F523" s="26">
        <v>46022.833333333343</v>
      </c>
      <c r="G523" s="26">
        <v>46026.833333333343</v>
      </c>
      <c r="H523" s="25" t="s">
        <v>88</v>
      </c>
      <c r="I523" s="25" t="s">
        <v>47</v>
      </c>
      <c r="J523" s="25" t="s">
        <v>145</v>
      </c>
      <c r="K523" s="25" t="s">
        <v>102</v>
      </c>
      <c r="L523" s="25" t="s">
        <v>29</v>
      </c>
      <c r="M523" s="25">
        <v>486</v>
      </c>
      <c r="N523" s="25" t="s">
        <v>108</v>
      </c>
      <c r="O523" s="25" t="s">
        <v>75</v>
      </c>
      <c r="P523" s="27">
        <v>173874.07</v>
      </c>
      <c r="Q523" s="28">
        <v>140462.79</v>
      </c>
      <c r="R523" s="29">
        <v>33411.279999999999</v>
      </c>
      <c r="S523" s="25">
        <v>4</v>
      </c>
      <c r="T523" s="25">
        <v>2</v>
      </c>
      <c r="U523" s="25" t="s">
        <v>85</v>
      </c>
      <c r="V523" s="30" t="s">
        <v>33</v>
      </c>
    </row>
    <row r="524" spans="1:22" x14ac:dyDescent="0.25">
      <c r="A524" s="24" t="s">
        <v>874</v>
      </c>
      <c r="B524" s="25" t="s">
        <v>119</v>
      </c>
      <c r="C524" s="25">
        <v>41</v>
      </c>
      <c r="D524" s="25" t="s">
        <v>23</v>
      </c>
      <c r="E524" s="25" t="s">
        <v>100</v>
      </c>
      <c r="F524" s="26">
        <v>45960.208333333343</v>
      </c>
      <c r="G524" s="26">
        <v>45969.208333333343</v>
      </c>
      <c r="H524" s="25" t="s">
        <v>117</v>
      </c>
      <c r="I524" s="25" t="s">
        <v>26</v>
      </c>
      <c r="J524" s="25" t="s">
        <v>145</v>
      </c>
      <c r="K524" s="25" t="s">
        <v>74</v>
      </c>
      <c r="L524" s="25" t="s">
        <v>29</v>
      </c>
      <c r="M524" s="25">
        <v>388</v>
      </c>
      <c r="N524" s="25" t="s">
        <v>41</v>
      </c>
      <c r="O524" s="25" t="s">
        <v>52</v>
      </c>
      <c r="P524" s="27">
        <v>153483.84</v>
      </c>
      <c r="Q524" s="28">
        <v>4835.47</v>
      </c>
      <c r="R524" s="29">
        <v>148648.37</v>
      </c>
      <c r="S524" s="25">
        <v>9</v>
      </c>
      <c r="T524" s="25">
        <v>1</v>
      </c>
      <c r="U524" s="25" t="s">
        <v>85</v>
      </c>
      <c r="V524" s="30" t="s">
        <v>33</v>
      </c>
    </row>
    <row r="525" spans="1:22" x14ac:dyDescent="0.25">
      <c r="A525" s="24" t="s">
        <v>875</v>
      </c>
      <c r="B525" s="25" t="s">
        <v>313</v>
      </c>
      <c r="C525" s="25">
        <v>85</v>
      </c>
      <c r="D525" s="25" t="s">
        <v>23</v>
      </c>
      <c r="E525" s="25" t="s">
        <v>45</v>
      </c>
      <c r="F525" s="26">
        <v>46093.375</v>
      </c>
      <c r="G525" s="26">
        <v>46096.375</v>
      </c>
      <c r="H525" s="25" t="s">
        <v>25</v>
      </c>
      <c r="I525" s="25" t="s">
        <v>72</v>
      </c>
      <c r="J525" s="25" t="s">
        <v>248</v>
      </c>
      <c r="K525" s="25" t="s">
        <v>102</v>
      </c>
      <c r="L525" s="25" t="s">
        <v>83</v>
      </c>
      <c r="M525" s="25">
        <v>172</v>
      </c>
      <c r="N525" s="25" t="s">
        <v>113</v>
      </c>
      <c r="O525" s="25" t="s">
        <v>84</v>
      </c>
      <c r="P525" s="27">
        <v>125575.62</v>
      </c>
      <c r="Q525" s="28">
        <v>59070.73</v>
      </c>
      <c r="R525" s="29">
        <v>66504.89</v>
      </c>
      <c r="S525" s="25">
        <v>3</v>
      </c>
      <c r="T525" s="25">
        <v>3</v>
      </c>
      <c r="U525" s="25" t="s">
        <v>53</v>
      </c>
      <c r="V525" s="30" t="s">
        <v>33</v>
      </c>
    </row>
    <row r="526" spans="1:22" x14ac:dyDescent="0.25">
      <c r="A526" s="24" t="s">
        <v>876</v>
      </c>
      <c r="B526" s="25" t="s">
        <v>547</v>
      </c>
      <c r="C526" s="25">
        <v>5</v>
      </c>
      <c r="D526" s="25" t="s">
        <v>23</v>
      </c>
      <c r="E526" s="25" t="s">
        <v>100</v>
      </c>
      <c r="F526" s="26">
        <v>45908.708333333343</v>
      </c>
      <c r="G526" s="26">
        <v>45909.708333333343</v>
      </c>
      <c r="H526" s="25" t="s">
        <v>71</v>
      </c>
      <c r="I526" s="25" t="s">
        <v>72</v>
      </c>
      <c r="J526" s="25" t="s">
        <v>107</v>
      </c>
      <c r="K526" s="25" t="s">
        <v>90</v>
      </c>
      <c r="L526" s="25" t="s">
        <v>40</v>
      </c>
      <c r="M526" s="25">
        <v>403</v>
      </c>
      <c r="N526" s="25" t="s">
        <v>51</v>
      </c>
      <c r="O526" s="25" t="s">
        <v>52</v>
      </c>
      <c r="P526" s="27">
        <v>51015.14</v>
      </c>
      <c r="Q526" s="28">
        <v>33475.83</v>
      </c>
      <c r="R526" s="29">
        <v>17539.310000000001</v>
      </c>
      <c r="S526" s="25">
        <v>1</v>
      </c>
      <c r="T526" s="25">
        <v>4</v>
      </c>
      <c r="U526" s="25" t="s">
        <v>114</v>
      </c>
      <c r="V526" s="30" t="s">
        <v>77</v>
      </c>
    </row>
    <row r="527" spans="1:22" x14ac:dyDescent="0.25">
      <c r="A527" s="24" t="s">
        <v>877</v>
      </c>
      <c r="B527" s="25" t="s">
        <v>313</v>
      </c>
      <c r="C527" s="25">
        <v>59</v>
      </c>
      <c r="D527" s="25" t="s">
        <v>23</v>
      </c>
      <c r="E527" s="25" t="s">
        <v>63</v>
      </c>
      <c r="F527" s="26">
        <v>45840.25</v>
      </c>
      <c r="G527" s="26">
        <v>45840.25</v>
      </c>
      <c r="H527" s="25" t="s">
        <v>37</v>
      </c>
      <c r="I527" s="25" t="s">
        <v>38</v>
      </c>
      <c r="J527" s="25" t="s">
        <v>27</v>
      </c>
      <c r="K527" s="25" t="s">
        <v>90</v>
      </c>
      <c r="L527" s="25" t="s">
        <v>29</v>
      </c>
      <c r="M527" s="25">
        <v>423</v>
      </c>
      <c r="N527" s="25" t="s">
        <v>41</v>
      </c>
      <c r="O527" s="25" t="s">
        <v>31</v>
      </c>
      <c r="P527" s="27">
        <v>179171.63</v>
      </c>
      <c r="Q527" s="28">
        <v>112362.59</v>
      </c>
      <c r="R527" s="29">
        <v>66809.039999999994</v>
      </c>
      <c r="S527" s="25">
        <v>0</v>
      </c>
      <c r="T527" s="25">
        <v>2</v>
      </c>
      <c r="U527" s="25" t="s">
        <v>85</v>
      </c>
      <c r="V527" s="30" t="s">
        <v>33</v>
      </c>
    </row>
    <row r="528" spans="1:22" x14ac:dyDescent="0.25">
      <c r="A528" s="24" t="s">
        <v>878</v>
      </c>
      <c r="B528" s="25" t="s">
        <v>879</v>
      </c>
      <c r="C528" s="25">
        <v>54</v>
      </c>
      <c r="D528" s="25" t="s">
        <v>23</v>
      </c>
      <c r="E528" s="25" t="s">
        <v>63</v>
      </c>
      <c r="F528" s="26">
        <v>45910.291666666657</v>
      </c>
      <c r="G528" s="26">
        <v>45911.291666666657</v>
      </c>
      <c r="H528" s="25" t="s">
        <v>148</v>
      </c>
      <c r="I528" s="25" t="s">
        <v>38</v>
      </c>
      <c r="J528" s="25" t="s">
        <v>89</v>
      </c>
      <c r="K528" s="25" t="s">
        <v>96</v>
      </c>
      <c r="L528" s="25" t="s">
        <v>29</v>
      </c>
      <c r="M528" s="25">
        <v>239</v>
      </c>
      <c r="N528" s="25" t="s">
        <v>191</v>
      </c>
      <c r="O528" s="25" t="s">
        <v>84</v>
      </c>
      <c r="P528" s="27">
        <v>96367.42</v>
      </c>
      <c r="Q528" s="28" t="s">
        <v>2558</v>
      </c>
      <c r="R528" s="29">
        <v>37045.440000000002</v>
      </c>
      <c r="S528" s="25">
        <v>1</v>
      </c>
      <c r="T528" s="25">
        <v>4</v>
      </c>
      <c r="U528" s="25" t="s">
        <v>53</v>
      </c>
      <c r="V528" s="30" t="s">
        <v>77</v>
      </c>
    </row>
    <row r="529" spans="1:22" x14ac:dyDescent="0.25">
      <c r="A529" s="24" t="s">
        <v>880</v>
      </c>
      <c r="B529" s="25" t="s">
        <v>2559</v>
      </c>
      <c r="C529" s="25">
        <v>43</v>
      </c>
      <c r="D529" s="25" t="s">
        <v>56</v>
      </c>
      <c r="E529" s="25" t="s">
        <v>100</v>
      </c>
      <c r="F529" s="26">
        <v>45392.5</v>
      </c>
      <c r="G529" s="26">
        <v>45398.5</v>
      </c>
      <c r="H529" s="25" t="s">
        <v>71</v>
      </c>
      <c r="I529" s="25" t="s">
        <v>65</v>
      </c>
      <c r="J529" s="25" t="s">
        <v>101</v>
      </c>
      <c r="K529" s="25" t="s">
        <v>96</v>
      </c>
      <c r="L529" s="25" t="s">
        <v>40</v>
      </c>
      <c r="M529" s="25">
        <v>294</v>
      </c>
      <c r="N529" s="25" t="s">
        <v>191</v>
      </c>
      <c r="O529" s="25" t="s">
        <v>31</v>
      </c>
      <c r="P529" s="27">
        <v>141217.95000000001</v>
      </c>
      <c r="Q529" s="28">
        <v>15696.82</v>
      </c>
      <c r="R529" s="29">
        <v>125521.13</v>
      </c>
      <c r="S529" s="25">
        <v>6</v>
      </c>
      <c r="T529" s="25">
        <v>5</v>
      </c>
      <c r="U529" s="25" t="s">
        <v>67</v>
      </c>
      <c r="V529" s="30" t="s">
        <v>33</v>
      </c>
    </row>
    <row r="530" spans="1:22" x14ac:dyDescent="0.25">
      <c r="A530" s="24" t="s">
        <v>882</v>
      </c>
      <c r="B530" s="25" t="s">
        <v>287</v>
      </c>
      <c r="C530" s="25">
        <v>45</v>
      </c>
      <c r="D530" s="25" t="s">
        <v>56</v>
      </c>
      <c r="E530" s="25" t="s">
        <v>111</v>
      </c>
      <c r="F530" s="26">
        <v>45341.208333333343</v>
      </c>
      <c r="G530" s="26">
        <v>45342.208333333343</v>
      </c>
      <c r="H530" s="25" t="s">
        <v>2427</v>
      </c>
      <c r="I530" s="25" t="s">
        <v>72</v>
      </c>
      <c r="J530" s="25" t="s">
        <v>145</v>
      </c>
      <c r="K530" s="25" t="s">
        <v>28</v>
      </c>
      <c r="L530" s="25" t="s">
        <v>50</v>
      </c>
      <c r="M530" s="25">
        <v>485</v>
      </c>
      <c r="N530" s="25" t="s">
        <v>30</v>
      </c>
      <c r="O530" s="25" t="s">
        <v>104</v>
      </c>
      <c r="P530" s="27">
        <v>33750.04</v>
      </c>
      <c r="Q530" s="28">
        <v>24484.86</v>
      </c>
      <c r="R530" s="29">
        <v>9265.18</v>
      </c>
      <c r="S530" s="25">
        <v>1</v>
      </c>
      <c r="T530" s="25"/>
      <c r="U530" s="25" t="s">
        <v>124</v>
      </c>
      <c r="V530" s="30" t="s">
        <v>33</v>
      </c>
    </row>
    <row r="531" spans="1:22" x14ac:dyDescent="0.25">
      <c r="A531" s="24" t="s">
        <v>883</v>
      </c>
      <c r="B531" s="25" t="s">
        <v>359</v>
      </c>
      <c r="C531" s="25">
        <v>2</v>
      </c>
      <c r="D531" s="25" t="s">
        <v>23</v>
      </c>
      <c r="E531" s="25" t="s">
        <v>70</v>
      </c>
      <c r="F531" s="26">
        <v>45346.958333333343</v>
      </c>
      <c r="G531" s="26">
        <v>45352.958333333343</v>
      </c>
      <c r="H531" s="25" t="s">
        <v>71</v>
      </c>
      <c r="I531" s="25" t="s">
        <v>26</v>
      </c>
      <c r="J531" s="25" t="s">
        <v>89</v>
      </c>
      <c r="K531" s="25" t="s">
        <v>137</v>
      </c>
      <c r="L531" s="25" t="s">
        <v>50</v>
      </c>
      <c r="M531" s="25">
        <v>463</v>
      </c>
      <c r="N531" s="25" t="s">
        <v>108</v>
      </c>
      <c r="O531" s="25" t="s">
        <v>52</v>
      </c>
      <c r="P531" s="27">
        <v>122561.42</v>
      </c>
      <c r="Q531" s="28">
        <v>46134.49</v>
      </c>
      <c r="R531" s="29">
        <v>76426.929999999993</v>
      </c>
      <c r="S531" s="25">
        <v>6</v>
      </c>
      <c r="T531" s="25">
        <v>4</v>
      </c>
      <c r="U531" s="25" t="s">
        <v>67</v>
      </c>
      <c r="V531" s="30" t="s">
        <v>77</v>
      </c>
    </row>
    <row r="532" spans="1:22" x14ac:dyDescent="0.25">
      <c r="A532" s="24" t="s">
        <v>884</v>
      </c>
      <c r="B532" s="25" t="s">
        <v>535</v>
      </c>
      <c r="C532" s="25">
        <v>36</v>
      </c>
      <c r="D532" s="25" t="s">
        <v>56</v>
      </c>
      <c r="E532" s="25" t="s">
        <v>36</v>
      </c>
      <c r="F532" s="26">
        <v>45604.541666666657</v>
      </c>
      <c r="G532" s="26">
        <v>45609</v>
      </c>
      <c r="H532" s="25" t="s">
        <v>2427</v>
      </c>
      <c r="I532" s="25" t="s">
        <v>65</v>
      </c>
      <c r="J532" s="25" t="s">
        <v>101</v>
      </c>
      <c r="K532" s="25" t="s">
        <v>28</v>
      </c>
      <c r="L532" s="25" t="s">
        <v>50</v>
      </c>
      <c r="M532" s="25">
        <v>147</v>
      </c>
      <c r="N532" s="25" t="s">
        <v>191</v>
      </c>
      <c r="O532" s="25" t="s">
        <v>75</v>
      </c>
      <c r="P532" s="27">
        <v>15189.74</v>
      </c>
      <c r="Q532" s="28">
        <v>3281.49</v>
      </c>
      <c r="R532" s="29">
        <v>11908.25</v>
      </c>
      <c r="S532" s="25">
        <v>5</v>
      </c>
      <c r="T532" s="25">
        <v>1</v>
      </c>
      <c r="U532" s="25" t="s">
        <v>151</v>
      </c>
      <c r="V532" s="30" t="s">
        <v>77</v>
      </c>
    </row>
    <row r="533" spans="1:22" x14ac:dyDescent="0.25">
      <c r="A533" s="24" t="s">
        <v>885</v>
      </c>
      <c r="B533" s="25" t="s">
        <v>886</v>
      </c>
      <c r="C533" s="25">
        <v>64</v>
      </c>
      <c r="D533" s="25" t="s">
        <v>23</v>
      </c>
      <c r="E533" s="25" t="s">
        <v>111</v>
      </c>
      <c r="F533" s="26">
        <v>45783.625</v>
      </c>
      <c r="G533" s="26">
        <v>45786.625</v>
      </c>
      <c r="H533" s="25" t="s">
        <v>81</v>
      </c>
      <c r="I533" s="25" t="s">
        <v>47</v>
      </c>
      <c r="J533" s="25" t="s">
        <v>27</v>
      </c>
      <c r="K533" s="25" t="s">
        <v>90</v>
      </c>
      <c r="L533" s="25" t="s">
        <v>29</v>
      </c>
      <c r="M533" s="25">
        <v>308</v>
      </c>
      <c r="N533" s="25" t="s">
        <v>97</v>
      </c>
      <c r="O533" s="25" t="s">
        <v>84</v>
      </c>
      <c r="P533" s="27">
        <v>111507.16</v>
      </c>
      <c r="Q533" s="28">
        <v>91413.32</v>
      </c>
      <c r="R533" s="29">
        <v>20093.84</v>
      </c>
      <c r="S533" s="25">
        <v>3</v>
      </c>
      <c r="T533" s="25"/>
      <c r="U533" s="25" t="s">
        <v>85</v>
      </c>
      <c r="V533" s="30" t="s">
        <v>77</v>
      </c>
    </row>
    <row r="534" spans="1:22" x14ac:dyDescent="0.25">
      <c r="A534" s="24" t="s">
        <v>887</v>
      </c>
      <c r="B534" s="25" t="s">
        <v>532</v>
      </c>
      <c r="C534" s="25">
        <v>85</v>
      </c>
      <c r="D534" s="25" t="s">
        <v>56</v>
      </c>
      <c r="E534" s="25" t="s">
        <v>111</v>
      </c>
      <c r="F534" s="26">
        <v>45522.208333333343</v>
      </c>
      <c r="G534" s="26">
        <v>45524.208333333343</v>
      </c>
      <c r="H534" s="25" t="s">
        <v>33</v>
      </c>
      <c r="I534" s="25" t="s">
        <v>58</v>
      </c>
      <c r="J534" s="25" t="s">
        <v>73</v>
      </c>
      <c r="K534" s="25" t="s">
        <v>102</v>
      </c>
      <c r="L534" s="25" t="s">
        <v>29</v>
      </c>
      <c r="M534" s="25">
        <v>288</v>
      </c>
      <c r="N534" s="25" t="s">
        <v>91</v>
      </c>
      <c r="O534" s="25" t="s">
        <v>66</v>
      </c>
      <c r="P534" s="27">
        <v>93192.68</v>
      </c>
      <c r="Q534" s="28">
        <v>79888.05</v>
      </c>
      <c r="R534" s="29">
        <v>13304.63</v>
      </c>
      <c r="S534" s="25">
        <v>2</v>
      </c>
      <c r="T534" s="25">
        <v>4</v>
      </c>
      <c r="U534" s="25" t="s">
        <v>92</v>
      </c>
      <c r="V534" s="30" t="s">
        <v>42</v>
      </c>
    </row>
    <row r="535" spans="1:22" x14ac:dyDescent="0.25">
      <c r="A535" s="24" t="s">
        <v>888</v>
      </c>
      <c r="B535" s="25" t="s">
        <v>788</v>
      </c>
      <c r="C535" s="25">
        <v>32</v>
      </c>
      <c r="D535" s="25" t="s">
        <v>23</v>
      </c>
      <c r="E535" s="25" t="s">
        <v>36</v>
      </c>
      <c r="F535" s="26">
        <v>45563.25</v>
      </c>
      <c r="G535" s="26">
        <v>45566.25</v>
      </c>
      <c r="H535" s="25" t="s">
        <v>37</v>
      </c>
      <c r="I535" s="25" t="s">
        <v>72</v>
      </c>
      <c r="J535" s="25" t="s">
        <v>39</v>
      </c>
      <c r="K535" s="25" t="s">
        <v>137</v>
      </c>
      <c r="L535" s="25" t="s">
        <v>29</v>
      </c>
      <c r="M535" s="25">
        <v>478</v>
      </c>
      <c r="N535" s="25" t="s">
        <v>30</v>
      </c>
      <c r="O535" s="25" t="s">
        <v>104</v>
      </c>
      <c r="P535" s="27">
        <v>40317.18</v>
      </c>
      <c r="Q535" s="28">
        <v>11060.53</v>
      </c>
      <c r="R535" s="29">
        <v>29256.65</v>
      </c>
      <c r="S535" s="25">
        <v>3</v>
      </c>
      <c r="T535" s="25"/>
      <c r="U535" s="25" t="s">
        <v>124</v>
      </c>
      <c r="V535" s="30" t="s">
        <v>33</v>
      </c>
    </row>
    <row r="536" spans="1:22" x14ac:dyDescent="0.25">
      <c r="A536" s="24" t="s">
        <v>889</v>
      </c>
      <c r="B536" s="25" t="s">
        <v>166</v>
      </c>
      <c r="C536" s="25">
        <v>46</v>
      </c>
      <c r="D536" s="25" t="s">
        <v>23</v>
      </c>
      <c r="E536" s="25" t="s">
        <v>45</v>
      </c>
      <c r="F536" s="26">
        <v>45654.125</v>
      </c>
      <c r="G536" s="26">
        <v>45658.125</v>
      </c>
      <c r="H536" s="25" t="s">
        <v>33</v>
      </c>
      <c r="I536" s="25" t="s">
        <v>58</v>
      </c>
      <c r="J536" s="25" t="s">
        <v>169</v>
      </c>
      <c r="K536" s="25" t="s">
        <v>137</v>
      </c>
      <c r="L536" s="25" t="s">
        <v>29</v>
      </c>
      <c r="M536" s="25">
        <v>280</v>
      </c>
      <c r="N536" s="25" t="s">
        <v>91</v>
      </c>
      <c r="O536" s="25" t="s">
        <v>75</v>
      </c>
      <c r="P536" s="27">
        <v>73269.149999999994</v>
      </c>
      <c r="Q536" s="28">
        <v>584.49</v>
      </c>
      <c r="R536" s="29">
        <v>72684.66</v>
      </c>
      <c r="S536" s="25">
        <v>4</v>
      </c>
      <c r="T536" s="25">
        <v>4</v>
      </c>
      <c r="U536" s="25" t="s">
        <v>85</v>
      </c>
      <c r="V536" s="30" t="s">
        <v>42</v>
      </c>
    </row>
    <row r="537" spans="1:22" x14ac:dyDescent="0.25">
      <c r="A537" s="24" t="s">
        <v>890</v>
      </c>
      <c r="B537" s="25" t="s">
        <v>645</v>
      </c>
      <c r="C537" s="25">
        <v>20</v>
      </c>
      <c r="D537" s="25" t="s">
        <v>56</v>
      </c>
      <c r="E537" s="25" t="s">
        <v>100</v>
      </c>
      <c r="F537" s="26">
        <v>46079.875</v>
      </c>
      <c r="G537" s="26">
        <v>46080.875</v>
      </c>
      <c r="H537" s="25" t="s">
        <v>88</v>
      </c>
      <c r="I537" s="25" t="s">
        <v>58</v>
      </c>
      <c r="J537" s="25" t="s">
        <v>120</v>
      </c>
      <c r="K537" s="25" t="s">
        <v>90</v>
      </c>
      <c r="L537" s="25" t="s">
        <v>50</v>
      </c>
      <c r="M537" s="25">
        <v>216</v>
      </c>
      <c r="N537" s="25" t="s">
        <v>113</v>
      </c>
      <c r="O537" s="25" t="s">
        <v>75</v>
      </c>
      <c r="P537" s="27">
        <v>72071.55</v>
      </c>
      <c r="Q537" s="28">
        <v>19412.939999999999</v>
      </c>
      <c r="R537" s="29">
        <v>52658.61</v>
      </c>
      <c r="S537" s="25">
        <v>1</v>
      </c>
      <c r="T537" s="25">
        <v>4</v>
      </c>
      <c r="U537" s="25" t="s">
        <v>67</v>
      </c>
      <c r="V537" s="30" t="s">
        <v>77</v>
      </c>
    </row>
    <row r="538" spans="1:22" x14ac:dyDescent="0.25">
      <c r="A538" s="24" t="s">
        <v>891</v>
      </c>
      <c r="B538" s="25" t="s">
        <v>865</v>
      </c>
      <c r="C538" s="25">
        <v>18</v>
      </c>
      <c r="D538" s="25" t="s">
        <v>56</v>
      </c>
      <c r="E538" s="25" t="s">
        <v>45</v>
      </c>
      <c r="F538" s="26">
        <v>45405.25</v>
      </c>
      <c r="G538" s="26">
        <v>45414.25</v>
      </c>
      <c r="H538" s="25" t="s">
        <v>81</v>
      </c>
      <c r="I538" s="25" t="s">
        <v>183</v>
      </c>
      <c r="J538" s="25" t="s">
        <v>169</v>
      </c>
      <c r="K538" s="25" t="s">
        <v>74</v>
      </c>
      <c r="L538" s="25" t="s">
        <v>50</v>
      </c>
      <c r="M538" s="25">
        <v>121</v>
      </c>
      <c r="N538" s="25" t="s">
        <v>91</v>
      </c>
      <c r="O538" s="25" t="s">
        <v>104</v>
      </c>
      <c r="P538" s="27">
        <v>71926.460000000006</v>
      </c>
      <c r="Q538" s="28">
        <v>48157.04</v>
      </c>
      <c r="R538" s="29">
        <v>23769.42</v>
      </c>
      <c r="S538" s="25" t="s">
        <v>2560</v>
      </c>
      <c r="T538" s="25">
        <v>1</v>
      </c>
      <c r="U538" s="25" t="s">
        <v>151</v>
      </c>
      <c r="V538" s="30" t="s">
        <v>77</v>
      </c>
    </row>
    <row r="539" spans="1:22" x14ac:dyDescent="0.25">
      <c r="A539" s="24" t="s">
        <v>892</v>
      </c>
      <c r="B539" s="25" t="s">
        <v>491</v>
      </c>
      <c r="C539" s="25">
        <v>63</v>
      </c>
      <c r="D539" s="25" t="s">
        <v>56</v>
      </c>
      <c r="E539" s="25" t="s">
        <v>63</v>
      </c>
      <c r="F539" s="26">
        <v>46035.958333333343</v>
      </c>
      <c r="G539" s="26">
        <v>46039.958333333343</v>
      </c>
      <c r="H539" s="25" t="s">
        <v>71</v>
      </c>
      <c r="I539" s="25" t="s">
        <v>95</v>
      </c>
      <c r="J539" s="25" t="s">
        <v>89</v>
      </c>
      <c r="K539" s="25" t="s">
        <v>102</v>
      </c>
      <c r="L539" s="25" t="s">
        <v>83</v>
      </c>
      <c r="M539" s="25">
        <v>168</v>
      </c>
      <c r="N539" s="25" t="s">
        <v>191</v>
      </c>
      <c r="O539" s="25" t="s">
        <v>31</v>
      </c>
      <c r="P539" s="27">
        <v>172445.63</v>
      </c>
      <c r="Q539" s="28">
        <v>123029.9</v>
      </c>
      <c r="R539" s="29">
        <v>49415.73</v>
      </c>
      <c r="S539" s="25">
        <v>4</v>
      </c>
      <c r="T539" s="25">
        <v>2</v>
      </c>
      <c r="U539" s="25" t="s">
        <v>76</v>
      </c>
      <c r="V539" s="30" t="s">
        <v>77</v>
      </c>
    </row>
    <row r="540" spans="1:22" x14ac:dyDescent="0.25">
      <c r="A540" s="24" t="s">
        <v>893</v>
      </c>
      <c r="B540" s="25" t="s">
        <v>141</v>
      </c>
      <c r="C540" s="25">
        <v>44</v>
      </c>
      <c r="D540" s="25" t="s">
        <v>56</v>
      </c>
      <c r="E540" s="25" t="s">
        <v>45</v>
      </c>
      <c r="F540" s="26">
        <v>45588.375</v>
      </c>
      <c r="G540" s="26">
        <v>45593.375</v>
      </c>
      <c r="H540" s="25" t="s">
        <v>33</v>
      </c>
      <c r="I540" s="25" t="s">
        <v>183</v>
      </c>
      <c r="J540" s="25" t="s">
        <v>89</v>
      </c>
      <c r="K540" s="25" t="s">
        <v>123</v>
      </c>
      <c r="L540" s="25" t="s">
        <v>83</v>
      </c>
      <c r="M540" s="25">
        <v>143</v>
      </c>
      <c r="N540" s="25" t="s">
        <v>30</v>
      </c>
      <c r="O540" s="25" t="s">
        <v>52</v>
      </c>
      <c r="P540" s="27">
        <v>45722.89</v>
      </c>
      <c r="Q540" s="28">
        <v>6275.29</v>
      </c>
      <c r="R540" s="29">
        <v>39447.599999999999</v>
      </c>
      <c r="S540" s="25">
        <v>5</v>
      </c>
      <c r="T540" s="25">
        <v>5</v>
      </c>
      <c r="U540" s="25" t="s">
        <v>53</v>
      </c>
      <c r="V540" s="30" t="s">
        <v>77</v>
      </c>
    </row>
    <row r="541" spans="1:22" x14ac:dyDescent="0.25">
      <c r="A541" s="24" t="s">
        <v>894</v>
      </c>
      <c r="B541" s="25" t="s">
        <v>895</v>
      </c>
      <c r="C541" s="25">
        <v>32</v>
      </c>
      <c r="D541" s="25" t="s">
        <v>56</v>
      </c>
      <c r="E541" s="25" t="s">
        <v>45</v>
      </c>
      <c r="F541" s="26">
        <v>46009.958333333343</v>
      </c>
      <c r="G541" s="26">
        <v>46014.958333333343</v>
      </c>
      <c r="H541" s="25" t="s">
        <v>25</v>
      </c>
      <c r="I541" s="25" t="s">
        <v>58</v>
      </c>
      <c r="J541" s="25" t="s">
        <v>27</v>
      </c>
      <c r="K541" s="25" t="s">
        <v>28</v>
      </c>
      <c r="L541" s="25" t="s">
        <v>40</v>
      </c>
      <c r="M541" s="25">
        <v>197</v>
      </c>
      <c r="N541" s="25" t="s">
        <v>91</v>
      </c>
      <c r="O541" s="25" t="s">
        <v>66</v>
      </c>
      <c r="P541" s="27">
        <v>42445.08</v>
      </c>
      <c r="Q541" s="28">
        <v>5053.78</v>
      </c>
      <c r="R541" s="29" t="s">
        <v>2561</v>
      </c>
      <c r="S541" s="25">
        <v>5</v>
      </c>
      <c r="T541" s="25">
        <v>1</v>
      </c>
      <c r="U541" s="25" t="s">
        <v>114</v>
      </c>
      <c r="V541" s="30" t="s">
        <v>42</v>
      </c>
    </row>
    <row r="542" spans="1:22" x14ac:dyDescent="0.25">
      <c r="A542" s="24" t="s">
        <v>896</v>
      </c>
      <c r="B542" s="25" t="s">
        <v>2562</v>
      </c>
      <c r="C542" s="25">
        <v>26</v>
      </c>
      <c r="D542" s="25" t="s">
        <v>23</v>
      </c>
      <c r="E542" s="25" t="s">
        <v>36</v>
      </c>
      <c r="F542" s="26">
        <v>45605.916666666657</v>
      </c>
      <c r="G542" s="26">
        <v>45613.916666666657</v>
      </c>
      <c r="H542" s="25" t="s">
        <v>117</v>
      </c>
      <c r="I542" s="25" t="s">
        <v>38</v>
      </c>
      <c r="J542" s="25" t="s">
        <v>89</v>
      </c>
      <c r="K542" s="25" t="s">
        <v>102</v>
      </c>
      <c r="L542" s="25" t="s">
        <v>40</v>
      </c>
      <c r="M542" s="25">
        <v>214</v>
      </c>
      <c r="N542" s="25" t="s">
        <v>51</v>
      </c>
      <c r="O542" s="25" t="s">
        <v>52</v>
      </c>
      <c r="P542" s="27">
        <v>77554.539999999994</v>
      </c>
      <c r="Q542" s="28">
        <v>4282.1499999999996</v>
      </c>
      <c r="R542" s="29">
        <v>73272.39</v>
      </c>
      <c r="S542" s="25">
        <v>8</v>
      </c>
      <c r="T542" s="25">
        <v>4</v>
      </c>
      <c r="U542" s="25" t="s">
        <v>53</v>
      </c>
      <c r="V542" s="30" t="s">
        <v>33</v>
      </c>
    </row>
    <row r="543" spans="1:22" x14ac:dyDescent="0.25">
      <c r="A543" s="24" t="s">
        <v>897</v>
      </c>
      <c r="B543" s="25" t="s">
        <v>652</v>
      </c>
      <c r="C543" s="25">
        <v>36</v>
      </c>
      <c r="D543" s="25" t="s">
        <v>56</v>
      </c>
      <c r="E543" s="25" t="s">
        <v>111</v>
      </c>
      <c r="F543" s="26">
        <v>45478.041666666657</v>
      </c>
      <c r="G543" s="26">
        <v>45482.041666666657</v>
      </c>
      <c r="H543" s="25" t="s">
        <v>81</v>
      </c>
      <c r="I543" s="25" t="s">
        <v>65</v>
      </c>
      <c r="J543" s="25" t="s">
        <v>169</v>
      </c>
      <c r="K543" s="25" t="s">
        <v>96</v>
      </c>
      <c r="L543" s="25" t="s">
        <v>29</v>
      </c>
      <c r="M543" s="25">
        <v>127</v>
      </c>
      <c r="N543" s="25" t="s">
        <v>51</v>
      </c>
      <c r="O543" s="25" t="s">
        <v>66</v>
      </c>
      <c r="P543" s="27">
        <v>39337.99</v>
      </c>
      <c r="Q543" s="28">
        <v>16712.84</v>
      </c>
      <c r="R543" s="29">
        <v>22625.15</v>
      </c>
      <c r="S543" s="25">
        <v>4</v>
      </c>
      <c r="T543" s="25">
        <v>5</v>
      </c>
      <c r="U543" s="25" t="s">
        <v>151</v>
      </c>
      <c r="V543" s="30" t="s">
        <v>77</v>
      </c>
    </row>
    <row r="544" spans="1:22" x14ac:dyDescent="0.25">
      <c r="A544" s="24" t="s">
        <v>898</v>
      </c>
      <c r="B544" s="25" t="s">
        <v>899</v>
      </c>
      <c r="C544" s="25">
        <v>43</v>
      </c>
      <c r="D544" s="25" t="s">
        <v>56</v>
      </c>
      <c r="E544" s="25" t="s">
        <v>63</v>
      </c>
      <c r="F544" s="26">
        <v>45991.708333333343</v>
      </c>
      <c r="G544" s="26">
        <v>45997.708333333343</v>
      </c>
      <c r="H544" s="25" t="s">
        <v>88</v>
      </c>
      <c r="I544" s="25" t="s">
        <v>144</v>
      </c>
      <c r="J544" s="25" t="s">
        <v>59</v>
      </c>
      <c r="K544" s="25" t="s">
        <v>96</v>
      </c>
      <c r="L544" s="25" t="s">
        <v>40</v>
      </c>
      <c r="M544" s="25">
        <v>270</v>
      </c>
      <c r="N544" s="25" t="s">
        <v>51</v>
      </c>
      <c r="O544" s="25" t="s">
        <v>66</v>
      </c>
      <c r="P544" s="27">
        <v>133820.64000000001</v>
      </c>
      <c r="Q544" s="28">
        <v>43524.69</v>
      </c>
      <c r="R544" s="29">
        <v>90295.95</v>
      </c>
      <c r="S544" s="25">
        <v>6</v>
      </c>
      <c r="T544" s="25"/>
      <c r="U544" s="25" t="s">
        <v>151</v>
      </c>
      <c r="V544" s="30" t="s">
        <v>33</v>
      </c>
    </row>
    <row r="545" spans="1:22" x14ac:dyDescent="0.25">
      <c r="A545" s="24" t="s">
        <v>900</v>
      </c>
      <c r="B545" s="25" t="s">
        <v>901</v>
      </c>
      <c r="C545" s="25">
        <v>50</v>
      </c>
      <c r="D545" s="25" t="s">
        <v>23</v>
      </c>
      <c r="E545" s="25" t="s">
        <v>63</v>
      </c>
      <c r="F545" s="26">
        <v>45334.75</v>
      </c>
      <c r="G545" s="26">
        <v>45336.75</v>
      </c>
      <c r="H545" s="25" t="s">
        <v>88</v>
      </c>
      <c r="I545" s="25" t="s">
        <v>26</v>
      </c>
      <c r="J545" s="25" t="s">
        <v>59</v>
      </c>
      <c r="K545" s="25" t="s">
        <v>28</v>
      </c>
      <c r="L545" s="25" t="s">
        <v>40</v>
      </c>
      <c r="M545" s="25">
        <v>199</v>
      </c>
      <c r="N545" s="25" t="s">
        <v>113</v>
      </c>
      <c r="O545" s="25" t="s">
        <v>52</v>
      </c>
      <c r="P545" s="27">
        <v>166701.85999999999</v>
      </c>
      <c r="Q545" s="28">
        <v>11234.31</v>
      </c>
      <c r="R545" s="29">
        <v>155467.54999999999</v>
      </c>
      <c r="S545" s="25">
        <v>2</v>
      </c>
      <c r="T545" s="25">
        <v>5</v>
      </c>
      <c r="U545" s="25" t="s">
        <v>67</v>
      </c>
      <c r="V545" s="30" t="s">
        <v>33</v>
      </c>
    </row>
    <row r="546" spans="1:22" x14ac:dyDescent="0.25">
      <c r="A546" s="24" t="s">
        <v>902</v>
      </c>
      <c r="B546" s="25" t="s">
        <v>153</v>
      </c>
      <c r="C546" s="25">
        <v>20</v>
      </c>
      <c r="D546" s="25" t="s">
        <v>23</v>
      </c>
      <c r="E546" s="25" t="s">
        <v>70</v>
      </c>
      <c r="F546" s="26">
        <v>46020.333333333343</v>
      </c>
      <c r="G546" s="26">
        <v>46031.333333333343</v>
      </c>
      <c r="H546" s="25" t="s">
        <v>71</v>
      </c>
      <c r="I546" s="25" t="s">
        <v>65</v>
      </c>
      <c r="J546" s="25" t="s">
        <v>89</v>
      </c>
      <c r="K546" s="25" t="s">
        <v>102</v>
      </c>
      <c r="L546" s="25" t="s">
        <v>50</v>
      </c>
      <c r="M546" s="25">
        <v>288</v>
      </c>
      <c r="N546" s="25" t="s">
        <v>113</v>
      </c>
      <c r="O546" s="25" t="s">
        <v>104</v>
      </c>
      <c r="P546" s="27">
        <v>113930.84</v>
      </c>
      <c r="Q546" s="28">
        <v>12040.9</v>
      </c>
      <c r="R546" s="29">
        <v>101889.94</v>
      </c>
      <c r="S546" s="25">
        <v>11</v>
      </c>
      <c r="T546" s="25">
        <v>4</v>
      </c>
      <c r="U546" s="25" t="s">
        <v>32</v>
      </c>
      <c r="V546" s="30" t="s">
        <v>77</v>
      </c>
    </row>
    <row r="547" spans="1:22" x14ac:dyDescent="0.25">
      <c r="A547" s="24" t="s">
        <v>903</v>
      </c>
      <c r="B547" s="25" t="s">
        <v>592</v>
      </c>
      <c r="C547" s="25">
        <v>3</v>
      </c>
      <c r="D547" s="25" t="s">
        <v>23</v>
      </c>
      <c r="E547" s="25" t="s">
        <v>80</v>
      </c>
      <c r="F547" s="26">
        <v>45588.041666666657</v>
      </c>
      <c r="G547" s="26">
        <v>45592.041666666657</v>
      </c>
      <c r="H547" s="25" t="s">
        <v>33</v>
      </c>
      <c r="I547" s="25" t="s">
        <v>72</v>
      </c>
      <c r="J547" s="25" t="s">
        <v>27</v>
      </c>
      <c r="K547" s="25" t="s">
        <v>90</v>
      </c>
      <c r="L547" s="25" t="s">
        <v>29</v>
      </c>
      <c r="M547" s="25">
        <v>456</v>
      </c>
      <c r="N547" s="25" t="s">
        <v>108</v>
      </c>
      <c r="O547" s="25" t="s">
        <v>66</v>
      </c>
      <c r="P547" s="27">
        <v>133717.66</v>
      </c>
      <c r="Q547" s="28">
        <v>47836.75</v>
      </c>
      <c r="R547" s="29">
        <v>85880.91</v>
      </c>
      <c r="S547" s="25">
        <v>4</v>
      </c>
      <c r="T547" s="25"/>
      <c r="U547" s="25" t="s">
        <v>67</v>
      </c>
      <c r="V547" s="30" t="s">
        <v>33</v>
      </c>
    </row>
    <row r="548" spans="1:22" x14ac:dyDescent="0.25">
      <c r="A548" s="24" t="s">
        <v>904</v>
      </c>
      <c r="B548" s="25" t="s">
        <v>905</v>
      </c>
      <c r="C548" s="25">
        <v>72</v>
      </c>
      <c r="D548" s="25" t="s">
        <v>56</v>
      </c>
      <c r="E548" s="25" t="s">
        <v>70</v>
      </c>
      <c r="F548" s="26">
        <v>45480</v>
      </c>
      <c r="G548" s="26">
        <v>45482</v>
      </c>
      <c r="H548" s="25" t="s">
        <v>81</v>
      </c>
      <c r="I548" s="25" t="s">
        <v>82</v>
      </c>
      <c r="J548" s="25" t="s">
        <v>101</v>
      </c>
      <c r="K548" s="25" t="s">
        <v>74</v>
      </c>
      <c r="L548" s="25" t="s">
        <v>40</v>
      </c>
      <c r="M548" s="25">
        <v>393</v>
      </c>
      <c r="N548" s="25" t="s">
        <v>108</v>
      </c>
      <c r="O548" s="25" t="s">
        <v>31</v>
      </c>
      <c r="P548" s="27">
        <v>107192.13</v>
      </c>
      <c r="Q548" s="28">
        <v>854.88</v>
      </c>
      <c r="R548" s="29">
        <v>106337.25</v>
      </c>
      <c r="S548" s="25">
        <v>2</v>
      </c>
      <c r="T548" s="25"/>
      <c r="U548" s="25" t="s">
        <v>85</v>
      </c>
      <c r="V548" s="30" t="s">
        <v>33</v>
      </c>
    </row>
    <row r="549" spans="1:22" x14ac:dyDescent="0.25">
      <c r="A549" s="24" t="s">
        <v>906</v>
      </c>
      <c r="B549" s="25" t="s">
        <v>525</v>
      </c>
      <c r="C549" s="25">
        <v>29</v>
      </c>
      <c r="D549" s="25" t="s">
        <v>56</v>
      </c>
      <c r="E549" s="25" t="s">
        <v>100</v>
      </c>
      <c r="F549" s="26">
        <v>45521.041666666657</v>
      </c>
      <c r="G549" s="26">
        <v>45523.041666666657</v>
      </c>
      <c r="H549" s="25" t="s">
        <v>37</v>
      </c>
      <c r="I549" s="25" t="s">
        <v>47</v>
      </c>
      <c r="J549" s="25" t="s">
        <v>48</v>
      </c>
      <c r="K549" s="25" t="s">
        <v>90</v>
      </c>
      <c r="L549" s="25" t="s">
        <v>40</v>
      </c>
      <c r="M549" s="25">
        <v>250</v>
      </c>
      <c r="N549" s="25" t="s">
        <v>97</v>
      </c>
      <c r="O549" s="25" t="s">
        <v>75</v>
      </c>
      <c r="P549" s="27">
        <v>115671.34</v>
      </c>
      <c r="Q549" s="28">
        <v>98070.95</v>
      </c>
      <c r="R549" s="29">
        <v>17600.39</v>
      </c>
      <c r="S549" s="25">
        <v>2</v>
      </c>
      <c r="T549" s="25">
        <v>3</v>
      </c>
      <c r="U549" s="25" t="s">
        <v>32</v>
      </c>
      <c r="V549" s="30" t="s">
        <v>77</v>
      </c>
    </row>
    <row r="550" spans="1:22" x14ac:dyDescent="0.25">
      <c r="A550" s="24" t="s">
        <v>907</v>
      </c>
      <c r="B550" s="25" t="s">
        <v>153</v>
      </c>
      <c r="C550" s="25">
        <v>15</v>
      </c>
      <c r="D550" s="25" t="s">
        <v>23</v>
      </c>
      <c r="E550" s="25" t="s">
        <v>36</v>
      </c>
      <c r="F550" s="26">
        <v>45377.916666666657</v>
      </c>
      <c r="G550" s="26">
        <v>45377.916666666657</v>
      </c>
      <c r="H550" s="25" t="s">
        <v>148</v>
      </c>
      <c r="I550" s="25" t="s">
        <v>82</v>
      </c>
      <c r="J550" s="25" t="s">
        <v>169</v>
      </c>
      <c r="K550" s="25" t="s">
        <v>60</v>
      </c>
      <c r="L550" s="25" t="s">
        <v>50</v>
      </c>
      <c r="M550" s="25">
        <v>470</v>
      </c>
      <c r="N550" s="25" t="s">
        <v>91</v>
      </c>
      <c r="O550" s="25" t="s">
        <v>52</v>
      </c>
      <c r="P550" s="27">
        <v>74389.2</v>
      </c>
      <c r="Q550" s="28">
        <v>40938.89</v>
      </c>
      <c r="R550" s="29">
        <v>33450.31</v>
      </c>
      <c r="S550" s="25">
        <v>0</v>
      </c>
      <c r="T550" s="25">
        <v>3</v>
      </c>
      <c r="U550" s="25" t="s">
        <v>32</v>
      </c>
      <c r="V550" s="30" t="s">
        <v>77</v>
      </c>
    </row>
    <row r="551" spans="1:22" x14ac:dyDescent="0.25">
      <c r="A551" s="24" t="s">
        <v>908</v>
      </c>
      <c r="B551" s="25" t="s">
        <v>143</v>
      </c>
      <c r="C551" s="25">
        <v>33</v>
      </c>
      <c r="D551" s="25" t="s">
        <v>23</v>
      </c>
      <c r="E551" s="25" t="s">
        <v>57</v>
      </c>
      <c r="F551" s="26">
        <v>45961</v>
      </c>
      <c r="G551" s="26">
        <v>45963</v>
      </c>
      <c r="H551" s="25" t="s">
        <v>2427</v>
      </c>
      <c r="I551" s="25" t="s">
        <v>82</v>
      </c>
      <c r="J551" s="25" t="s">
        <v>48</v>
      </c>
      <c r="K551" s="25" t="s">
        <v>49</v>
      </c>
      <c r="L551" s="25" t="s">
        <v>40</v>
      </c>
      <c r="M551" s="25">
        <v>327</v>
      </c>
      <c r="N551" s="25" t="s">
        <v>108</v>
      </c>
      <c r="O551" s="25" t="s">
        <v>104</v>
      </c>
      <c r="P551" s="27">
        <v>59380.95</v>
      </c>
      <c r="Q551" s="28">
        <v>10897.99</v>
      </c>
      <c r="R551" s="29" t="s">
        <v>2563</v>
      </c>
      <c r="S551" s="25">
        <v>2</v>
      </c>
      <c r="T551" s="25"/>
      <c r="U551" s="25" t="s">
        <v>32</v>
      </c>
      <c r="V551" s="30" t="s">
        <v>42</v>
      </c>
    </row>
    <row r="552" spans="1:22" x14ac:dyDescent="0.25">
      <c r="A552" s="24" t="s">
        <v>909</v>
      </c>
      <c r="B552" s="25" t="s">
        <v>589</v>
      </c>
      <c r="C552" s="25">
        <v>19</v>
      </c>
      <c r="D552" s="25" t="s">
        <v>56</v>
      </c>
      <c r="E552" s="25" t="s">
        <v>100</v>
      </c>
      <c r="F552" s="26">
        <v>45481.208333333343</v>
      </c>
      <c r="G552" s="26">
        <v>45481.208333333343</v>
      </c>
      <c r="H552" s="25" t="s">
        <v>88</v>
      </c>
      <c r="I552" s="25" t="s">
        <v>58</v>
      </c>
      <c r="J552" s="25" t="s">
        <v>73</v>
      </c>
      <c r="K552" s="25" t="s">
        <v>123</v>
      </c>
      <c r="L552" s="25" t="s">
        <v>40</v>
      </c>
      <c r="M552" s="25">
        <v>392</v>
      </c>
      <c r="N552" s="25" t="s">
        <v>113</v>
      </c>
      <c r="O552" s="25" t="s">
        <v>66</v>
      </c>
      <c r="P552" s="27">
        <v>169888.88</v>
      </c>
      <c r="Q552" s="28">
        <v>27584.17</v>
      </c>
      <c r="R552" s="29">
        <v>142304.71</v>
      </c>
      <c r="S552" s="25">
        <v>0</v>
      </c>
      <c r="T552" s="25">
        <v>3</v>
      </c>
      <c r="U552" s="25" t="s">
        <v>134</v>
      </c>
      <c r="V552" s="30" t="s">
        <v>77</v>
      </c>
    </row>
    <row r="553" spans="1:22" x14ac:dyDescent="0.25">
      <c r="A553" s="24" t="s">
        <v>910</v>
      </c>
      <c r="B553" s="25" t="s">
        <v>259</v>
      </c>
      <c r="C553" s="25">
        <v>78</v>
      </c>
      <c r="D553" s="25" t="s">
        <v>23</v>
      </c>
      <c r="E553" s="25" t="s">
        <v>80</v>
      </c>
      <c r="F553" s="26">
        <v>45543.583333333343</v>
      </c>
      <c r="G553" s="26">
        <v>45549.583333333343</v>
      </c>
      <c r="H553" s="25" t="s">
        <v>88</v>
      </c>
      <c r="I553" s="25" t="s">
        <v>26</v>
      </c>
      <c r="J553" s="25" t="s">
        <v>48</v>
      </c>
      <c r="K553" s="25" t="s">
        <v>49</v>
      </c>
      <c r="L553" s="25" t="s">
        <v>83</v>
      </c>
      <c r="M553" s="25">
        <v>152</v>
      </c>
      <c r="N553" s="25" t="s">
        <v>103</v>
      </c>
      <c r="O553" s="25" t="s">
        <v>104</v>
      </c>
      <c r="P553" s="27">
        <v>26006.5</v>
      </c>
      <c r="Q553" s="28">
        <v>0</v>
      </c>
      <c r="R553" s="29">
        <v>26006.5</v>
      </c>
      <c r="S553" s="25">
        <v>6</v>
      </c>
      <c r="T553" s="25"/>
      <c r="U553" s="25" t="s">
        <v>114</v>
      </c>
      <c r="V553" s="30" t="s">
        <v>77</v>
      </c>
    </row>
    <row r="554" spans="1:22" x14ac:dyDescent="0.25">
      <c r="A554" s="24" t="s">
        <v>911</v>
      </c>
      <c r="B554" s="25" t="s">
        <v>365</v>
      </c>
      <c r="C554" s="25">
        <v>2</v>
      </c>
      <c r="D554" s="25" t="s">
        <v>23</v>
      </c>
      <c r="E554" s="25" t="s">
        <v>80</v>
      </c>
      <c r="F554" s="26">
        <v>45438.833333333343</v>
      </c>
      <c r="G554" s="26">
        <v>45443.833333333343</v>
      </c>
      <c r="H554" s="25" t="s">
        <v>71</v>
      </c>
      <c r="I554" s="25" t="s">
        <v>65</v>
      </c>
      <c r="J554" s="25" t="s">
        <v>48</v>
      </c>
      <c r="K554" s="25" t="s">
        <v>137</v>
      </c>
      <c r="L554" s="25" t="s">
        <v>29</v>
      </c>
      <c r="M554" s="25">
        <v>105</v>
      </c>
      <c r="N554" s="25" t="s">
        <v>191</v>
      </c>
      <c r="O554" s="25" t="s">
        <v>66</v>
      </c>
      <c r="P554" s="27">
        <v>98313.08</v>
      </c>
      <c r="Q554" s="28">
        <v>72400.679999999993</v>
      </c>
      <c r="R554" s="29">
        <v>25912.400000000001</v>
      </c>
      <c r="S554" s="25">
        <v>5</v>
      </c>
      <c r="T554" s="25"/>
      <c r="U554" s="25" t="s">
        <v>134</v>
      </c>
      <c r="V554" s="30" t="s">
        <v>33</v>
      </c>
    </row>
    <row r="555" spans="1:22" x14ac:dyDescent="0.25">
      <c r="A555" s="24" t="s">
        <v>912</v>
      </c>
      <c r="B555" s="25" t="s">
        <v>218</v>
      </c>
      <c r="C555" s="25">
        <v>73</v>
      </c>
      <c r="D555" s="25" t="s">
        <v>56</v>
      </c>
      <c r="E555" s="25" t="s">
        <v>80</v>
      </c>
      <c r="F555" s="26">
        <v>45450.291666666657</v>
      </c>
      <c r="G555" s="26">
        <v>45451.291666666657</v>
      </c>
      <c r="H555" s="25" t="s">
        <v>71</v>
      </c>
      <c r="I555" s="25" t="s">
        <v>72</v>
      </c>
      <c r="J555" s="25" t="s">
        <v>169</v>
      </c>
      <c r="K555" s="25" t="s">
        <v>123</v>
      </c>
      <c r="L555" s="25" t="s">
        <v>29</v>
      </c>
      <c r="M555" s="25">
        <v>379</v>
      </c>
      <c r="N555" s="25" t="s">
        <v>41</v>
      </c>
      <c r="O555" s="25" t="s">
        <v>31</v>
      </c>
      <c r="P555" s="27" t="s">
        <v>2564</v>
      </c>
      <c r="Q555" s="28">
        <v>12572.85</v>
      </c>
      <c r="R555" s="29">
        <v>100933.37</v>
      </c>
      <c r="S555" s="25">
        <v>1</v>
      </c>
      <c r="T555" s="25"/>
      <c r="U555" s="25" t="s">
        <v>151</v>
      </c>
      <c r="V555" s="30" t="s">
        <v>77</v>
      </c>
    </row>
    <row r="556" spans="1:22" x14ac:dyDescent="0.25">
      <c r="A556" s="24" t="s">
        <v>913</v>
      </c>
      <c r="B556" s="25" t="s">
        <v>287</v>
      </c>
      <c r="C556" s="25">
        <v>54</v>
      </c>
      <c r="D556" s="25" t="s">
        <v>23</v>
      </c>
      <c r="E556" s="25" t="s">
        <v>80</v>
      </c>
      <c r="F556" s="26">
        <v>45729.5</v>
      </c>
      <c r="G556" s="26">
        <v>45732.5</v>
      </c>
      <c r="H556" s="25" t="s">
        <v>117</v>
      </c>
      <c r="I556" s="25" t="s">
        <v>65</v>
      </c>
      <c r="J556" s="25" t="s">
        <v>248</v>
      </c>
      <c r="K556" s="25" t="s">
        <v>74</v>
      </c>
      <c r="L556" s="25" t="s">
        <v>40</v>
      </c>
      <c r="M556" s="25">
        <v>281</v>
      </c>
      <c r="N556" s="25" t="s">
        <v>41</v>
      </c>
      <c r="O556" s="25" t="s">
        <v>104</v>
      </c>
      <c r="P556" s="27">
        <v>41820.36</v>
      </c>
      <c r="Q556" s="28">
        <v>33083.71</v>
      </c>
      <c r="R556" s="29">
        <v>8736.65</v>
      </c>
      <c r="S556" s="25" t="s">
        <v>2462</v>
      </c>
      <c r="T556" s="25">
        <v>4</v>
      </c>
      <c r="U556" s="25" t="s">
        <v>134</v>
      </c>
      <c r="V556" s="30" t="s">
        <v>33</v>
      </c>
    </row>
    <row r="557" spans="1:22" x14ac:dyDescent="0.25">
      <c r="A557" s="24" t="s">
        <v>914</v>
      </c>
      <c r="B557" s="25" t="s">
        <v>284</v>
      </c>
      <c r="C557" s="25">
        <v>14</v>
      </c>
      <c r="D557" s="25" t="s">
        <v>56</v>
      </c>
      <c r="E557" s="25" t="s">
        <v>24</v>
      </c>
      <c r="F557" s="26">
        <v>45413.458333333343</v>
      </c>
      <c r="G557" s="26">
        <v>45416.458333333343</v>
      </c>
      <c r="H557" s="25" t="s">
        <v>148</v>
      </c>
      <c r="I557" s="25" t="s">
        <v>144</v>
      </c>
      <c r="J557" s="25" t="s">
        <v>145</v>
      </c>
      <c r="K557" s="25" t="s">
        <v>60</v>
      </c>
      <c r="L557" s="25" t="s">
        <v>29</v>
      </c>
      <c r="M557" s="25">
        <v>123</v>
      </c>
      <c r="N557" s="25" t="s">
        <v>91</v>
      </c>
      <c r="O557" s="25" t="s">
        <v>66</v>
      </c>
      <c r="P557" s="27">
        <v>33285.1</v>
      </c>
      <c r="Q557" s="28">
        <v>15891.39</v>
      </c>
      <c r="R557" s="29">
        <v>17393.71</v>
      </c>
      <c r="S557" s="25">
        <v>3</v>
      </c>
      <c r="T557" s="25">
        <v>5</v>
      </c>
      <c r="U557" s="25" t="s">
        <v>151</v>
      </c>
      <c r="V557" s="30" t="s">
        <v>77</v>
      </c>
    </row>
    <row r="558" spans="1:22" x14ac:dyDescent="0.25">
      <c r="A558" s="24" t="s">
        <v>915</v>
      </c>
      <c r="B558" s="25" t="s">
        <v>493</v>
      </c>
      <c r="C558" s="25">
        <v>37</v>
      </c>
      <c r="D558" s="25" t="s">
        <v>56</v>
      </c>
      <c r="E558" s="25" t="s">
        <v>70</v>
      </c>
      <c r="F558" s="26">
        <v>45563.916666666657</v>
      </c>
      <c r="G558" s="26">
        <v>45564.916666666657</v>
      </c>
      <c r="H558" s="25" t="s">
        <v>88</v>
      </c>
      <c r="I558" s="25" t="s">
        <v>72</v>
      </c>
      <c r="J558" s="25" t="s">
        <v>39</v>
      </c>
      <c r="K558" s="25" t="s">
        <v>60</v>
      </c>
      <c r="L558" s="25" t="s">
        <v>29</v>
      </c>
      <c r="M558" s="25">
        <v>102</v>
      </c>
      <c r="N558" s="25" t="s">
        <v>91</v>
      </c>
      <c r="O558" s="25" t="s">
        <v>84</v>
      </c>
      <c r="P558" s="27">
        <v>140334.45000000001</v>
      </c>
      <c r="Q558" s="28">
        <v>18514.349999999999</v>
      </c>
      <c r="R558" s="29">
        <v>121820.1</v>
      </c>
      <c r="S558" s="25">
        <v>1</v>
      </c>
      <c r="T558" s="25"/>
      <c r="U558" s="25" t="s">
        <v>67</v>
      </c>
      <c r="V558" s="30" t="s">
        <v>42</v>
      </c>
    </row>
    <row r="559" spans="1:22" x14ac:dyDescent="0.25">
      <c r="A559" s="24" t="s">
        <v>916</v>
      </c>
      <c r="B559" s="25" t="s">
        <v>367</v>
      </c>
      <c r="C559" s="25">
        <v>74</v>
      </c>
      <c r="D559" s="25" t="s">
        <v>56</v>
      </c>
      <c r="E559" s="25" t="s">
        <v>63</v>
      </c>
      <c r="F559" s="26">
        <v>45422.208333333343</v>
      </c>
      <c r="G559" s="26">
        <v>45425.208333333343</v>
      </c>
      <c r="H559" s="25" t="s">
        <v>37</v>
      </c>
      <c r="I559" s="25" t="s">
        <v>26</v>
      </c>
      <c r="J559" s="25" t="s">
        <v>48</v>
      </c>
      <c r="K559" s="25" t="s">
        <v>60</v>
      </c>
      <c r="L559" s="25" t="s">
        <v>83</v>
      </c>
      <c r="M559" s="25">
        <v>281</v>
      </c>
      <c r="N559" s="25" t="s">
        <v>51</v>
      </c>
      <c r="O559" s="25" t="s">
        <v>66</v>
      </c>
      <c r="P559" s="27">
        <v>89715.86</v>
      </c>
      <c r="Q559" s="28">
        <v>38861.29</v>
      </c>
      <c r="R559" s="29">
        <v>50854.57</v>
      </c>
      <c r="S559" s="25">
        <v>3</v>
      </c>
      <c r="T559" s="25">
        <v>4</v>
      </c>
      <c r="U559" s="25" t="s">
        <v>32</v>
      </c>
      <c r="V559" s="30" t="s">
        <v>33</v>
      </c>
    </row>
    <row r="560" spans="1:22" x14ac:dyDescent="0.25">
      <c r="A560" s="24" t="s">
        <v>917</v>
      </c>
      <c r="B560" s="25" t="s">
        <v>150</v>
      </c>
      <c r="C560" s="25">
        <v>71</v>
      </c>
      <c r="D560" s="25" t="s">
        <v>56</v>
      </c>
      <c r="E560" s="25" t="s">
        <v>45</v>
      </c>
      <c r="F560" s="26">
        <v>45841.291666666657</v>
      </c>
      <c r="G560" s="26">
        <v>45844.291666666657</v>
      </c>
      <c r="H560" s="25" t="s">
        <v>2427</v>
      </c>
      <c r="I560" s="25" t="s">
        <v>47</v>
      </c>
      <c r="J560" s="25" t="s">
        <v>39</v>
      </c>
      <c r="K560" s="25" t="s">
        <v>102</v>
      </c>
      <c r="L560" s="25" t="s">
        <v>83</v>
      </c>
      <c r="M560" s="25">
        <v>143</v>
      </c>
      <c r="N560" s="25" t="s">
        <v>30</v>
      </c>
      <c r="O560" s="25" t="s">
        <v>84</v>
      </c>
      <c r="P560" s="27" t="s">
        <v>2565</v>
      </c>
      <c r="Q560" s="28">
        <v>66789.960000000006</v>
      </c>
      <c r="R560" s="29">
        <v>28769.89</v>
      </c>
      <c r="S560" s="25">
        <v>3</v>
      </c>
      <c r="T560" s="25"/>
      <c r="U560" s="25" t="s">
        <v>53</v>
      </c>
      <c r="V560" s="30" t="s">
        <v>33</v>
      </c>
    </row>
    <row r="561" spans="1:22" x14ac:dyDescent="0.25">
      <c r="A561" s="24" t="s">
        <v>918</v>
      </c>
      <c r="B561" s="25" t="s">
        <v>448</v>
      </c>
      <c r="C561" s="25">
        <v>1</v>
      </c>
      <c r="D561" s="25" t="s">
        <v>23</v>
      </c>
      <c r="E561" s="25" t="s">
        <v>100</v>
      </c>
      <c r="F561" s="26">
        <v>45428.125</v>
      </c>
      <c r="G561" s="26">
        <v>45431.125</v>
      </c>
      <c r="H561" s="25" t="s">
        <v>117</v>
      </c>
      <c r="I561" s="25" t="s">
        <v>95</v>
      </c>
      <c r="J561" s="25" t="s">
        <v>112</v>
      </c>
      <c r="K561" s="25" t="s">
        <v>123</v>
      </c>
      <c r="L561" s="25" t="s">
        <v>29</v>
      </c>
      <c r="M561" s="25">
        <v>279</v>
      </c>
      <c r="N561" s="25" t="s">
        <v>51</v>
      </c>
      <c r="O561" s="25" t="s">
        <v>104</v>
      </c>
      <c r="P561" s="27">
        <v>153002.14000000001</v>
      </c>
      <c r="Q561" s="28">
        <v>119356.24</v>
      </c>
      <c r="R561" s="29">
        <v>33645.9</v>
      </c>
      <c r="S561" s="25">
        <v>3</v>
      </c>
      <c r="T561" s="25"/>
      <c r="U561" s="25" t="s">
        <v>134</v>
      </c>
      <c r="V561" s="30" t="s">
        <v>77</v>
      </c>
    </row>
    <row r="562" spans="1:22" x14ac:dyDescent="0.25">
      <c r="A562" s="24" t="s">
        <v>919</v>
      </c>
      <c r="B562" s="25" t="s">
        <v>886</v>
      </c>
      <c r="C562" s="25">
        <v>54</v>
      </c>
      <c r="D562" s="25" t="s">
        <v>23</v>
      </c>
      <c r="E562" s="25" t="s">
        <v>80</v>
      </c>
      <c r="F562" s="26">
        <v>45412.916666666657</v>
      </c>
      <c r="G562" s="26">
        <v>45414.916666666657</v>
      </c>
      <c r="H562" s="25" t="s">
        <v>25</v>
      </c>
      <c r="I562" s="25" t="s">
        <v>65</v>
      </c>
      <c r="J562" s="25" t="s">
        <v>120</v>
      </c>
      <c r="K562" s="25" t="s">
        <v>90</v>
      </c>
      <c r="L562" s="25" t="s">
        <v>40</v>
      </c>
      <c r="M562" s="25">
        <v>294</v>
      </c>
      <c r="N562" s="25" t="s">
        <v>97</v>
      </c>
      <c r="O562" s="25" t="s">
        <v>84</v>
      </c>
      <c r="P562" s="27">
        <v>125757.87</v>
      </c>
      <c r="Q562" s="28">
        <v>48069.42</v>
      </c>
      <c r="R562" s="29">
        <v>77688.45</v>
      </c>
      <c r="S562" s="25">
        <v>2</v>
      </c>
      <c r="T562" s="25">
        <v>1</v>
      </c>
      <c r="U562" s="25" t="s">
        <v>124</v>
      </c>
      <c r="V562" s="30" t="s">
        <v>33</v>
      </c>
    </row>
    <row r="563" spans="1:22" x14ac:dyDescent="0.25">
      <c r="A563" s="24" t="s">
        <v>920</v>
      </c>
      <c r="B563" s="25" t="s">
        <v>207</v>
      </c>
      <c r="C563" s="25">
        <v>77</v>
      </c>
      <c r="D563" s="25" t="s">
        <v>23</v>
      </c>
      <c r="E563" s="25" t="s">
        <v>100</v>
      </c>
      <c r="F563" s="26">
        <v>45372.291666666657</v>
      </c>
      <c r="G563" s="26">
        <v>45373.291666666657</v>
      </c>
      <c r="H563" s="25" t="s">
        <v>117</v>
      </c>
      <c r="I563" s="25" t="s">
        <v>26</v>
      </c>
      <c r="J563" s="25" t="s">
        <v>169</v>
      </c>
      <c r="K563" s="25" t="s">
        <v>90</v>
      </c>
      <c r="L563" s="25" t="s">
        <v>29</v>
      </c>
      <c r="M563" s="25">
        <v>107</v>
      </c>
      <c r="N563" s="25" t="s">
        <v>30</v>
      </c>
      <c r="O563" s="25" t="s">
        <v>104</v>
      </c>
      <c r="P563" s="27">
        <v>28224.52</v>
      </c>
      <c r="Q563" s="28">
        <v>4633.96</v>
      </c>
      <c r="R563" s="29">
        <v>23590.560000000001</v>
      </c>
      <c r="S563" s="25">
        <v>1</v>
      </c>
      <c r="T563" s="25"/>
      <c r="U563" s="25" t="s">
        <v>114</v>
      </c>
      <c r="V563" s="30" t="s">
        <v>77</v>
      </c>
    </row>
    <row r="564" spans="1:22" x14ac:dyDescent="0.25">
      <c r="A564" s="24" t="s">
        <v>921</v>
      </c>
      <c r="B564" s="25" t="s">
        <v>922</v>
      </c>
      <c r="C564" s="25">
        <v>83</v>
      </c>
      <c r="D564" s="25" t="s">
        <v>23</v>
      </c>
      <c r="E564" s="25" t="s">
        <v>100</v>
      </c>
      <c r="F564" s="26">
        <v>45949.041666666657</v>
      </c>
      <c r="G564" s="26">
        <v>45952.041666666657</v>
      </c>
      <c r="H564" s="25" t="s">
        <v>37</v>
      </c>
      <c r="I564" s="25" t="s">
        <v>144</v>
      </c>
      <c r="J564" s="25" t="s">
        <v>73</v>
      </c>
      <c r="K564" s="25" t="s">
        <v>96</v>
      </c>
      <c r="L564" s="25" t="s">
        <v>40</v>
      </c>
      <c r="M564" s="25">
        <v>358</v>
      </c>
      <c r="N564" s="25" t="s">
        <v>91</v>
      </c>
      <c r="O564" s="25" t="s">
        <v>31</v>
      </c>
      <c r="P564" s="27">
        <v>3439.86</v>
      </c>
      <c r="Q564" s="28">
        <v>2577.87</v>
      </c>
      <c r="R564" s="29">
        <v>861.99</v>
      </c>
      <c r="S564" s="25">
        <v>3</v>
      </c>
      <c r="T564" s="25"/>
      <c r="U564" s="25" t="s">
        <v>85</v>
      </c>
      <c r="V564" s="30" t="s">
        <v>42</v>
      </c>
    </row>
    <row r="565" spans="1:22" x14ac:dyDescent="0.25">
      <c r="A565" s="24" t="s">
        <v>923</v>
      </c>
      <c r="B565" s="25" t="s">
        <v>924</v>
      </c>
      <c r="C565" s="25">
        <v>30</v>
      </c>
      <c r="D565" s="25" t="s">
        <v>56</v>
      </c>
      <c r="E565" s="25" t="s">
        <v>80</v>
      </c>
      <c r="F565" s="26">
        <v>45678.166666666657</v>
      </c>
      <c r="G565" s="26">
        <v>45680.166666666657</v>
      </c>
      <c r="H565" s="25" t="s">
        <v>71</v>
      </c>
      <c r="I565" s="25" t="s">
        <v>72</v>
      </c>
      <c r="J565" s="25" t="s">
        <v>248</v>
      </c>
      <c r="K565" s="25" t="s">
        <v>102</v>
      </c>
      <c r="L565" s="25" t="s">
        <v>40</v>
      </c>
      <c r="M565" s="25">
        <v>306</v>
      </c>
      <c r="N565" s="25" t="s">
        <v>97</v>
      </c>
      <c r="O565" s="25" t="s">
        <v>84</v>
      </c>
      <c r="P565" s="27">
        <v>40574.79</v>
      </c>
      <c r="Q565" s="28">
        <v>6708</v>
      </c>
      <c r="R565" s="29">
        <v>33866.79</v>
      </c>
      <c r="S565" s="25">
        <v>2</v>
      </c>
      <c r="T565" s="25"/>
      <c r="U565" s="25" t="s">
        <v>67</v>
      </c>
      <c r="V565" s="30" t="s">
        <v>33</v>
      </c>
    </row>
    <row r="566" spans="1:22" x14ac:dyDescent="0.25">
      <c r="A566" s="24" t="s">
        <v>925</v>
      </c>
      <c r="B566" s="25" t="s">
        <v>899</v>
      </c>
      <c r="C566" s="25">
        <v>84</v>
      </c>
      <c r="D566" s="25" t="s">
        <v>56</v>
      </c>
      <c r="E566" s="25" t="s">
        <v>36</v>
      </c>
      <c r="F566" s="26">
        <v>45954.541666666657</v>
      </c>
      <c r="G566" s="26">
        <v>45959.541666666657</v>
      </c>
      <c r="H566" s="25" t="s">
        <v>81</v>
      </c>
      <c r="I566" s="25" t="s">
        <v>26</v>
      </c>
      <c r="J566" s="25" t="s">
        <v>120</v>
      </c>
      <c r="K566" s="25" t="s">
        <v>60</v>
      </c>
      <c r="L566" s="25" t="s">
        <v>40</v>
      </c>
      <c r="M566" s="25">
        <v>239</v>
      </c>
      <c r="N566" s="25" t="s">
        <v>191</v>
      </c>
      <c r="O566" s="25" t="s">
        <v>66</v>
      </c>
      <c r="P566" s="27">
        <v>20135.41</v>
      </c>
      <c r="Q566" s="28">
        <v>6572.83</v>
      </c>
      <c r="R566" s="29">
        <v>13562.58</v>
      </c>
      <c r="S566" s="25">
        <v>5</v>
      </c>
      <c r="T566" s="25"/>
      <c r="U566" s="25" t="s">
        <v>151</v>
      </c>
      <c r="V566" s="30" t="s">
        <v>42</v>
      </c>
    </row>
    <row r="567" spans="1:22" x14ac:dyDescent="0.25">
      <c r="A567" s="24" t="s">
        <v>926</v>
      </c>
      <c r="B567" s="25" t="s">
        <v>94</v>
      </c>
      <c r="C567" s="25">
        <v>14</v>
      </c>
      <c r="D567" s="25" t="s">
        <v>23</v>
      </c>
      <c r="E567" s="25" t="s">
        <v>36</v>
      </c>
      <c r="F567" s="26">
        <v>45484.708333333343</v>
      </c>
      <c r="G567" s="26">
        <v>45493.708333333343</v>
      </c>
      <c r="H567" s="25" t="s">
        <v>25</v>
      </c>
      <c r="I567" s="25" t="s">
        <v>82</v>
      </c>
      <c r="J567" s="25" t="s">
        <v>120</v>
      </c>
      <c r="K567" s="25" t="s">
        <v>137</v>
      </c>
      <c r="L567" s="25" t="s">
        <v>40</v>
      </c>
      <c r="M567" s="25">
        <v>427</v>
      </c>
      <c r="N567" s="25" t="s">
        <v>97</v>
      </c>
      <c r="O567" s="25" t="s">
        <v>31</v>
      </c>
      <c r="P567" s="27">
        <v>44399.82</v>
      </c>
      <c r="Q567" s="28">
        <v>3398.16</v>
      </c>
      <c r="R567" s="29">
        <v>41001.660000000003</v>
      </c>
      <c r="S567" s="25">
        <v>9</v>
      </c>
      <c r="T567" s="25">
        <v>5</v>
      </c>
      <c r="U567" s="25" t="s">
        <v>67</v>
      </c>
      <c r="V567" s="30" t="s">
        <v>33</v>
      </c>
    </row>
    <row r="568" spans="1:22" x14ac:dyDescent="0.25">
      <c r="A568" s="24" t="s">
        <v>927</v>
      </c>
      <c r="B568" s="25" t="s">
        <v>928</v>
      </c>
      <c r="C568" s="25">
        <v>41</v>
      </c>
      <c r="D568" s="25" t="s">
        <v>23</v>
      </c>
      <c r="E568" s="25" t="s">
        <v>80</v>
      </c>
      <c r="F568" s="26">
        <v>45699.666666666657</v>
      </c>
      <c r="G568" s="26">
        <v>45705.666666666657</v>
      </c>
      <c r="H568" s="25" t="s">
        <v>37</v>
      </c>
      <c r="I568" s="25" t="s">
        <v>183</v>
      </c>
      <c r="J568" s="25" t="s">
        <v>169</v>
      </c>
      <c r="K568" s="25" t="s">
        <v>137</v>
      </c>
      <c r="L568" s="25" t="s">
        <v>40</v>
      </c>
      <c r="M568" s="25">
        <v>262</v>
      </c>
      <c r="N568" s="25" t="s">
        <v>30</v>
      </c>
      <c r="O568" s="25" t="s">
        <v>52</v>
      </c>
      <c r="P568" s="27">
        <v>131035.33</v>
      </c>
      <c r="Q568" s="28">
        <v>114847.97</v>
      </c>
      <c r="R568" s="29">
        <v>16187.36</v>
      </c>
      <c r="S568" s="25">
        <v>6</v>
      </c>
      <c r="T568" s="25"/>
      <c r="U568" s="25" t="s">
        <v>114</v>
      </c>
      <c r="V568" s="30" t="s">
        <v>33</v>
      </c>
    </row>
    <row r="569" spans="1:22" x14ac:dyDescent="0.25">
      <c r="A569" s="24" t="s">
        <v>929</v>
      </c>
      <c r="B569" s="25" t="s">
        <v>487</v>
      </c>
      <c r="C569" s="25">
        <v>65</v>
      </c>
      <c r="D569" s="25" t="s">
        <v>23</v>
      </c>
      <c r="E569" s="25" t="s">
        <v>45</v>
      </c>
      <c r="F569" s="26">
        <v>45892.041666666657</v>
      </c>
      <c r="G569" s="26">
        <v>45895.041666666657</v>
      </c>
      <c r="H569" s="25" t="s">
        <v>117</v>
      </c>
      <c r="I569" s="25" t="s">
        <v>82</v>
      </c>
      <c r="J569" s="25" t="s">
        <v>89</v>
      </c>
      <c r="K569" s="25" t="s">
        <v>123</v>
      </c>
      <c r="L569" s="25" t="s">
        <v>50</v>
      </c>
      <c r="M569" s="25">
        <v>183</v>
      </c>
      <c r="N569" s="25" t="s">
        <v>91</v>
      </c>
      <c r="O569" s="25" t="s">
        <v>66</v>
      </c>
      <c r="P569" s="27">
        <v>123303.76</v>
      </c>
      <c r="Q569" s="28">
        <v>8739.4699999999993</v>
      </c>
      <c r="R569" s="29">
        <v>114564.29</v>
      </c>
      <c r="S569" s="25">
        <v>3</v>
      </c>
      <c r="T569" s="25"/>
      <c r="U569" s="25" t="s">
        <v>134</v>
      </c>
      <c r="V569" s="30" t="s">
        <v>77</v>
      </c>
    </row>
    <row r="570" spans="1:22" x14ac:dyDescent="0.25">
      <c r="A570" s="24" t="s">
        <v>930</v>
      </c>
      <c r="B570" s="25" t="s">
        <v>94</v>
      </c>
      <c r="C570" s="25">
        <v>67</v>
      </c>
      <c r="D570" s="25" t="s">
        <v>56</v>
      </c>
      <c r="E570" s="25" t="s">
        <v>57</v>
      </c>
      <c r="F570" s="26">
        <v>45660.791666666657</v>
      </c>
      <c r="G570" s="26">
        <v>45662.791666666657</v>
      </c>
      <c r="H570" s="25" t="s">
        <v>46</v>
      </c>
      <c r="I570" s="25" t="s">
        <v>26</v>
      </c>
      <c r="J570" s="25" t="s">
        <v>169</v>
      </c>
      <c r="K570" s="25" t="s">
        <v>137</v>
      </c>
      <c r="L570" s="25" t="s">
        <v>83</v>
      </c>
      <c r="M570" s="25">
        <v>121</v>
      </c>
      <c r="N570" s="25" t="s">
        <v>30</v>
      </c>
      <c r="O570" s="25" t="s">
        <v>221</v>
      </c>
      <c r="P570" s="27">
        <v>44181.25</v>
      </c>
      <c r="Q570" s="28">
        <v>39644.21</v>
      </c>
      <c r="R570" s="29">
        <v>4537.04</v>
      </c>
      <c r="S570" s="25">
        <v>2</v>
      </c>
      <c r="T570" s="25">
        <v>5</v>
      </c>
      <c r="U570" s="25" t="s">
        <v>67</v>
      </c>
      <c r="V570" s="30" t="s">
        <v>77</v>
      </c>
    </row>
    <row r="571" spans="1:22" x14ac:dyDescent="0.25">
      <c r="A571" s="24" t="s">
        <v>931</v>
      </c>
      <c r="B571" s="25" t="s">
        <v>932</v>
      </c>
      <c r="C571" s="25">
        <v>2</v>
      </c>
      <c r="D571" s="25" t="s">
        <v>23</v>
      </c>
      <c r="E571" s="25" t="s">
        <v>80</v>
      </c>
      <c r="F571" s="26">
        <v>45388</v>
      </c>
      <c r="G571" s="26">
        <v>45394.583333333343</v>
      </c>
      <c r="H571" s="25" t="s">
        <v>37</v>
      </c>
      <c r="I571" s="25" t="s">
        <v>47</v>
      </c>
      <c r="J571" s="25" t="s">
        <v>48</v>
      </c>
      <c r="K571" s="25" t="s">
        <v>123</v>
      </c>
      <c r="L571" s="25" t="s">
        <v>50</v>
      </c>
      <c r="M571" s="25">
        <v>187</v>
      </c>
      <c r="N571" s="25" t="s">
        <v>41</v>
      </c>
      <c r="O571" s="25" t="s">
        <v>75</v>
      </c>
      <c r="P571" s="27">
        <v>30322.84</v>
      </c>
      <c r="Q571" s="28">
        <v>7644.56</v>
      </c>
      <c r="R571" s="29">
        <v>22678.28</v>
      </c>
      <c r="S571" s="25">
        <v>6</v>
      </c>
      <c r="T571" s="25">
        <v>3</v>
      </c>
      <c r="U571" s="25" t="s">
        <v>134</v>
      </c>
      <c r="V571" s="30" t="s">
        <v>42</v>
      </c>
    </row>
    <row r="572" spans="1:22" x14ac:dyDescent="0.25">
      <c r="A572" s="24" t="s">
        <v>933</v>
      </c>
      <c r="B572" s="25" t="s">
        <v>316</v>
      </c>
      <c r="C572" s="25">
        <v>61</v>
      </c>
      <c r="D572" s="25" t="s">
        <v>56</v>
      </c>
      <c r="E572" s="25" t="s">
        <v>63</v>
      </c>
      <c r="F572" s="26">
        <v>45332</v>
      </c>
      <c r="G572" s="26">
        <v>45337.458333333343</v>
      </c>
      <c r="H572" s="25" t="s">
        <v>46</v>
      </c>
      <c r="I572" s="25" t="s">
        <v>26</v>
      </c>
      <c r="J572" s="25" t="s">
        <v>48</v>
      </c>
      <c r="K572" s="25" t="s">
        <v>123</v>
      </c>
      <c r="L572" s="25" t="s">
        <v>50</v>
      </c>
      <c r="M572" s="25">
        <v>306</v>
      </c>
      <c r="N572" s="25" t="s">
        <v>30</v>
      </c>
      <c r="O572" s="25" t="s">
        <v>31</v>
      </c>
      <c r="P572" s="27">
        <v>154474.67000000001</v>
      </c>
      <c r="Q572" s="28">
        <v>127507.43</v>
      </c>
      <c r="R572" s="29">
        <v>26967.24</v>
      </c>
      <c r="S572" s="25">
        <v>5</v>
      </c>
      <c r="T572" s="25">
        <v>2</v>
      </c>
      <c r="U572" s="25" t="s">
        <v>124</v>
      </c>
      <c r="V572" s="30" t="s">
        <v>42</v>
      </c>
    </row>
    <row r="573" spans="1:22" x14ac:dyDescent="0.25">
      <c r="A573" s="24" t="s">
        <v>934</v>
      </c>
      <c r="B573" s="25" t="s">
        <v>935</v>
      </c>
      <c r="C573" s="25">
        <v>11</v>
      </c>
      <c r="D573" s="25" t="s">
        <v>56</v>
      </c>
      <c r="E573" s="25" t="s">
        <v>100</v>
      </c>
      <c r="F573" s="26">
        <v>45927.833333333343</v>
      </c>
      <c r="G573" s="26">
        <v>45935.833333333343</v>
      </c>
      <c r="H573" s="25" t="s">
        <v>2427</v>
      </c>
      <c r="I573" s="25" t="s">
        <v>58</v>
      </c>
      <c r="J573" s="25" t="s">
        <v>101</v>
      </c>
      <c r="K573" s="25" t="s">
        <v>96</v>
      </c>
      <c r="L573" s="25" t="s">
        <v>29</v>
      </c>
      <c r="M573" s="25">
        <v>480</v>
      </c>
      <c r="N573" s="25" t="s">
        <v>108</v>
      </c>
      <c r="O573" s="25" t="s">
        <v>104</v>
      </c>
      <c r="P573" s="27">
        <v>126404.54</v>
      </c>
      <c r="Q573" s="28" t="s">
        <v>2566</v>
      </c>
      <c r="R573" s="29">
        <v>62605.59</v>
      </c>
      <c r="S573" s="25">
        <v>8</v>
      </c>
      <c r="T573" s="25">
        <v>2</v>
      </c>
      <c r="U573" s="25" t="s">
        <v>134</v>
      </c>
      <c r="V573" s="30" t="s">
        <v>77</v>
      </c>
    </row>
    <row r="574" spans="1:22" x14ac:dyDescent="0.25">
      <c r="A574" s="24" t="s">
        <v>936</v>
      </c>
      <c r="B574" s="25" t="s">
        <v>290</v>
      </c>
      <c r="C574" s="25">
        <v>10</v>
      </c>
      <c r="D574" s="25" t="s">
        <v>23</v>
      </c>
      <c r="E574" s="25" t="s">
        <v>80</v>
      </c>
      <c r="F574" s="26">
        <v>45649.583333333343</v>
      </c>
      <c r="G574" s="26">
        <v>45653.583333333343</v>
      </c>
      <c r="H574" s="25" t="s">
        <v>81</v>
      </c>
      <c r="I574" s="25" t="s">
        <v>58</v>
      </c>
      <c r="J574" s="25" t="s">
        <v>59</v>
      </c>
      <c r="K574" s="25" t="s">
        <v>28</v>
      </c>
      <c r="L574" s="25" t="s">
        <v>83</v>
      </c>
      <c r="M574" s="25">
        <v>429</v>
      </c>
      <c r="N574" s="25" t="s">
        <v>103</v>
      </c>
      <c r="O574" s="25" t="s">
        <v>66</v>
      </c>
      <c r="P574" s="27">
        <v>162172.57999999999</v>
      </c>
      <c r="Q574" s="28">
        <v>0</v>
      </c>
      <c r="R574" s="29" t="s">
        <v>2567</v>
      </c>
      <c r="S574" s="25">
        <v>4</v>
      </c>
      <c r="T574" s="25">
        <v>4</v>
      </c>
      <c r="U574" s="25" t="s">
        <v>53</v>
      </c>
      <c r="V574" s="30" t="s">
        <v>77</v>
      </c>
    </row>
    <row r="575" spans="1:22" x14ac:dyDescent="0.25">
      <c r="A575" s="24" t="s">
        <v>937</v>
      </c>
      <c r="B575" s="25" t="s">
        <v>512</v>
      </c>
      <c r="C575" s="25">
        <v>56</v>
      </c>
      <c r="D575" s="25" t="s">
        <v>23</v>
      </c>
      <c r="E575" s="25" t="s">
        <v>70</v>
      </c>
      <c r="F575" s="26">
        <v>45642.791666666657</v>
      </c>
      <c r="G575" s="26">
        <v>45652.791666666657</v>
      </c>
      <c r="H575" s="25" t="s">
        <v>81</v>
      </c>
      <c r="I575" s="25" t="s">
        <v>95</v>
      </c>
      <c r="J575" s="25" t="s">
        <v>48</v>
      </c>
      <c r="K575" s="25" t="s">
        <v>60</v>
      </c>
      <c r="L575" s="25" t="s">
        <v>83</v>
      </c>
      <c r="M575" s="25">
        <v>209</v>
      </c>
      <c r="N575" s="25" t="s">
        <v>113</v>
      </c>
      <c r="O575" s="25" t="s">
        <v>66</v>
      </c>
      <c r="P575" s="27">
        <v>21907.27</v>
      </c>
      <c r="Q575" s="28" t="s">
        <v>2568</v>
      </c>
      <c r="R575" s="29">
        <v>12944.55</v>
      </c>
      <c r="S575" s="25">
        <v>10</v>
      </c>
      <c r="T575" s="25">
        <v>5</v>
      </c>
      <c r="U575" s="25" t="s">
        <v>32</v>
      </c>
      <c r="V575" s="30" t="s">
        <v>77</v>
      </c>
    </row>
    <row r="576" spans="1:22" x14ac:dyDescent="0.25">
      <c r="A576" s="24" t="s">
        <v>938</v>
      </c>
      <c r="B576" s="25" t="s">
        <v>292</v>
      </c>
      <c r="C576" s="25">
        <v>5</v>
      </c>
      <c r="D576" s="25" t="s">
        <v>56</v>
      </c>
      <c r="E576" s="25" t="s">
        <v>80</v>
      </c>
      <c r="F576" s="26">
        <v>45510.041666666657</v>
      </c>
      <c r="G576" s="26">
        <v>45514.041666666657</v>
      </c>
      <c r="H576" s="25" t="s">
        <v>117</v>
      </c>
      <c r="I576" s="25" t="s">
        <v>95</v>
      </c>
      <c r="J576" s="25" t="s">
        <v>89</v>
      </c>
      <c r="K576" s="25" t="s">
        <v>123</v>
      </c>
      <c r="L576" s="25" t="s">
        <v>40</v>
      </c>
      <c r="M576" s="25">
        <v>112</v>
      </c>
      <c r="N576" s="25" t="s">
        <v>30</v>
      </c>
      <c r="O576" s="25" t="s">
        <v>52</v>
      </c>
      <c r="P576" s="27">
        <v>49667.89</v>
      </c>
      <c r="Q576" s="28">
        <v>28415.919999999998</v>
      </c>
      <c r="R576" s="29">
        <v>21251.97</v>
      </c>
      <c r="S576" s="25">
        <v>4</v>
      </c>
      <c r="T576" s="25">
        <v>1</v>
      </c>
      <c r="U576" s="25" t="s">
        <v>114</v>
      </c>
      <c r="V576" s="30" t="s">
        <v>77</v>
      </c>
    </row>
    <row r="577" spans="1:22" x14ac:dyDescent="0.25">
      <c r="A577" s="24" t="s">
        <v>939</v>
      </c>
      <c r="B577" s="25" t="s">
        <v>175</v>
      </c>
      <c r="C577" s="25">
        <v>58</v>
      </c>
      <c r="D577" s="25" t="s">
        <v>56</v>
      </c>
      <c r="E577" s="25" t="s">
        <v>111</v>
      </c>
      <c r="F577" s="26">
        <v>45480.041666666657</v>
      </c>
      <c r="G577" s="26">
        <v>45482.041666666657</v>
      </c>
      <c r="H577" s="25" t="s">
        <v>2427</v>
      </c>
      <c r="I577" s="25" t="s">
        <v>65</v>
      </c>
      <c r="J577" s="25" t="s">
        <v>59</v>
      </c>
      <c r="K577" s="25" t="s">
        <v>137</v>
      </c>
      <c r="L577" s="25" t="s">
        <v>29</v>
      </c>
      <c r="M577" s="25">
        <v>320</v>
      </c>
      <c r="N577" s="25" t="s">
        <v>51</v>
      </c>
      <c r="O577" s="25" t="s">
        <v>104</v>
      </c>
      <c r="P577" s="27">
        <v>173460.79</v>
      </c>
      <c r="Q577" s="28">
        <v>46351.24</v>
      </c>
      <c r="R577" s="29">
        <v>127109.55</v>
      </c>
      <c r="S577" s="25">
        <v>2</v>
      </c>
      <c r="T577" s="25">
        <v>2</v>
      </c>
      <c r="U577" s="25" t="s">
        <v>67</v>
      </c>
      <c r="V577" s="30" t="s">
        <v>42</v>
      </c>
    </row>
    <row r="578" spans="1:22" x14ac:dyDescent="0.25">
      <c r="A578" s="24" t="s">
        <v>940</v>
      </c>
      <c r="B578" s="25" t="s">
        <v>269</v>
      </c>
      <c r="C578" s="25">
        <v>21</v>
      </c>
      <c r="D578" s="25" t="s">
        <v>56</v>
      </c>
      <c r="E578" s="25" t="s">
        <v>63</v>
      </c>
      <c r="F578" s="26">
        <v>45866.791666666657</v>
      </c>
      <c r="G578" s="26">
        <v>45868</v>
      </c>
      <c r="H578" s="25" t="s">
        <v>148</v>
      </c>
      <c r="I578" s="25" t="s">
        <v>82</v>
      </c>
      <c r="J578" s="25" t="s">
        <v>89</v>
      </c>
      <c r="K578" s="25" t="s">
        <v>96</v>
      </c>
      <c r="L578" s="25" t="s">
        <v>40</v>
      </c>
      <c r="M578" s="25">
        <v>140</v>
      </c>
      <c r="N578" s="25" t="s">
        <v>91</v>
      </c>
      <c r="O578" s="25" t="s">
        <v>75</v>
      </c>
      <c r="P578" s="27">
        <v>59286.26</v>
      </c>
      <c r="Q578" s="28">
        <v>52630.26</v>
      </c>
      <c r="R578" s="29">
        <v>6656</v>
      </c>
      <c r="S578" s="25">
        <v>2</v>
      </c>
      <c r="T578" s="25"/>
      <c r="U578" s="25" t="s">
        <v>134</v>
      </c>
      <c r="V578" s="30" t="s">
        <v>33</v>
      </c>
    </row>
    <row r="579" spans="1:22" x14ac:dyDescent="0.25">
      <c r="A579" s="24" t="s">
        <v>941</v>
      </c>
      <c r="B579" s="25" t="s">
        <v>106</v>
      </c>
      <c r="C579" s="25">
        <v>19</v>
      </c>
      <c r="D579" s="25" t="s">
        <v>56</v>
      </c>
      <c r="E579" s="25" t="s">
        <v>36</v>
      </c>
      <c r="F579" s="26">
        <v>45561.666666666657</v>
      </c>
      <c r="G579" s="26">
        <v>45566.666666666657</v>
      </c>
      <c r="H579" s="25" t="s">
        <v>148</v>
      </c>
      <c r="I579" s="25" t="s">
        <v>144</v>
      </c>
      <c r="J579" s="25" t="s">
        <v>59</v>
      </c>
      <c r="K579" s="25" t="s">
        <v>49</v>
      </c>
      <c r="L579" s="25" t="s">
        <v>29</v>
      </c>
      <c r="M579" s="25">
        <v>331</v>
      </c>
      <c r="N579" s="25" t="s">
        <v>91</v>
      </c>
      <c r="O579" s="25" t="s">
        <v>66</v>
      </c>
      <c r="P579" s="27">
        <v>114721.31</v>
      </c>
      <c r="Q579" s="28">
        <v>65967.59</v>
      </c>
      <c r="R579" s="29">
        <v>48753.72</v>
      </c>
      <c r="S579" s="25">
        <v>5</v>
      </c>
      <c r="T579" s="25">
        <v>5</v>
      </c>
      <c r="U579" s="25" t="s">
        <v>32</v>
      </c>
      <c r="V579" s="30" t="s">
        <v>77</v>
      </c>
    </row>
    <row r="580" spans="1:22" x14ac:dyDescent="0.25">
      <c r="A580" s="24" t="s">
        <v>942</v>
      </c>
      <c r="B580" s="25" t="s">
        <v>639</v>
      </c>
      <c r="C580" s="25">
        <v>70</v>
      </c>
      <c r="D580" s="25" t="s">
        <v>23</v>
      </c>
      <c r="E580" s="25" t="s">
        <v>70</v>
      </c>
      <c r="F580" s="26">
        <v>45506.25</v>
      </c>
      <c r="G580" s="26">
        <v>45508.25</v>
      </c>
      <c r="H580" s="25" t="s">
        <v>33</v>
      </c>
      <c r="I580" s="25" t="s">
        <v>38</v>
      </c>
      <c r="J580" s="25" t="s">
        <v>107</v>
      </c>
      <c r="K580" s="25" t="s">
        <v>60</v>
      </c>
      <c r="L580" s="25" t="s">
        <v>29</v>
      </c>
      <c r="M580" s="25">
        <v>290</v>
      </c>
      <c r="N580" s="25" t="s">
        <v>51</v>
      </c>
      <c r="O580" s="25" t="s">
        <v>84</v>
      </c>
      <c r="P580" s="27">
        <v>4390.1400000000003</v>
      </c>
      <c r="Q580" s="28">
        <v>3542.8</v>
      </c>
      <c r="R580" s="29">
        <v>847.34</v>
      </c>
      <c r="S580" s="25">
        <v>2</v>
      </c>
      <c r="T580" s="25">
        <v>5</v>
      </c>
      <c r="U580" s="25" t="s">
        <v>67</v>
      </c>
      <c r="V580" s="30" t="s">
        <v>77</v>
      </c>
    </row>
    <row r="581" spans="1:22" x14ac:dyDescent="0.25">
      <c r="A581" s="24" t="s">
        <v>943</v>
      </c>
      <c r="B581" s="25" t="s">
        <v>334</v>
      </c>
      <c r="C581" s="25">
        <v>46</v>
      </c>
      <c r="D581" s="25" t="s">
        <v>56</v>
      </c>
      <c r="E581" s="25" t="s">
        <v>111</v>
      </c>
      <c r="F581" s="26">
        <v>45408.208333333343</v>
      </c>
      <c r="G581" s="26">
        <v>45418.208333333343</v>
      </c>
      <c r="H581" s="25" t="s">
        <v>2427</v>
      </c>
      <c r="I581" s="25" t="s">
        <v>38</v>
      </c>
      <c r="J581" s="25" t="s">
        <v>112</v>
      </c>
      <c r="K581" s="25" t="s">
        <v>60</v>
      </c>
      <c r="L581" s="25" t="s">
        <v>83</v>
      </c>
      <c r="M581" s="25">
        <v>320</v>
      </c>
      <c r="N581" s="25" t="s">
        <v>51</v>
      </c>
      <c r="O581" s="25" t="s">
        <v>52</v>
      </c>
      <c r="P581" s="27">
        <v>33075.79</v>
      </c>
      <c r="Q581" s="28">
        <v>17708.86</v>
      </c>
      <c r="R581" s="29">
        <v>15366.93</v>
      </c>
      <c r="S581" s="25">
        <v>10</v>
      </c>
      <c r="T581" s="25">
        <v>5</v>
      </c>
      <c r="U581" s="25" t="s">
        <v>114</v>
      </c>
      <c r="V581" s="30" t="s">
        <v>42</v>
      </c>
    </row>
    <row r="582" spans="1:22" x14ac:dyDescent="0.25">
      <c r="A582" s="24" t="s">
        <v>944</v>
      </c>
      <c r="B582" s="25" t="s">
        <v>924</v>
      </c>
      <c r="C582" s="25">
        <v>80</v>
      </c>
      <c r="D582" s="25" t="s">
        <v>23</v>
      </c>
      <c r="E582" s="25" t="s">
        <v>36</v>
      </c>
      <c r="F582" s="26">
        <v>45923.541666666657</v>
      </c>
      <c r="G582" s="26">
        <v>45928.541666666657</v>
      </c>
      <c r="H582" s="25" t="s">
        <v>88</v>
      </c>
      <c r="I582" s="25" t="s">
        <v>144</v>
      </c>
      <c r="J582" s="25" t="s">
        <v>48</v>
      </c>
      <c r="K582" s="25" t="s">
        <v>96</v>
      </c>
      <c r="L582" s="25" t="s">
        <v>29</v>
      </c>
      <c r="M582" s="25">
        <v>355</v>
      </c>
      <c r="N582" s="25" t="s">
        <v>103</v>
      </c>
      <c r="O582" s="25" t="s">
        <v>84</v>
      </c>
      <c r="P582" s="27">
        <v>19296.82</v>
      </c>
      <c r="Q582" s="28">
        <v>0</v>
      </c>
      <c r="R582" s="29">
        <v>19296.82</v>
      </c>
      <c r="S582" s="25">
        <v>5</v>
      </c>
      <c r="T582" s="25">
        <v>4</v>
      </c>
      <c r="U582" s="25" t="s">
        <v>151</v>
      </c>
      <c r="V582" s="30" t="s">
        <v>33</v>
      </c>
    </row>
    <row r="583" spans="1:22" x14ac:dyDescent="0.25">
      <c r="A583" s="24" t="s">
        <v>945</v>
      </c>
      <c r="B583" s="25" t="s">
        <v>544</v>
      </c>
      <c r="C583" s="25">
        <v>29</v>
      </c>
      <c r="D583" s="25" t="s">
        <v>56</v>
      </c>
      <c r="E583" s="25" t="s">
        <v>111</v>
      </c>
      <c r="F583" s="26">
        <v>46168.625</v>
      </c>
      <c r="G583" s="26">
        <v>46171.625</v>
      </c>
      <c r="H583" s="25" t="s">
        <v>2427</v>
      </c>
      <c r="I583" s="25" t="s">
        <v>38</v>
      </c>
      <c r="J583" s="25" t="s">
        <v>48</v>
      </c>
      <c r="K583" s="25" t="s">
        <v>74</v>
      </c>
      <c r="L583" s="25" t="s">
        <v>29</v>
      </c>
      <c r="M583" s="25">
        <v>280</v>
      </c>
      <c r="N583" s="25" t="s">
        <v>113</v>
      </c>
      <c r="O583" s="25" t="s">
        <v>75</v>
      </c>
      <c r="P583" s="27">
        <v>75208.850000000006</v>
      </c>
      <c r="Q583" s="28">
        <v>55532.42</v>
      </c>
      <c r="R583" s="29">
        <v>19676.43</v>
      </c>
      <c r="S583" s="25">
        <v>3</v>
      </c>
      <c r="T583" s="25"/>
      <c r="U583" s="25" t="s">
        <v>92</v>
      </c>
      <c r="V583" s="30" t="s">
        <v>33</v>
      </c>
    </row>
    <row r="584" spans="1:22" x14ac:dyDescent="0.25">
      <c r="A584" s="24" t="s">
        <v>946</v>
      </c>
      <c r="B584" s="25" t="s">
        <v>682</v>
      </c>
      <c r="C584" s="25">
        <v>37</v>
      </c>
      <c r="D584" s="25" t="s">
        <v>56</v>
      </c>
      <c r="E584" s="25" t="s">
        <v>63</v>
      </c>
      <c r="F584" s="26">
        <v>45296.541666666657</v>
      </c>
      <c r="G584" s="26">
        <v>45300.541666666657</v>
      </c>
      <c r="H584" s="25" t="s">
        <v>37</v>
      </c>
      <c r="I584" s="25" t="s">
        <v>72</v>
      </c>
      <c r="J584" s="25" t="s">
        <v>89</v>
      </c>
      <c r="K584" s="25" t="s">
        <v>74</v>
      </c>
      <c r="L584" s="25" t="s">
        <v>29</v>
      </c>
      <c r="M584" s="25">
        <v>108</v>
      </c>
      <c r="N584" s="25" t="s">
        <v>97</v>
      </c>
      <c r="O584" s="25" t="s">
        <v>52</v>
      </c>
      <c r="P584" s="27">
        <v>28877.5</v>
      </c>
      <c r="Q584" s="28">
        <v>9730.7099999999991</v>
      </c>
      <c r="R584" s="29">
        <v>19146.79</v>
      </c>
      <c r="S584" s="25">
        <v>4</v>
      </c>
      <c r="T584" s="25"/>
      <c r="U584" s="25" t="s">
        <v>134</v>
      </c>
      <c r="V584" s="30" t="s">
        <v>33</v>
      </c>
    </row>
    <row r="585" spans="1:22" x14ac:dyDescent="0.25">
      <c r="A585" s="24" t="s">
        <v>947</v>
      </c>
      <c r="B585" s="25" t="s">
        <v>430</v>
      </c>
      <c r="C585" s="25">
        <v>17</v>
      </c>
      <c r="D585" s="25" t="s">
        <v>23</v>
      </c>
      <c r="E585" s="25" t="s">
        <v>57</v>
      </c>
      <c r="F585" s="26">
        <v>46149</v>
      </c>
      <c r="G585" s="26">
        <v>46149.708333333343</v>
      </c>
      <c r="H585" s="25" t="s">
        <v>33</v>
      </c>
      <c r="I585" s="25" t="s">
        <v>38</v>
      </c>
      <c r="J585" s="25" t="s">
        <v>59</v>
      </c>
      <c r="K585" s="25" t="s">
        <v>137</v>
      </c>
      <c r="L585" s="25" t="s">
        <v>40</v>
      </c>
      <c r="M585" s="25">
        <v>266</v>
      </c>
      <c r="N585" s="25" t="s">
        <v>108</v>
      </c>
      <c r="O585" s="25" t="s">
        <v>75</v>
      </c>
      <c r="P585" s="27">
        <v>18145.91</v>
      </c>
      <c r="Q585" s="28">
        <v>418.74</v>
      </c>
      <c r="R585" s="29">
        <v>17727.169999999998</v>
      </c>
      <c r="S585" s="25">
        <v>0</v>
      </c>
      <c r="T585" s="25">
        <v>1</v>
      </c>
      <c r="U585" s="25" t="s">
        <v>124</v>
      </c>
      <c r="V585" s="30" t="s">
        <v>33</v>
      </c>
    </row>
    <row r="586" spans="1:22" x14ac:dyDescent="0.25">
      <c r="A586" s="24" t="s">
        <v>948</v>
      </c>
      <c r="B586" s="25" t="s">
        <v>886</v>
      </c>
      <c r="C586" s="25">
        <v>11</v>
      </c>
      <c r="D586" s="25" t="s">
        <v>56</v>
      </c>
      <c r="E586" s="25" t="s">
        <v>100</v>
      </c>
      <c r="F586" s="26">
        <v>45483.291666666657</v>
      </c>
      <c r="G586" s="26">
        <v>45485.291666666657</v>
      </c>
      <c r="H586" s="25" t="s">
        <v>117</v>
      </c>
      <c r="I586" s="25" t="s">
        <v>26</v>
      </c>
      <c r="J586" s="25" t="s">
        <v>39</v>
      </c>
      <c r="K586" s="25" t="s">
        <v>60</v>
      </c>
      <c r="L586" s="25" t="s">
        <v>40</v>
      </c>
      <c r="M586" s="25">
        <v>253</v>
      </c>
      <c r="N586" s="25" t="s">
        <v>108</v>
      </c>
      <c r="O586" s="25" t="s">
        <v>84</v>
      </c>
      <c r="P586" s="27">
        <v>97071.97</v>
      </c>
      <c r="Q586" s="28">
        <v>21426.6</v>
      </c>
      <c r="R586" s="29">
        <v>75645.37</v>
      </c>
      <c r="S586" s="25">
        <v>2</v>
      </c>
      <c r="T586" s="25"/>
      <c r="U586" s="25" t="s">
        <v>76</v>
      </c>
      <c r="V586" s="30" t="s">
        <v>42</v>
      </c>
    </row>
    <row r="587" spans="1:22" x14ac:dyDescent="0.25">
      <c r="A587" s="24" t="s">
        <v>949</v>
      </c>
      <c r="B587" s="25" t="s">
        <v>508</v>
      </c>
      <c r="C587" s="25">
        <v>19</v>
      </c>
      <c r="D587" s="25" t="s">
        <v>23</v>
      </c>
      <c r="E587" s="25" t="s">
        <v>63</v>
      </c>
      <c r="F587" s="26">
        <v>45902.125</v>
      </c>
      <c r="G587" s="26">
        <v>45911.125</v>
      </c>
      <c r="H587" s="25" t="s">
        <v>33</v>
      </c>
      <c r="I587" s="25" t="s">
        <v>144</v>
      </c>
      <c r="J587" s="25" t="s">
        <v>48</v>
      </c>
      <c r="K587" s="25" t="s">
        <v>123</v>
      </c>
      <c r="L587" s="25" t="s">
        <v>29</v>
      </c>
      <c r="M587" s="25">
        <v>173</v>
      </c>
      <c r="N587" s="25" t="s">
        <v>41</v>
      </c>
      <c r="O587" s="25" t="s">
        <v>66</v>
      </c>
      <c r="P587" s="27">
        <v>48266.05</v>
      </c>
      <c r="Q587" s="28">
        <v>7846.37</v>
      </c>
      <c r="R587" s="29">
        <v>40419.68</v>
      </c>
      <c r="S587" s="25">
        <v>9</v>
      </c>
      <c r="T587" s="25">
        <v>1</v>
      </c>
      <c r="U587" s="25" t="s">
        <v>114</v>
      </c>
      <c r="V587" s="30" t="s">
        <v>42</v>
      </c>
    </row>
    <row r="588" spans="1:22" x14ac:dyDescent="0.25">
      <c r="A588" s="24" t="s">
        <v>950</v>
      </c>
      <c r="B588" s="25" t="s">
        <v>467</v>
      </c>
      <c r="C588" s="25">
        <v>3</v>
      </c>
      <c r="D588" s="25" t="s">
        <v>56</v>
      </c>
      <c r="E588" s="25" t="s">
        <v>100</v>
      </c>
      <c r="F588" s="26">
        <v>45507.875</v>
      </c>
      <c r="G588" s="26">
        <v>45511.875</v>
      </c>
      <c r="H588" s="25" t="s">
        <v>88</v>
      </c>
      <c r="I588" s="25" t="s">
        <v>58</v>
      </c>
      <c r="J588" s="25" t="s">
        <v>59</v>
      </c>
      <c r="K588" s="25" t="s">
        <v>28</v>
      </c>
      <c r="L588" s="25" t="s">
        <v>83</v>
      </c>
      <c r="M588" s="25">
        <v>293</v>
      </c>
      <c r="N588" s="25" t="s">
        <v>51</v>
      </c>
      <c r="O588" s="25" t="s">
        <v>75</v>
      </c>
      <c r="P588" s="27" t="s">
        <v>2569</v>
      </c>
      <c r="Q588" s="28">
        <v>46499.15</v>
      </c>
      <c r="R588" s="29">
        <v>68089.850000000006</v>
      </c>
      <c r="S588" s="25">
        <v>4</v>
      </c>
      <c r="T588" s="25">
        <v>2</v>
      </c>
      <c r="U588" s="25" t="s">
        <v>134</v>
      </c>
      <c r="V588" s="30" t="s">
        <v>77</v>
      </c>
    </row>
    <row r="589" spans="1:22" x14ac:dyDescent="0.25">
      <c r="A589" s="24" t="s">
        <v>951</v>
      </c>
      <c r="B589" s="25" t="s">
        <v>164</v>
      </c>
      <c r="C589" s="25">
        <v>78</v>
      </c>
      <c r="D589" s="25" t="s">
        <v>23</v>
      </c>
      <c r="E589" s="25" t="s">
        <v>36</v>
      </c>
      <c r="F589" s="26">
        <v>45920.791666666657</v>
      </c>
      <c r="G589" s="26">
        <v>45927.791666666657</v>
      </c>
      <c r="H589" s="25" t="s">
        <v>88</v>
      </c>
      <c r="I589" s="25" t="s">
        <v>95</v>
      </c>
      <c r="J589" s="25" t="s">
        <v>169</v>
      </c>
      <c r="K589" s="25" t="s">
        <v>123</v>
      </c>
      <c r="L589" s="25" t="s">
        <v>29</v>
      </c>
      <c r="M589" s="25">
        <v>182</v>
      </c>
      <c r="N589" s="25" t="s">
        <v>103</v>
      </c>
      <c r="O589" s="25" t="s">
        <v>31</v>
      </c>
      <c r="P589" s="27">
        <v>133892.88</v>
      </c>
      <c r="Q589" s="28">
        <v>0</v>
      </c>
      <c r="R589" s="29">
        <v>133892.88</v>
      </c>
      <c r="S589" s="25">
        <v>7</v>
      </c>
      <c r="T589" s="25">
        <v>1</v>
      </c>
      <c r="U589" s="25" t="s">
        <v>76</v>
      </c>
      <c r="V589" s="30" t="s">
        <v>77</v>
      </c>
    </row>
    <row r="590" spans="1:22" x14ac:dyDescent="0.25">
      <c r="A590" s="24" t="s">
        <v>952</v>
      </c>
      <c r="B590" s="25" t="s">
        <v>953</v>
      </c>
      <c r="C590" s="25">
        <v>20</v>
      </c>
      <c r="D590" s="25" t="s">
        <v>23</v>
      </c>
      <c r="E590" s="25" t="s">
        <v>100</v>
      </c>
      <c r="F590" s="26">
        <v>45627.166666666657</v>
      </c>
      <c r="G590" s="26">
        <v>45634.166666666657</v>
      </c>
      <c r="H590" s="25" t="s">
        <v>148</v>
      </c>
      <c r="I590" s="25" t="s">
        <v>144</v>
      </c>
      <c r="J590" s="25" t="s">
        <v>107</v>
      </c>
      <c r="K590" s="25" t="s">
        <v>96</v>
      </c>
      <c r="L590" s="25" t="s">
        <v>40</v>
      </c>
      <c r="M590" s="25">
        <v>143</v>
      </c>
      <c r="N590" s="25" t="s">
        <v>91</v>
      </c>
      <c r="O590" s="25" t="s">
        <v>104</v>
      </c>
      <c r="P590" s="27">
        <v>49264.91</v>
      </c>
      <c r="Q590" s="28">
        <v>21352.27</v>
      </c>
      <c r="R590" s="29">
        <v>27912.639999999999</v>
      </c>
      <c r="S590" s="25">
        <v>7</v>
      </c>
      <c r="T590" s="25">
        <v>1</v>
      </c>
      <c r="U590" s="25" t="s">
        <v>67</v>
      </c>
      <c r="V590" s="30" t="s">
        <v>42</v>
      </c>
    </row>
    <row r="591" spans="1:22" x14ac:dyDescent="0.25">
      <c r="A591" s="24" t="s">
        <v>954</v>
      </c>
      <c r="B591" s="25" t="s">
        <v>318</v>
      </c>
      <c r="C591" s="25">
        <v>52</v>
      </c>
      <c r="D591" s="25" t="s">
        <v>23</v>
      </c>
      <c r="E591" s="25" t="s">
        <v>100</v>
      </c>
      <c r="F591" s="26">
        <v>45694.125</v>
      </c>
      <c r="G591" s="26">
        <v>45697.125</v>
      </c>
      <c r="H591" s="25" t="s">
        <v>37</v>
      </c>
      <c r="I591" s="25" t="s">
        <v>26</v>
      </c>
      <c r="J591" s="25" t="s">
        <v>107</v>
      </c>
      <c r="K591" s="25" t="s">
        <v>137</v>
      </c>
      <c r="L591" s="25" t="s">
        <v>50</v>
      </c>
      <c r="M591" s="25">
        <v>185</v>
      </c>
      <c r="N591" s="25" t="s">
        <v>108</v>
      </c>
      <c r="O591" s="25" t="s">
        <v>52</v>
      </c>
      <c r="P591" s="27">
        <v>171746.53</v>
      </c>
      <c r="Q591" s="28" t="s">
        <v>2570</v>
      </c>
      <c r="R591" s="29">
        <v>96341.45</v>
      </c>
      <c r="S591" s="25">
        <v>3</v>
      </c>
      <c r="T591" s="25"/>
      <c r="U591" s="25" t="s">
        <v>124</v>
      </c>
      <c r="V591" s="30" t="s">
        <v>42</v>
      </c>
    </row>
    <row r="592" spans="1:22" x14ac:dyDescent="0.25">
      <c r="A592" s="24" t="s">
        <v>955</v>
      </c>
      <c r="B592" s="25" t="s">
        <v>956</v>
      </c>
      <c r="C592" s="25">
        <v>50</v>
      </c>
      <c r="D592" s="25" t="s">
        <v>56</v>
      </c>
      <c r="E592" s="25" t="s">
        <v>63</v>
      </c>
      <c r="F592" s="26">
        <v>45939.083333333343</v>
      </c>
      <c r="G592" s="26">
        <v>45944.083333333343</v>
      </c>
      <c r="H592" s="25" t="s">
        <v>25</v>
      </c>
      <c r="I592" s="25" t="s">
        <v>82</v>
      </c>
      <c r="J592" s="25" t="s">
        <v>169</v>
      </c>
      <c r="K592" s="25" t="s">
        <v>60</v>
      </c>
      <c r="L592" s="25" t="s">
        <v>83</v>
      </c>
      <c r="M592" s="25">
        <v>186</v>
      </c>
      <c r="N592" s="25" t="s">
        <v>97</v>
      </c>
      <c r="O592" s="25" t="s">
        <v>104</v>
      </c>
      <c r="P592" s="27">
        <v>172520.39</v>
      </c>
      <c r="Q592" s="28">
        <v>39292.78</v>
      </c>
      <c r="R592" s="29">
        <v>133227.60999999999</v>
      </c>
      <c r="S592" s="25">
        <v>5</v>
      </c>
      <c r="T592" s="25">
        <v>4</v>
      </c>
      <c r="U592" s="25" t="s">
        <v>76</v>
      </c>
      <c r="V592" s="30" t="s">
        <v>42</v>
      </c>
    </row>
    <row r="593" spans="1:22" x14ac:dyDescent="0.25">
      <c r="A593" s="24" t="s">
        <v>957</v>
      </c>
      <c r="B593" s="25" t="s">
        <v>79</v>
      </c>
      <c r="C593" s="25">
        <v>42</v>
      </c>
      <c r="D593" s="25" t="s">
        <v>56</v>
      </c>
      <c r="E593" s="25" t="s">
        <v>36</v>
      </c>
      <c r="F593" s="26">
        <v>45512.875</v>
      </c>
      <c r="G593" s="26">
        <v>45512.875</v>
      </c>
      <c r="H593" s="25" t="s">
        <v>2428</v>
      </c>
      <c r="I593" s="25" t="s">
        <v>95</v>
      </c>
      <c r="J593" s="25" t="s">
        <v>107</v>
      </c>
      <c r="K593" s="25" t="s">
        <v>28</v>
      </c>
      <c r="L593" s="25" t="s">
        <v>50</v>
      </c>
      <c r="M593" s="25">
        <v>291</v>
      </c>
      <c r="N593" s="25" t="s">
        <v>91</v>
      </c>
      <c r="O593" s="25" t="s">
        <v>84</v>
      </c>
      <c r="P593" s="27">
        <v>140643.35</v>
      </c>
      <c r="Q593" s="28">
        <v>15481.07</v>
      </c>
      <c r="R593" s="29">
        <v>125162.28</v>
      </c>
      <c r="S593" s="25">
        <v>0</v>
      </c>
      <c r="T593" s="25">
        <v>3</v>
      </c>
      <c r="U593" s="25" t="s">
        <v>92</v>
      </c>
      <c r="V593" s="30" t="s">
        <v>33</v>
      </c>
    </row>
    <row r="594" spans="1:22" x14ac:dyDescent="0.25">
      <c r="A594" s="24" t="s">
        <v>958</v>
      </c>
      <c r="B594" s="25" t="s">
        <v>362</v>
      </c>
      <c r="C594" s="25">
        <v>73</v>
      </c>
      <c r="D594" s="25" t="s">
        <v>56</v>
      </c>
      <c r="E594" s="25" t="s">
        <v>80</v>
      </c>
      <c r="F594" s="26">
        <v>45582.791666666657</v>
      </c>
      <c r="G594" s="26">
        <v>45591.791666666657</v>
      </c>
      <c r="H594" s="25" t="s">
        <v>25</v>
      </c>
      <c r="I594" s="25" t="s">
        <v>47</v>
      </c>
      <c r="J594" s="25" t="s">
        <v>48</v>
      </c>
      <c r="K594" s="25" t="s">
        <v>49</v>
      </c>
      <c r="L594" s="25" t="s">
        <v>40</v>
      </c>
      <c r="M594" s="25">
        <v>370</v>
      </c>
      <c r="N594" s="25" t="s">
        <v>108</v>
      </c>
      <c r="O594" s="25" t="s">
        <v>31</v>
      </c>
      <c r="P594" s="27">
        <v>19871.25</v>
      </c>
      <c r="Q594" s="28">
        <v>4972.6499999999996</v>
      </c>
      <c r="R594" s="29">
        <v>14898.6</v>
      </c>
      <c r="S594" s="25">
        <v>9</v>
      </c>
      <c r="T594" s="25">
        <v>5</v>
      </c>
      <c r="U594" s="25" t="s">
        <v>114</v>
      </c>
      <c r="V594" s="30" t="s">
        <v>33</v>
      </c>
    </row>
    <row r="595" spans="1:22" x14ac:dyDescent="0.25">
      <c r="A595" s="24" t="s">
        <v>959</v>
      </c>
      <c r="B595" s="25" t="s">
        <v>589</v>
      </c>
      <c r="C595" s="25">
        <v>41</v>
      </c>
      <c r="D595" s="25" t="s">
        <v>23</v>
      </c>
      <c r="E595" s="25" t="s">
        <v>45</v>
      </c>
      <c r="F595" s="26">
        <v>45339.333333333343</v>
      </c>
      <c r="G595" s="26">
        <v>45347.333333333343</v>
      </c>
      <c r="H595" s="25" t="s">
        <v>25</v>
      </c>
      <c r="I595" s="25" t="s">
        <v>183</v>
      </c>
      <c r="J595" s="25" t="s">
        <v>39</v>
      </c>
      <c r="K595" s="25" t="s">
        <v>123</v>
      </c>
      <c r="L595" s="25" t="s">
        <v>83</v>
      </c>
      <c r="M595" s="25">
        <v>162</v>
      </c>
      <c r="N595" s="25" t="s">
        <v>191</v>
      </c>
      <c r="O595" s="25" t="s">
        <v>31</v>
      </c>
      <c r="P595" s="27">
        <v>82322.14</v>
      </c>
      <c r="Q595" s="28">
        <v>44559.95</v>
      </c>
      <c r="R595" s="29">
        <v>37762.19</v>
      </c>
      <c r="S595" s="25">
        <v>8</v>
      </c>
      <c r="T595" s="25">
        <v>5</v>
      </c>
      <c r="U595" s="25" t="s">
        <v>76</v>
      </c>
      <c r="V595" s="30" t="s">
        <v>42</v>
      </c>
    </row>
    <row r="596" spans="1:22" x14ac:dyDescent="0.25">
      <c r="A596" s="24" t="s">
        <v>960</v>
      </c>
      <c r="B596" s="25" t="s">
        <v>961</v>
      </c>
      <c r="C596" s="25">
        <v>83</v>
      </c>
      <c r="D596" s="25" t="s">
        <v>23</v>
      </c>
      <c r="E596" s="25"/>
      <c r="F596" s="26">
        <v>45329.708333333343</v>
      </c>
      <c r="G596" s="26">
        <v>45334.708333333343</v>
      </c>
      <c r="H596" s="25" t="s">
        <v>46</v>
      </c>
      <c r="I596" s="25" t="s">
        <v>72</v>
      </c>
      <c r="J596" s="25" t="s">
        <v>73</v>
      </c>
      <c r="K596" s="25" t="s">
        <v>49</v>
      </c>
      <c r="L596" s="25" t="s">
        <v>29</v>
      </c>
      <c r="M596" s="25">
        <v>273</v>
      </c>
      <c r="N596" s="25" t="s">
        <v>97</v>
      </c>
      <c r="O596" s="25" t="s">
        <v>52</v>
      </c>
      <c r="P596" s="27">
        <v>13897.56</v>
      </c>
      <c r="Q596" s="28">
        <v>1189.74</v>
      </c>
      <c r="R596" s="29">
        <v>12707.82</v>
      </c>
      <c r="S596" s="25">
        <v>5</v>
      </c>
      <c r="T596" s="25"/>
      <c r="U596" s="25" t="s">
        <v>92</v>
      </c>
      <c r="V596" s="30" t="s">
        <v>42</v>
      </c>
    </row>
    <row r="597" spans="1:22" x14ac:dyDescent="0.25">
      <c r="A597" s="24" t="s">
        <v>962</v>
      </c>
      <c r="B597" s="25" t="s">
        <v>963</v>
      </c>
      <c r="C597" s="25">
        <v>11</v>
      </c>
      <c r="D597" s="25" t="s">
        <v>56</v>
      </c>
      <c r="E597" s="25" t="s">
        <v>45</v>
      </c>
      <c r="F597" s="26">
        <v>45597.916666666657</v>
      </c>
      <c r="G597" s="26">
        <v>45601.916666666657</v>
      </c>
      <c r="H597" s="25" t="s">
        <v>46</v>
      </c>
      <c r="I597" s="25" t="s">
        <v>82</v>
      </c>
      <c r="J597" s="25" t="s">
        <v>120</v>
      </c>
      <c r="K597" s="25" t="s">
        <v>49</v>
      </c>
      <c r="L597" s="25" t="s">
        <v>83</v>
      </c>
      <c r="M597" s="25">
        <v>353</v>
      </c>
      <c r="N597" s="25" t="s">
        <v>191</v>
      </c>
      <c r="O597" s="25" t="s">
        <v>75</v>
      </c>
      <c r="P597" s="27">
        <v>151989</v>
      </c>
      <c r="Q597" s="28">
        <v>128268.59</v>
      </c>
      <c r="R597" s="29">
        <v>23720.41</v>
      </c>
      <c r="S597" s="25">
        <v>4</v>
      </c>
      <c r="T597" s="25">
        <v>1</v>
      </c>
      <c r="U597" s="25" t="s">
        <v>76</v>
      </c>
      <c r="V597" s="30" t="s">
        <v>77</v>
      </c>
    </row>
    <row r="598" spans="1:22" x14ac:dyDescent="0.25">
      <c r="A598" s="24" t="s">
        <v>964</v>
      </c>
      <c r="B598" s="25" t="s">
        <v>261</v>
      </c>
      <c r="C598" s="25">
        <v>42</v>
      </c>
      <c r="D598" s="25" t="s">
        <v>56</v>
      </c>
      <c r="E598" s="25" t="s">
        <v>100</v>
      </c>
      <c r="F598" s="26">
        <v>46033.458333333343</v>
      </c>
      <c r="G598" s="26">
        <v>46036.458333333343</v>
      </c>
      <c r="H598" s="25" t="s">
        <v>25</v>
      </c>
      <c r="I598" s="25" t="s">
        <v>26</v>
      </c>
      <c r="J598" s="25" t="s">
        <v>48</v>
      </c>
      <c r="K598" s="25" t="s">
        <v>74</v>
      </c>
      <c r="L598" s="25" t="s">
        <v>29</v>
      </c>
      <c r="M598" s="25">
        <v>453</v>
      </c>
      <c r="N598" s="25" t="s">
        <v>97</v>
      </c>
      <c r="O598" s="25" t="s">
        <v>75</v>
      </c>
      <c r="P598" s="27">
        <v>47854.25</v>
      </c>
      <c r="Q598" s="28">
        <v>33806.620000000003</v>
      </c>
      <c r="R598" s="29">
        <v>14047.63</v>
      </c>
      <c r="S598" s="25">
        <v>3</v>
      </c>
      <c r="T598" s="25">
        <v>6</v>
      </c>
      <c r="U598" s="25" t="s">
        <v>151</v>
      </c>
      <c r="V598" s="30" t="s">
        <v>77</v>
      </c>
    </row>
    <row r="599" spans="1:22" x14ac:dyDescent="0.25">
      <c r="A599" s="24" t="s">
        <v>965</v>
      </c>
      <c r="B599" s="25" t="s">
        <v>443</v>
      </c>
      <c r="C599" s="25">
        <v>79</v>
      </c>
      <c r="D599" s="25" t="s">
        <v>23</v>
      </c>
      <c r="E599" s="25" t="s">
        <v>45</v>
      </c>
      <c r="F599" s="26">
        <v>45414.166666666657</v>
      </c>
      <c r="G599" s="26">
        <v>45421.166666666657</v>
      </c>
      <c r="H599" s="25" t="s">
        <v>37</v>
      </c>
      <c r="I599" s="25" t="s">
        <v>26</v>
      </c>
      <c r="J599" s="25" t="s">
        <v>73</v>
      </c>
      <c r="K599" s="25" t="s">
        <v>123</v>
      </c>
      <c r="L599" s="25" t="s">
        <v>50</v>
      </c>
      <c r="M599" s="25">
        <v>176</v>
      </c>
      <c r="N599" s="25" t="s">
        <v>30</v>
      </c>
      <c r="O599" s="25" t="s">
        <v>31</v>
      </c>
      <c r="P599" s="27">
        <v>115187.3</v>
      </c>
      <c r="Q599" s="28">
        <v>69274.990000000005</v>
      </c>
      <c r="R599" s="29">
        <v>45912.31</v>
      </c>
      <c r="S599" s="25">
        <v>7</v>
      </c>
      <c r="T599" s="25">
        <v>5</v>
      </c>
      <c r="U599" s="25" t="s">
        <v>76</v>
      </c>
      <c r="V599" s="30" t="s">
        <v>33</v>
      </c>
    </row>
    <row r="600" spans="1:22" x14ac:dyDescent="0.25">
      <c r="A600" s="24" t="s">
        <v>966</v>
      </c>
      <c r="B600" s="25" t="s">
        <v>197</v>
      </c>
      <c r="C600" s="25">
        <v>42</v>
      </c>
      <c r="D600" s="25" t="s">
        <v>56</v>
      </c>
      <c r="E600" s="25" t="s">
        <v>80</v>
      </c>
      <c r="F600" s="26">
        <v>46020.083333333343</v>
      </c>
      <c r="G600" s="26">
        <v>46026.083333333343</v>
      </c>
      <c r="H600" s="25" t="s">
        <v>25</v>
      </c>
      <c r="I600" s="25" t="s">
        <v>144</v>
      </c>
      <c r="J600" s="25" t="s">
        <v>101</v>
      </c>
      <c r="K600" s="25" t="s">
        <v>137</v>
      </c>
      <c r="L600" s="25" t="s">
        <v>50</v>
      </c>
      <c r="M600" s="25">
        <v>386</v>
      </c>
      <c r="N600" s="25" t="s">
        <v>108</v>
      </c>
      <c r="O600" s="25" t="s">
        <v>75</v>
      </c>
      <c r="P600" s="27">
        <v>119217.32</v>
      </c>
      <c r="Q600" s="28">
        <v>78891.039999999994</v>
      </c>
      <c r="R600" s="29">
        <v>40326.28</v>
      </c>
      <c r="S600" s="25">
        <v>6</v>
      </c>
      <c r="T600" s="25">
        <v>2</v>
      </c>
      <c r="U600" s="25" t="s">
        <v>67</v>
      </c>
      <c r="V600" s="30" t="s">
        <v>33</v>
      </c>
    </row>
    <row r="601" spans="1:22" x14ac:dyDescent="0.25">
      <c r="A601" s="24" t="s">
        <v>967</v>
      </c>
      <c r="B601" s="25" t="s">
        <v>547</v>
      </c>
      <c r="C601" s="25">
        <v>2</v>
      </c>
      <c r="D601" s="25" t="s">
        <v>23</v>
      </c>
      <c r="E601" s="25" t="s">
        <v>70</v>
      </c>
      <c r="F601" s="26">
        <v>45399.416666666657</v>
      </c>
      <c r="G601" s="26">
        <v>45401.416666666657</v>
      </c>
      <c r="H601" s="25" t="s">
        <v>46</v>
      </c>
      <c r="I601" s="25" t="s">
        <v>38</v>
      </c>
      <c r="J601" s="25" t="s">
        <v>107</v>
      </c>
      <c r="K601" s="25" t="s">
        <v>123</v>
      </c>
      <c r="L601" s="25" t="s">
        <v>40</v>
      </c>
      <c r="M601" s="25">
        <v>403</v>
      </c>
      <c r="N601" s="25" t="s">
        <v>103</v>
      </c>
      <c r="O601" s="25" t="s">
        <v>84</v>
      </c>
      <c r="P601" s="27">
        <v>93236.03</v>
      </c>
      <c r="Q601" s="28">
        <v>0</v>
      </c>
      <c r="R601" s="29">
        <v>93236.03</v>
      </c>
      <c r="S601" s="25">
        <v>2</v>
      </c>
      <c r="T601" s="25">
        <v>3</v>
      </c>
      <c r="U601" s="25" t="s">
        <v>134</v>
      </c>
      <c r="V601" s="30" t="s">
        <v>42</v>
      </c>
    </row>
    <row r="602" spans="1:22" x14ac:dyDescent="0.25">
      <c r="A602" s="24" t="s">
        <v>968</v>
      </c>
      <c r="B602" s="25" t="s">
        <v>487</v>
      </c>
      <c r="C602" s="25">
        <v>17</v>
      </c>
      <c r="D602" s="25" t="s">
        <v>23</v>
      </c>
      <c r="E602" s="25" t="s">
        <v>80</v>
      </c>
      <c r="F602" s="26">
        <v>45499.5</v>
      </c>
      <c r="G602" s="26">
        <v>45500.5</v>
      </c>
      <c r="H602" s="25" t="s">
        <v>148</v>
      </c>
      <c r="I602" s="25" t="s">
        <v>38</v>
      </c>
      <c r="J602" s="25" t="s">
        <v>39</v>
      </c>
      <c r="K602" s="25" t="s">
        <v>102</v>
      </c>
      <c r="L602" s="25" t="s">
        <v>40</v>
      </c>
      <c r="M602" s="25">
        <v>136</v>
      </c>
      <c r="N602" s="25" t="s">
        <v>41</v>
      </c>
      <c r="O602" s="25" t="s">
        <v>66</v>
      </c>
      <c r="P602" s="27">
        <v>77022.28</v>
      </c>
      <c r="Q602" s="28">
        <v>47571.99</v>
      </c>
      <c r="R602" s="29">
        <v>29450.29</v>
      </c>
      <c r="S602" s="25">
        <v>1</v>
      </c>
      <c r="T602" s="25"/>
      <c r="U602" s="25" t="s">
        <v>67</v>
      </c>
      <c r="V602" s="30" t="s">
        <v>33</v>
      </c>
    </row>
    <row r="603" spans="1:22" x14ac:dyDescent="0.25">
      <c r="A603" s="24" t="s">
        <v>969</v>
      </c>
      <c r="B603" s="25" t="s">
        <v>430</v>
      </c>
      <c r="C603" s="25">
        <v>15</v>
      </c>
      <c r="D603" s="25" t="s">
        <v>23</v>
      </c>
      <c r="E603" s="25" t="s">
        <v>45</v>
      </c>
      <c r="F603" s="26">
        <v>45321.625</v>
      </c>
      <c r="G603" s="26">
        <v>45322.625</v>
      </c>
      <c r="H603" s="25" t="s">
        <v>117</v>
      </c>
      <c r="I603" s="25" t="s">
        <v>58</v>
      </c>
      <c r="J603" s="25" t="s">
        <v>73</v>
      </c>
      <c r="K603" s="25" t="s">
        <v>137</v>
      </c>
      <c r="L603" s="25" t="s">
        <v>83</v>
      </c>
      <c r="M603" s="25">
        <v>281</v>
      </c>
      <c r="N603" s="25" t="s">
        <v>41</v>
      </c>
      <c r="O603" s="25" t="s">
        <v>66</v>
      </c>
      <c r="P603" s="27">
        <v>22621.23</v>
      </c>
      <c r="Q603" s="28">
        <v>11203.7</v>
      </c>
      <c r="R603" s="29">
        <v>11417.53</v>
      </c>
      <c r="S603" s="25">
        <v>1</v>
      </c>
      <c r="T603" s="25">
        <v>3</v>
      </c>
      <c r="U603" s="25" t="s">
        <v>114</v>
      </c>
      <c r="V603" s="30" t="s">
        <v>42</v>
      </c>
    </row>
    <row r="604" spans="1:22" x14ac:dyDescent="0.25">
      <c r="A604" s="24" t="s">
        <v>970</v>
      </c>
      <c r="B604" s="25" t="s">
        <v>905</v>
      </c>
      <c r="C604" s="25">
        <v>66</v>
      </c>
      <c r="D604" s="25" t="s">
        <v>56</v>
      </c>
      <c r="E604" s="25" t="s">
        <v>100</v>
      </c>
      <c r="F604" s="26">
        <v>45392.041666666657</v>
      </c>
      <c r="G604" s="26">
        <v>45399.041666666657</v>
      </c>
      <c r="H604" s="25" t="s">
        <v>117</v>
      </c>
      <c r="I604" s="25" t="s">
        <v>58</v>
      </c>
      <c r="J604" s="25" t="s">
        <v>101</v>
      </c>
      <c r="K604" s="25" t="s">
        <v>60</v>
      </c>
      <c r="L604" s="25" t="s">
        <v>83</v>
      </c>
      <c r="M604" s="25">
        <v>475</v>
      </c>
      <c r="N604" s="25" t="s">
        <v>30</v>
      </c>
      <c r="O604" s="25" t="s">
        <v>31</v>
      </c>
      <c r="P604" s="27">
        <v>36116.800000000003</v>
      </c>
      <c r="Q604" s="28">
        <v>6158.08</v>
      </c>
      <c r="R604" s="29" t="s">
        <v>2571</v>
      </c>
      <c r="S604" s="25">
        <v>7</v>
      </c>
      <c r="T604" s="25">
        <v>2</v>
      </c>
      <c r="U604" s="25" t="s">
        <v>124</v>
      </c>
      <c r="V604" s="30" t="s">
        <v>33</v>
      </c>
    </row>
    <row r="605" spans="1:22" x14ac:dyDescent="0.25">
      <c r="A605" s="24" t="s">
        <v>971</v>
      </c>
      <c r="B605" s="25" t="s">
        <v>126</v>
      </c>
      <c r="C605" s="25">
        <v>56</v>
      </c>
      <c r="D605" s="25" t="s">
        <v>23</v>
      </c>
      <c r="E605" s="25" t="s">
        <v>111</v>
      </c>
      <c r="F605" s="26">
        <v>45409.041666666657</v>
      </c>
      <c r="G605" s="26">
        <v>45412.041666666657</v>
      </c>
      <c r="H605" s="25" t="s">
        <v>117</v>
      </c>
      <c r="I605" s="25" t="s">
        <v>65</v>
      </c>
      <c r="J605" s="25" t="s">
        <v>48</v>
      </c>
      <c r="K605" s="25" t="s">
        <v>74</v>
      </c>
      <c r="L605" s="25" t="s">
        <v>29</v>
      </c>
      <c r="M605" s="25">
        <v>395</v>
      </c>
      <c r="N605" s="25" t="s">
        <v>41</v>
      </c>
      <c r="O605" s="25" t="s">
        <v>104</v>
      </c>
      <c r="P605" s="27">
        <v>44119.93</v>
      </c>
      <c r="Q605" s="28">
        <v>21129.85</v>
      </c>
      <c r="R605" s="29">
        <v>22990.080000000002</v>
      </c>
      <c r="S605" s="25">
        <v>3</v>
      </c>
      <c r="T605" s="25">
        <v>3</v>
      </c>
      <c r="U605" s="25" t="s">
        <v>114</v>
      </c>
      <c r="V605" s="30" t="s">
        <v>77</v>
      </c>
    </row>
    <row r="606" spans="1:22" x14ac:dyDescent="0.25">
      <c r="A606" s="24" t="s">
        <v>972</v>
      </c>
      <c r="B606" s="25" t="s">
        <v>284</v>
      </c>
      <c r="C606" s="25">
        <v>35</v>
      </c>
      <c r="D606" s="25" t="s">
        <v>56</v>
      </c>
      <c r="E606" s="25" t="s">
        <v>70</v>
      </c>
      <c r="F606" s="26">
        <v>45944.375</v>
      </c>
      <c r="G606" s="26">
        <v>45949.375</v>
      </c>
      <c r="H606" s="25" t="s">
        <v>25</v>
      </c>
      <c r="I606" s="25" t="s">
        <v>26</v>
      </c>
      <c r="J606" s="25" t="s">
        <v>107</v>
      </c>
      <c r="K606" s="25" t="s">
        <v>60</v>
      </c>
      <c r="L606" s="25" t="s">
        <v>50</v>
      </c>
      <c r="M606" s="25">
        <v>476</v>
      </c>
      <c r="N606" s="25" t="s">
        <v>97</v>
      </c>
      <c r="O606" s="25" t="s">
        <v>248</v>
      </c>
      <c r="P606" s="27">
        <v>18322.3</v>
      </c>
      <c r="Q606" s="28">
        <v>8298.4699999999993</v>
      </c>
      <c r="R606" s="29">
        <v>10023.83</v>
      </c>
      <c r="S606" s="25">
        <v>5</v>
      </c>
      <c r="T606" s="25"/>
      <c r="U606" s="25" t="s">
        <v>151</v>
      </c>
      <c r="V606" s="30" t="s">
        <v>33</v>
      </c>
    </row>
    <row r="607" spans="1:22" x14ac:dyDescent="0.25">
      <c r="A607" s="24" t="s">
        <v>973</v>
      </c>
      <c r="B607" s="25" t="s">
        <v>974</v>
      </c>
      <c r="C607" s="25">
        <v>41</v>
      </c>
      <c r="D607" s="25" t="s">
        <v>23</v>
      </c>
      <c r="E607" s="25" t="s">
        <v>36</v>
      </c>
      <c r="F607" s="26">
        <v>45437</v>
      </c>
      <c r="G607" s="26">
        <v>45440</v>
      </c>
      <c r="H607" s="25" t="s">
        <v>71</v>
      </c>
      <c r="I607" s="25" t="s">
        <v>26</v>
      </c>
      <c r="J607" s="25" t="s">
        <v>169</v>
      </c>
      <c r="K607" s="25" t="s">
        <v>123</v>
      </c>
      <c r="L607" s="25" t="s">
        <v>83</v>
      </c>
      <c r="M607" s="25">
        <v>320</v>
      </c>
      <c r="N607" s="25" t="s">
        <v>51</v>
      </c>
      <c r="O607" s="25" t="s">
        <v>31</v>
      </c>
      <c r="P607" s="27">
        <v>5217.59</v>
      </c>
      <c r="Q607" s="28">
        <v>4575.4799999999996</v>
      </c>
      <c r="R607" s="29">
        <v>642.11</v>
      </c>
      <c r="S607" s="25">
        <v>3</v>
      </c>
      <c r="T607" s="25">
        <v>1</v>
      </c>
      <c r="U607" s="25" t="s">
        <v>92</v>
      </c>
      <c r="V607" s="30" t="s">
        <v>77</v>
      </c>
    </row>
    <row r="608" spans="1:22" x14ac:dyDescent="0.25">
      <c r="A608" s="24" t="s">
        <v>975</v>
      </c>
      <c r="B608" s="25" t="s">
        <v>976</v>
      </c>
      <c r="C608" s="25">
        <v>1</v>
      </c>
      <c r="D608" s="25" t="s">
        <v>56</v>
      </c>
      <c r="E608" s="25" t="s">
        <v>80</v>
      </c>
      <c r="F608" s="26">
        <v>46130</v>
      </c>
      <c r="G608" s="26">
        <v>46131</v>
      </c>
      <c r="H608" s="25" t="s">
        <v>25</v>
      </c>
      <c r="I608" s="25" t="s">
        <v>58</v>
      </c>
      <c r="J608" s="25" t="s">
        <v>48</v>
      </c>
      <c r="K608" s="25" t="s">
        <v>96</v>
      </c>
      <c r="L608" s="25" t="s">
        <v>50</v>
      </c>
      <c r="M608" s="25">
        <v>217</v>
      </c>
      <c r="N608" s="25" t="s">
        <v>103</v>
      </c>
      <c r="O608" s="25" t="s">
        <v>75</v>
      </c>
      <c r="P608" s="27">
        <v>91311.65</v>
      </c>
      <c r="Q608" s="28">
        <v>0</v>
      </c>
      <c r="R608" s="29">
        <v>91311.65</v>
      </c>
      <c r="S608" s="25">
        <v>1</v>
      </c>
      <c r="T608" s="25"/>
      <c r="U608" s="25" t="s">
        <v>151</v>
      </c>
      <c r="V608" s="30" t="s">
        <v>77</v>
      </c>
    </row>
    <row r="609" spans="1:22" x14ac:dyDescent="0.25">
      <c r="A609" s="24" t="s">
        <v>977</v>
      </c>
      <c r="B609" s="25" t="s">
        <v>922</v>
      </c>
      <c r="C609" s="25">
        <v>63</v>
      </c>
      <c r="D609" s="25" t="s">
        <v>56</v>
      </c>
      <c r="E609" s="25" t="s">
        <v>70</v>
      </c>
      <c r="F609" s="26">
        <v>45551.458333333343</v>
      </c>
      <c r="G609" s="26">
        <v>45551.458333333343</v>
      </c>
      <c r="H609" s="25" t="s">
        <v>2427</v>
      </c>
      <c r="I609" s="25" t="s">
        <v>72</v>
      </c>
      <c r="J609" s="25" t="s">
        <v>59</v>
      </c>
      <c r="K609" s="25" t="s">
        <v>123</v>
      </c>
      <c r="L609" s="25" t="s">
        <v>83</v>
      </c>
      <c r="M609" s="25">
        <v>107</v>
      </c>
      <c r="N609" s="25" t="s">
        <v>51</v>
      </c>
      <c r="O609" s="25" t="s">
        <v>75</v>
      </c>
      <c r="P609" s="27">
        <v>55252.42</v>
      </c>
      <c r="Q609" s="28">
        <v>16595.89</v>
      </c>
      <c r="R609" s="29" t="s">
        <v>2572</v>
      </c>
      <c r="S609" s="25">
        <v>0</v>
      </c>
      <c r="T609" s="25">
        <v>5</v>
      </c>
      <c r="U609" s="25" t="s">
        <v>151</v>
      </c>
      <c r="V609" s="30" t="s">
        <v>33</v>
      </c>
    </row>
    <row r="610" spans="1:22" x14ac:dyDescent="0.25">
      <c r="A610" s="24" t="s">
        <v>978</v>
      </c>
      <c r="B610" s="25" t="s">
        <v>345</v>
      </c>
      <c r="C610" s="25">
        <v>82</v>
      </c>
      <c r="D610" s="25" t="s">
        <v>23</v>
      </c>
      <c r="E610" s="25" t="s">
        <v>80</v>
      </c>
      <c r="F610" s="26">
        <v>45657.625</v>
      </c>
      <c r="G610" s="26">
        <v>45659.625</v>
      </c>
      <c r="H610" s="25" t="s">
        <v>71</v>
      </c>
      <c r="I610" s="25" t="s">
        <v>38</v>
      </c>
      <c r="J610" s="25" t="s">
        <v>107</v>
      </c>
      <c r="K610" s="25" t="s">
        <v>90</v>
      </c>
      <c r="L610" s="25" t="s">
        <v>29</v>
      </c>
      <c r="M610" s="25">
        <v>226</v>
      </c>
      <c r="N610" s="25" t="s">
        <v>30</v>
      </c>
      <c r="O610" s="25" t="s">
        <v>52</v>
      </c>
      <c r="P610" s="27">
        <v>65656.460000000006</v>
      </c>
      <c r="Q610" s="28">
        <v>43985.14</v>
      </c>
      <c r="R610" s="29">
        <v>21671.32</v>
      </c>
      <c r="S610" s="25">
        <v>2</v>
      </c>
      <c r="T610" s="25">
        <v>2</v>
      </c>
      <c r="U610" s="25" t="s">
        <v>85</v>
      </c>
      <c r="V610" s="30" t="s">
        <v>42</v>
      </c>
    </row>
    <row r="611" spans="1:22" x14ac:dyDescent="0.25">
      <c r="A611" s="24" t="s">
        <v>979</v>
      </c>
      <c r="B611" s="25" t="s">
        <v>106</v>
      </c>
      <c r="C611" s="25">
        <v>68</v>
      </c>
      <c r="D611" s="25" t="s">
        <v>23</v>
      </c>
      <c r="E611" s="25" t="s">
        <v>80</v>
      </c>
      <c r="F611" s="26">
        <v>45895.541666666657</v>
      </c>
      <c r="G611" s="26">
        <v>45897.541666666657</v>
      </c>
      <c r="H611" s="25" t="s">
        <v>37</v>
      </c>
      <c r="I611" s="25" t="s">
        <v>95</v>
      </c>
      <c r="J611" s="25" t="s">
        <v>169</v>
      </c>
      <c r="K611" s="25" t="s">
        <v>49</v>
      </c>
      <c r="L611" s="25" t="s">
        <v>50</v>
      </c>
      <c r="M611" s="25">
        <v>259</v>
      </c>
      <c r="N611" s="25" t="s">
        <v>108</v>
      </c>
      <c r="O611" s="25" t="s">
        <v>104</v>
      </c>
      <c r="P611" s="27">
        <v>8836.35</v>
      </c>
      <c r="Q611" s="28">
        <v>4136.03</v>
      </c>
      <c r="R611" s="29">
        <v>4700.32</v>
      </c>
      <c r="S611" s="25">
        <v>2</v>
      </c>
      <c r="T611" s="25">
        <v>3</v>
      </c>
      <c r="U611" s="25" t="s">
        <v>67</v>
      </c>
      <c r="V611" s="30" t="s">
        <v>33</v>
      </c>
    </row>
    <row r="612" spans="1:22" x14ac:dyDescent="0.25">
      <c r="A612" s="24" t="s">
        <v>980</v>
      </c>
      <c r="B612" s="25" t="s">
        <v>614</v>
      </c>
      <c r="C612" s="25">
        <v>45</v>
      </c>
      <c r="D612" s="25" t="s">
        <v>23</v>
      </c>
      <c r="E612" s="25" t="s">
        <v>100</v>
      </c>
      <c r="F612" s="26">
        <v>45769.875</v>
      </c>
      <c r="G612" s="26">
        <v>45771.875</v>
      </c>
      <c r="H612" s="25" t="s">
        <v>88</v>
      </c>
      <c r="I612" s="25" t="s">
        <v>183</v>
      </c>
      <c r="J612" s="25" t="s">
        <v>39</v>
      </c>
      <c r="K612" s="25" t="s">
        <v>90</v>
      </c>
      <c r="L612" s="25" t="s">
        <v>40</v>
      </c>
      <c r="M612" s="25">
        <v>368</v>
      </c>
      <c r="N612" s="25" t="s">
        <v>41</v>
      </c>
      <c r="O612" s="25" t="s">
        <v>75</v>
      </c>
      <c r="P612" s="27">
        <v>112847.43</v>
      </c>
      <c r="Q612" s="28">
        <v>67470.16</v>
      </c>
      <c r="R612" s="29">
        <v>45377.27</v>
      </c>
      <c r="S612" s="25">
        <v>2</v>
      </c>
      <c r="T612" s="25">
        <v>3</v>
      </c>
      <c r="U612" s="25" t="s">
        <v>151</v>
      </c>
      <c r="V612" s="30" t="s">
        <v>42</v>
      </c>
    </row>
    <row r="613" spans="1:22" x14ac:dyDescent="0.25">
      <c r="A613" s="24" t="s">
        <v>981</v>
      </c>
      <c r="B613" s="25" t="s">
        <v>982</v>
      </c>
      <c r="C613" s="25">
        <v>6</v>
      </c>
      <c r="D613" s="25" t="s">
        <v>23</v>
      </c>
      <c r="E613" s="25" t="s">
        <v>63</v>
      </c>
      <c r="F613" s="26">
        <v>45792.375</v>
      </c>
      <c r="G613" s="26">
        <v>45794.375</v>
      </c>
      <c r="H613" s="25" t="s">
        <v>37</v>
      </c>
      <c r="I613" s="25" t="s">
        <v>82</v>
      </c>
      <c r="J613" s="25" t="s">
        <v>48</v>
      </c>
      <c r="K613" s="25" t="s">
        <v>96</v>
      </c>
      <c r="L613" s="25" t="s">
        <v>29</v>
      </c>
      <c r="M613" s="25">
        <v>321</v>
      </c>
      <c r="N613" s="25" t="s">
        <v>51</v>
      </c>
      <c r="O613" s="25" t="s">
        <v>52</v>
      </c>
      <c r="P613" s="27">
        <v>119355.22</v>
      </c>
      <c r="Q613" s="28">
        <v>68.930000000000007</v>
      </c>
      <c r="R613" s="29">
        <v>119286.29</v>
      </c>
      <c r="S613" s="25">
        <v>2</v>
      </c>
      <c r="T613" s="25">
        <v>3</v>
      </c>
      <c r="U613" s="25" t="s">
        <v>85</v>
      </c>
      <c r="V613" s="30" t="s">
        <v>77</v>
      </c>
    </row>
    <row r="614" spans="1:22" x14ac:dyDescent="0.25">
      <c r="A614" s="24" t="s">
        <v>983</v>
      </c>
      <c r="B614" s="25" t="s">
        <v>201</v>
      </c>
      <c r="C614" s="25">
        <v>12</v>
      </c>
      <c r="D614" s="25" t="s">
        <v>56</v>
      </c>
      <c r="E614" s="25" t="s">
        <v>111</v>
      </c>
      <c r="F614" s="26">
        <v>45589.291666666657</v>
      </c>
      <c r="G614" s="26">
        <v>45601.291666666657</v>
      </c>
      <c r="H614" s="25" t="s">
        <v>71</v>
      </c>
      <c r="I614" s="25" t="s">
        <v>65</v>
      </c>
      <c r="J614" s="25" t="s">
        <v>89</v>
      </c>
      <c r="K614" s="25" t="s">
        <v>28</v>
      </c>
      <c r="L614" s="25" t="s">
        <v>29</v>
      </c>
      <c r="M614" s="25">
        <v>343</v>
      </c>
      <c r="N614" s="25" t="s">
        <v>51</v>
      </c>
      <c r="O614" s="25" t="s">
        <v>75</v>
      </c>
      <c r="P614" s="27">
        <v>45898.04</v>
      </c>
      <c r="Q614" s="28">
        <v>28027.65</v>
      </c>
      <c r="R614" s="29">
        <v>17870.39</v>
      </c>
      <c r="S614" s="25">
        <v>12</v>
      </c>
      <c r="T614" s="25">
        <v>4</v>
      </c>
      <c r="U614" s="25" t="s">
        <v>151</v>
      </c>
      <c r="V614" s="30" t="s">
        <v>42</v>
      </c>
    </row>
    <row r="615" spans="1:22" x14ac:dyDescent="0.25">
      <c r="A615" s="24" t="s">
        <v>984</v>
      </c>
      <c r="B615" s="25" t="s">
        <v>780</v>
      </c>
      <c r="C615" s="25">
        <v>40</v>
      </c>
      <c r="D615" s="25" t="s">
        <v>23</v>
      </c>
      <c r="E615" s="25" t="s">
        <v>100</v>
      </c>
      <c r="F615" s="26">
        <v>46115.75</v>
      </c>
      <c r="G615" s="26">
        <v>46122.75</v>
      </c>
      <c r="H615" s="25" t="s">
        <v>33</v>
      </c>
      <c r="I615" s="25" t="s">
        <v>38</v>
      </c>
      <c r="J615" s="25" t="s">
        <v>59</v>
      </c>
      <c r="K615" s="25" t="s">
        <v>60</v>
      </c>
      <c r="L615" s="25" t="s">
        <v>40</v>
      </c>
      <c r="M615" s="25">
        <v>450</v>
      </c>
      <c r="N615" s="25" t="s">
        <v>108</v>
      </c>
      <c r="O615" s="25" t="s">
        <v>75</v>
      </c>
      <c r="P615" s="27">
        <v>46128.65</v>
      </c>
      <c r="Q615" s="28">
        <v>17283.53</v>
      </c>
      <c r="R615" s="29">
        <v>28845.119999999999</v>
      </c>
      <c r="S615" s="25">
        <v>7</v>
      </c>
      <c r="T615" s="25">
        <v>2</v>
      </c>
      <c r="U615" s="25" t="s">
        <v>134</v>
      </c>
      <c r="V615" s="30" t="s">
        <v>42</v>
      </c>
    </row>
    <row r="616" spans="1:22" x14ac:dyDescent="0.25">
      <c r="A616" s="24" t="s">
        <v>985</v>
      </c>
      <c r="B616" s="25" t="s">
        <v>705</v>
      </c>
      <c r="C616" s="25">
        <v>81</v>
      </c>
      <c r="D616" s="25" t="s">
        <v>56</v>
      </c>
      <c r="E616" s="25" t="s">
        <v>63</v>
      </c>
      <c r="F616" s="26">
        <v>45390.166666666657</v>
      </c>
      <c r="G616" s="26">
        <v>45394.166666666657</v>
      </c>
      <c r="H616" s="25" t="s">
        <v>2427</v>
      </c>
      <c r="I616" s="25" t="s">
        <v>26</v>
      </c>
      <c r="J616" s="25" t="s">
        <v>89</v>
      </c>
      <c r="K616" s="25" t="s">
        <v>49</v>
      </c>
      <c r="L616" s="25" t="s">
        <v>83</v>
      </c>
      <c r="M616" s="25">
        <v>456</v>
      </c>
      <c r="N616" s="25" t="s">
        <v>248</v>
      </c>
      <c r="O616" s="25" t="s">
        <v>104</v>
      </c>
      <c r="P616" s="27">
        <v>91431.01</v>
      </c>
      <c r="Q616" s="28">
        <v>56380.65</v>
      </c>
      <c r="R616" s="29">
        <v>35050.36</v>
      </c>
      <c r="S616" s="25">
        <v>4</v>
      </c>
      <c r="T616" s="25">
        <v>3</v>
      </c>
      <c r="U616" s="25" t="s">
        <v>67</v>
      </c>
      <c r="V616" s="30" t="s">
        <v>42</v>
      </c>
    </row>
    <row r="617" spans="1:22" x14ac:dyDescent="0.25">
      <c r="A617" s="24" t="s">
        <v>986</v>
      </c>
      <c r="B617" s="25" t="s">
        <v>334</v>
      </c>
      <c r="C617" s="25">
        <v>60</v>
      </c>
      <c r="D617" s="25" t="s">
        <v>23</v>
      </c>
      <c r="E617" s="25" t="s">
        <v>100</v>
      </c>
      <c r="F617" s="26">
        <v>46065.166666666657</v>
      </c>
      <c r="G617" s="26">
        <v>46068.166666666657</v>
      </c>
      <c r="H617" s="25" t="s">
        <v>2427</v>
      </c>
      <c r="I617" s="25" t="s">
        <v>183</v>
      </c>
      <c r="J617" s="25" t="s">
        <v>89</v>
      </c>
      <c r="K617" s="25" t="s">
        <v>28</v>
      </c>
      <c r="L617" s="25" t="s">
        <v>50</v>
      </c>
      <c r="M617" s="25">
        <v>225</v>
      </c>
      <c r="N617" s="25" t="s">
        <v>103</v>
      </c>
      <c r="O617" s="25" t="s">
        <v>75</v>
      </c>
      <c r="P617" s="27">
        <v>68100.34</v>
      </c>
      <c r="Q617" s="28">
        <v>0</v>
      </c>
      <c r="R617" s="29">
        <v>68100.34</v>
      </c>
      <c r="S617" s="25">
        <v>3</v>
      </c>
      <c r="T617" s="25">
        <v>5</v>
      </c>
      <c r="U617" s="25" t="s">
        <v>114</v>
      </c>
      <c r="V617" s="30" t="s">
        <v>33</v>
      </c>
    </row>
    <row r="618" spans="1:22" x14ac:dyDescent="0.25">
      <c r="A618" s="24" t="s">
        <v>987</v>
      </c>
      <c r="B618" s="25" t="s">
        <v>336</v>
      </c>
      <c r="C618" s="25">
        <v>1</v>
      </c>
      <c r="D618" s="25" t="s">
        <v>56</v>
      </c>
      <c r="E618" s="25" t="s">
        <v>36</v>
      </c>
      <c r="F618" s="26">
        <v>45348.333333333343</v>
      </c>
      <c r="G618" s="26">
        <v>45351.333333333343</v>
      </c>
      <c r="H618" s="25" t="s">
        <v>2427</v>
      </c>
      <c r="I618" s="25" t="s">
        <v>58</v>
      </c>
      <c r="J618" s="25" t="s">
        <v>120</v>
      </c>
      <c r="K618" s="25" t="s">
        <v>28</v>
      </c>
      <c r="L618" s="25" t="s">
        <v>29</v>
      </c>
      <c r="M618" s="25">
        <v>271</v>
      </c>
      <c r="N618" s="25" t="s">
        <v>191</v>
      </c>
      <c r="O618" s="25" t="s">
        <v>75</v>
      </c>
      <c r="P618" s="27">
        <v>148216.31</v>
      </c>
      <c r="Q618" s="28">
        <v>75427.14</v>
      </c>
      <c r="R618" s="29">
        <v>72789.17</v>
      </c>
      <c r="S618" s="25">
        <v>3</v>
      </c>
      <c r="T618" s="25"/>
      <c r="U618" s="25" t="s">
        <v>124</v>
      </c>
      <c r="V618" s="30" t="s">
        <v>42</v>
      </c>
    </row>
    <row r="619" spans="1:22" x14ac:dyDescent="0.25">
      <c r="A619" s="24" t="s">
        <v>988</v>
      </c>
      <c r="B619" s="25" t="s">
        <v>345</v>
      </c>
      <c r="C619" s="25">
        <v>7</v>
      </c>
      <c r="D619" s="25" t="s">
        <v>23</v>
      </c>
      <c r="E619" s="25" t="s">
        <v>45</v>
      </c>
      <c r="F619" s="26">
        <v>45431.291666666657</v>
      </c>
      <c r="G619" s="26">
        <v>45437.291666666657</v>
      </c>
      <c r="H619" s="25" t="s">
        <v>2427</v>
      </c>
      <c r="I619" s="25" t="s">
        <v>26</v>
      </c>
      <c r="J619" s="25" t="s">
        <v>112</v>
      </c>
      <c r="K619" s="25" t="s">
        <v>123</v>
      </c>
      <c r="L619" s="25" t="s">
        <v>40</v>
      </c>
      <c r="M619" s="25">
        <v>255</v>
      </c>
      <c r="N619" s="25" t="s">
        <v>41</v>
      </c>
      <c r="O619" s="25" t="s">
        <v>75</v>
      </c>
      <c r="P619" s="27">
        <v>129866.85</v>
      </c>
      <c r="Q619" s="28">
        <v>109461.92</v>
      </c>
      <c r="R619" s="29">
        <v>20404.93</v>
      </c>
      <c r="S619" s="25">
        <v>6</v>
      </c>
      <c r="T619" s="25"/>
      <c r="U619" s="25" t="s">
        <v>53</v>
      </c>
      <c r="V619" s="30" t="s">
        <v>42</v>
      </c>
    </row>
    <row r="620" spans="1:22" x14ac:dyDescent="0.25">
      <c r="A620" s="24" t="s">
        <v>989</v>
      </c>
      <c r="B620" s="25" t="s">
        <v>2573</v>
      </c>
      <c r="C620" s="25">
        <v>78</v>
      </c>
      <c r="D620" s="25" t="s">
        <v>23</v>
      </c>
      <c r="E620" s="25" t="s">
        <v>70</v>
      </c>
      <c r="F620" s="26">
        <v>45398.625</v>
      </c>
      <c r="G620" s="26">
        <v>45401.625</v>
      </c>
      <c r="H620" s="25" t="s">
        <v>2427</v>
      </c>
      <c r="I620" s="25" t="s">
        <v>144</v>
      </c>
      <c r="J620" s="25" t="s">
        <v>107</v>
      </c>
      <c r="K620" s="25" t="s">
        <v>74</v>
      </c>
      <c r="L620" s="25" t="s">
        <v>29</v>
      </c>
      <c r="M620" s="25">
        <v>359</v>
      </c>
      <c r="N620" s="25" t="s">
        <v>113</v>
      </c>
      <c r="O620" s="25" t="s">
        <v>66</v>
      </c>
      <c r="P620" s="27">
        <v>71242.429999999993</v>
      </c>
      <c r="Q620" s="28">
        <v>59376.29</v>
      </c>
      <c r="R620" s="29">
        <v>11866.14</v>
      </c>
      <c r="S620" s="25">
        <v>3</v>
      </c>
      <c r="T620" s="25">
        <v>3</v>
      </c>
      <c r="U620" s="25" t="s">
        <v>32</v>
      </c>
      <c r="V620" s="30" t="s">
        <v>42</v>
      </c>
    </row>
    <row r="621" spans="1:22" x14ac:dyDescent="0.25">
      <c r="A621" s="24" t="s">
        <v>990</v>
      </c>
      <c r="B621" s="25" t="s">
        <v>991</v>
      </c>
      <c r="C621" s="25">
        <v>79</v>
      </c>
      <c r="D621" s="25" t="s">
        <v>56</v>
      </c>
      <c r="E621" s="25" t="s">
        <v>70</v>
      </c>
      <c r="F621" s="26">
        <v>45943</v>
      </c>
      <c r="G621" s="26">
        <v>45949</v>
      </c>
      <c r="H621" s="25" t="s">
        <v>33</v>
      </c>
      <c r="I621" s="25" t="s">
        <v>144</v>
      </c>
      <c r="J621" s="25" t="s">
        <v>89</v>
      </c>
      <c r="K621" s="25" t="s">
        <v>90</v>
      </c>
      <c r="L621" s="25" t="s">
        <v>40</v>
      </c>
      <c r="M621" s="25">
        <v>173</v>
      </c>
      <c r="N621" s="25" t="s">
        <v>108</v>
      </c>
      <c r="O621" s="25" t="s">
        <v>104</v>
      </c>
      <c r="P621" s="27">
        <v>31983.43</v>
      </c>
      <c r="Q621" s="28">
        <v>21348.880000000001</v>
      </c>
      <c r="R621" s="29">
        <v>10634.55</v>
      </c>
      <c r="S621" s="25">
        <v>6</v>
      </c>
      <c r="T621" s="25">
        <v>5</v>
      </c>
      <c r="U621" s="25" t="s">
        <v>151</v>
      </c>
      <c r="V621" s="30" t="s">
        <v>77</v>
      </c>
    </row>
    <row r="622" spans="1:22" x14ac:dyDescent="0.25">
      <c r="A622" s="24" t="s">
        <v>992</v>
      </c>
      <c r="B622" s="25" t="s">
        <v>630</v>
      </c>
      <c r="C622" s="25">
        <v>13</v>
      </c>
      <c r="D622" s="25" t="s">
        <v>56</v>
      </c>
      <c r="E622" s="25" t="s">
        <v>111</v>
      </c>
      <c r="F622" s="26">
        <v>46006.125</v>
      </c>
      <c r="G622" s="26">
        <v>46010.125</v>
      </c>
      <c r="H622" s="25" t="s">
        <v>148</v>
      </c>
      <c r="I622" s="25" t="s">
        <v>72</v>
      </c>
      <c r="J622" s="25" t="s">
        <v>89</v>
      </c>
      <c r="K622" s="25" t="s">
        <v>49</v>
      </c>
      <c r="L622" s="25" t="s">
        <v>83</v>
      </c>
      <c r="M622" s="25">
        <v>314</v>
      </c>
      <c r="N622" s="25" t="s">
        <v>30</v>
      </c>
      <c r="O622" s="25" t="s">
        <v>75</v>
      </c>
      <c r="P622" s="27">
        <v>27947.73</v>
      </c>
      <c r="Q622" s="28" t="s">
        <v>2574</v>
      </c>
      <c r="R622" s="29">
        <v>20818.82</v>
      </c>
      <c r="S622" s="25">
        <v>4</v>
      </c>
      <c r="T622" s="25">
        <v>1</v>
      </c>
      <c r="U622" s="25" t="s">
        <v>124</v>
      </c>
      <c r="V622" s="30" t="s">
        <v>33</v>
      </c>
    </row>
    <row r="623" spans="1:22" x14ac:dyDescent="0.25">
      <c r="A623" s="24" t="s">
        <v>993</v>
      </c>
      <c r="B623" s="25" t="s">
        <v>961</v>
      </c>
      <c r="C623" s="25">
        <v>83</v>
      </c>
      <c r="D623" s="25" t="s">
        <v>23</v>
      </c>
      <c r="E623" s="25" t="s">
        <v>63</v>
      </c>
      <c r="F623" s="26">
        <v>46032.583333333343</v>
      </c>
      <c r="G623" s="26">
        <v>46044.583333333343</v>
      </c>
      <c r="H623" s="25" t="s">
        <v>117</v>
      </c>
      <c r="I623" s="25" t="s">
        <v>95</v>
      </c>
      <c r="J623" s="25" t="s">
        <v>73</v>
      </c>
      <c r="K623" s="25" t="s">
        <v>123</v>
      </c>
      <c r="L623" s="25" t="s">
        <v>50</v>
      </c>
      <c r="M623" s="25">
        <v>105</v>
      </c>
      <c r="N623" s="25" t="s">
        <v>91</v>
      </c>
      <c r="O623" s="25" t="s">
        <v>84</v>
      </c>
      <c r="P623" s="27">
        <v>65357.96</v>
      </c>
      <c r="Q623" s="28">
        <v>50342.34</v>
      </c>
      <c r="R623" s="29">
        <v>15015.62</v>
      </c>
      <c r="S623" s="25">
        <v>12</v>
      </c>
      <c r="T623" s="25">
        <v>5</v>
      </c>
      <c r="U623" s="25" t="s">
        <v>85</v>
      </c>
      <c r="V623" s="30" t="s">
        <v>77</v>
      </c>
    </row>
    <row r="624" spans="1:22" x14ac:dyDescent="0.25">
      <c r="A624" s="24" t="s">
        <v>994</v>
      </c>
      <c r="B624" s="25" t="s">
        <v>264</v>
      </c>
      <c r="C624" s="25">
        <v>9</v>
      </c>
      <c r="D624" s="25" t="s">
        <v>23</v>
      </c>
      <c r="E624" s="25" t="s">
        <v>70</v>
      </c>
      <c r="F624" s="26">
        <v>45762.916666666657</v>
      </c>
      <c r="G624" s="26">
        <v>45765.916666666657</v>
      </c>
      <c r="H624" s="25" t="s">
        <v>71</v>
      </c>
      <c r="I624" s="25" t="s">
        <v>95</v>
      </c>
      <c r="J624" s="25" t="s">
        <v>59</v>
      </c>
      <c r="K624" s="25" t="s">
        <v>60</v>
      </c>
      <c r="L624" s="25" t="s">
        <v>40</v>
      </c>
      <c r="M624" s="25">
        <v>243</v>
      </c>
      <c r="N624" s="25" t="s">
        <v>41</v>
      </c>
      <c r="O624" s="25" t="s">
        <v>104</v>
      </c>
      <c r="P624" s="27">
        <v>166340.63</v>
      </c>
      <c r="Q624" s="28">
        <v>10211.5</v>
      </c>
      <c r="R624" s="29">
        <v>156129.13</v>
      </c>
      <c r="S624" s="25">
        <v>3</v>
      </c>
      <c r="T624" s="25"/>
      <c r="U624" s="25" t="s">
        <v>67</v>
      </c>
      <c r="V624" s="30" t="s">
        <v>33</v>
      </c>
    </row>
    <row r="625" spans="1:22" x14ac:dyDescent="0.25">
      <c r="A625" s="24" t="s">
        <v>995</v>
      </c>
      <c r="B625" s="25" t="s">
        <v>996</v>
      </c>
      <c r="C625" s="25">
        <v>24</v>
      </c>
      <c r="D625" s="25" t="s">
        <v>56</v>
      </c>
      <c r="E625" s="25" t="s">
        <v>80</v>
      </c>
      <c r="F625" s="26">
        <v>45890.791666666657</v>
      </c>
      <c r="G625" s="26">
        <v>45897.791666666657</v>
      </c>
      <c r="H625" s="25" t="s">
        <v>71</v>
      </c>
      <c r="I625" s="25" t="s">
        <v>95</v>
      </c>
      <c r="J625" s="25" t="s">
        <v>145</v>
      </c>
      <c r="K625" s="25" t="s">
        <v>60</v>
      </c>
      <c r="L625" s="25" t="s">
        <v>83</v>
      </c>
      <c r="M625" s="25">
        <v>135</v>
      </c>
      <c r="N625" s="25" t="s">
        <v>97</v>
      </c>
      <c r="O625" s="25" t="s">
        <v>104</v>
      </c>
      <c r="P625" s="27">
        <v>6769.65</v>
      </c>
      <c r="Q625" s="28">
        <v>4465.1899999999996</v>
      </c>
      <c r="R625" s="29">
        <v>2304.46</v>
      </c>
      <c r="S625" s="25">
        <v>7</v>
      </c>
      <c r="T625" s="25">
        <v>2</v>
      </c>
      <c r="U625" s="25" t="s">
        <v>76</v>
      </c>
      <c r="V625" s="30" t="s">
        <v>77</v>
      </c>
    </row>
    <row r="626" spans="1:22" x14ac:dyDescent="0.25">
      <c r="A626" s="24" t="s">
        <v>997</v>
      </c>
      <c r="B626" s="25" t="s">
        <v>619</v>
      </c>
      <c r="C626" s="25">
        <v>30</v>
      </c>
      <c r="D626" s="25" t="s">
        <v>23</v>
      </c>
      <c r="E626" s="25" t="s">
        <v>63</v>
      </c>
      <c r="F626" s="26">
        <v>46065.541666666657</v>
      </c>
      <c r="G626" s="26">
        <v>46066.541666666657</v>
      </c>
      <c r="H626" s="25" t="s">
        <v>88</v>
      </c>
      <c r="I626" s="25" t="s">
        <v>26</v>
      </c>
      <c r="J626" s="25" t="s">
        <v>27</v>
      </c>
      <c r="K626" s="25" t="s">
        <v>49</v>
      </c>
      <c r="L626" s="25" t="s">
        <v>29</v>
      </c>
      <c r="M626" s="25">
        <v>132</v>
      </c>
      <c r="N626" s="25" t="s">
        <v>41</v>
      </c>
      <c r="O626" s="25" t="s">
        <v>31</v>
      </c>
      <c r="P626" s="27">
        <v>21933.57</v>
      </c>
      <c r="Q626" s="28">
        <v>16716.05</v>
      </c>
      <c r="R626" s="29">
        <v>5217.5200000000004</v>
      </c>
      <c r="S626" s="25">
        <v>1</v>
      </c>
      <c r="T626" s="25">
        <v>1</v>
      </c>
      <c r="U626" s="25" t="s">
        <v>76</v>
      </c>
      <c r="V626" s="30" t="s">
        <v>42</v>
      </c>
    </row>
    <row r="627" spans="1:22" x14ac:dyDescent="0.25">
      <c r="A627" s="24" t="s">
        <v>998</v>
      </c>
      <c r="B627" s="25" t="s">
        <v>999</v>
      </c>
      <c r="C627" s="25">
        <v>14</v>
      </c>
      <c r="D627" s="25" t="s">
        <v>56</v>
      </c>
      <c r="E627" s="25" t="s">
        <v>111</v>
      </c>
      <c r="F627" s="26">
        <v>45496.25</v>
      </c>
      <c r="G627" s="26">
        <v>45498.25</v>
      </c>
      <c r="H627" s="25" t="s">
        <v>81</v>
      </c>
      <c r="I627" s="25" t="s">
        <v>26</v>
      </c>
      <c r="J627" s="25" t="s">
        <v>59</v>
      </c>
      <c r="K627" s="25" t="s">
        <v>102</v>
      </c>
      <c r="L627" s="25" t="s">
        <v>50</v>
      </c>
      <c r="M627" s="25">
        <v>352</v>
      </c>
      <c r="N627" s="25" t="s">
        <v>113</v>
      </c>
      <c r="O627" s="25" t="s">
        <v>31</v>
      </c>
      <c r="P627" s="27">
        <v>122674.55</v>
      </c>
      <c r="Q627" s="28">
        <v>24896.42</v>
      </c>
      <c r="R627" s="29">
        <v>97778.13</v>
      </c>
      <c r="S627" s="25">
        <v>2</v>
      </c>
      <c r="T627" s="25"/>
      <c r="U627" s="25" t="s">
        <v>32</v>
      </c>
      <c r="V627" s="30" t="s">
        <v>77</v>
      </c>
    </row>
    <row r="628" spans="1:22" x14ac:dyDescent="0.25">
      <c r="A628" s="24" t="s">
        <v>1000</v>
      </c>
      <c r="B628" s="25" t="s">
        <v>171</v>
      </c>
      <c r="C628" s="25">
        <v>4</v>
      </c>
      <c r="D628" s="25" t="s">
        <v>23</v>
      </c>
      <c r="E628" s="25" t="s">
        <v>70</v>
      </c>
      <c r="F628" s="26">
        <v>45660.541666666657</v>
      </c>
      <c r="G628" s="26">
        <v>45671.541666666657</v>
      </c>
      <c r="H628" s="25" t="s">
        <v>25</v>
      </c>
      <c r="I628" s="25" t="s">
        <v>183</v>
      </c>
      <c r="J628" s="25" t="s">
        <v>73</v>
      </c>
      <c r="K628" s="25" t="s">
        <v>96</v>
      </c>
      <c r="L628" s="25" t="s">
        <v>29</v>
      </c>
      <c r="M628" s="25">
        <v>275</v>
      </c>
      <c r="N628" s="25" t="s">
        <v>91</v>
      </c>
      <c r="O628" s="25" t="s">
        <v>66</v>
      </c>
      <c r="P628" s="27">
        <v>123301.48</v>
      </c>
      <c r="Q628" s="28">
        <v>106282.08</v>
      </c>
      <c r="R628" s="29">
        <v>17019.400000000001</v>
      </c>
      <c r="S628" s="25">
        <v>11</v>
      </c>
      <c r="T628" s="25"/>
      <c r="U628" s="25" t="s">
        <v>32</v>
      </c>
      <c r="V628" s="30" t="s">
        <v>33</v>
      </c>
    </row>
    <row r="629" spans="1:22" x14ac:dyDescent="0.25">
      <c r="A629" s="24" t="s">
        <v>1001</v>
      </c>
      <c r="B629" s="25" t="s">
        <v>1002</v>
      </c>
      <c r="C629" s="25">
        <v>61</v>
      </c>
      <c r="D629" s="25" t="s">
        <v>56</v>
      </c>
      <c r="E629" s="25" t="s">
        <v>100</v>
      </c>
      <c r="F629" s="26">
        <v>46112.083333333343</v>
      </c>
      <c r="G629" s="26">
        <v>46118.083333333343</v>
      </c>
      <c r="H629" s="25" t="s">
        <v>148</v>
      </c>
      <c r="I629" s="25" t="s">
        <v>82</v>
      </c>
      <c r="J629" s="25" t="s">
        <v>112</v>
      </c>
      <c r="K629" s="25" t="s">
        <v>90</v>
      </c>
      <c r="L629" s="25" t="s">
        <v>83</v>
      </c>
      <c r="M629" s="25">
        <v>319</v>
      </c>
      <c r="N629" s="25" t="s">
        <v>30</v>
      </c>
      <c r="O629" s="25" t="s">
        <v>75</v>
      </c>
      <c r="P629" s="27">
        <v>157504.88</v>
      </c>
      <c r="Q629" s="28">
        <v>80679.86</v>
      </c>
      <c r="R629" s="29">
        <v>76825.02</v>
      </c>
      <c r="S629" s="25">
        <v>6</v>
      </c>
      <c r="T629" s="25">
        <v>2</v>
      </c>
      <c r="U629" s="25" t="s">
        <v>53</v>
      </c>
      <c r="V629" s="30" t="s">
        <v>33</v>
      </c>
    </row>
    <row r="630" spans="1:22" x14ac:dyDescent="0.25">
      <c r="A630" s="24" t="s">
        <v>1003</v>
      </c>
      <c r="B630" s="25" t="s">
        <v>1004</v>
      </c>
      <c r="C630" s="25">
        <v>7</v>
      </c>
      <c r="D630" s="25" t="s">
        <v>56</v>
      </c>
      <c r="E630" s="25" t="s">
        <v>100</v>
      </c>
      <c r="F630" s="26">
        <v>45691.916666666657</v>
      </c>
      <c r="G630" s="26">
        <v>45696.916666666657</v>
      </c>
      <c r="H630" s="25" t="s">
        <v>117</v>
      </c>
      <c r="I630" s="25" t="s">
        <v>65</v>
      </c>
      <c r="J630" s="25" t="s">
        <v>101</v>
      </c>
      <c r="K630" s="25" t="s">
        <v>137</v>
      </c>
      <c r="L630" s="25" t="s">
        <v>50</v>
      </c>
      <c r="M630" s="25">
        <v>135</v>
      </c>
      <c r="N630" s="25" t="s">
        <v>91</v>
      </c>
      <c r="O630" s="25" t="s">
        <v>104</v>
      </c>
      <c r="P630" s="27">
        <v>174308.49</v>
      </c>
      <c r="Q630" s="28">
        <v>11730.86</v>
      </c>
      <c r="R630" s="29">
        <v>162577.63</v>
      </c>
      <c r="S630" s="25">
        <v>5</v>
      </c>
      <c r="T630" s="25">
        <v>5</v>
      </c>
      <c r="U630" s="25" t="s">
        <v>124</v>
      </c>
      <c r="V630" s="30" t="s">
        <v>77</v>
      </c>
    </row>
    <row r="631" spans="1:22" x14ac:dyDescent="0.25">
      <c r="A631" s="24" t="s">
        <v>1005</v>
      </c>
      <c r="B631" s="25" t="s">
        <v>680</v>
      </c>
      <c r="C631" s="25">
        <v>15</v>
      </c>
      <c r="D631" s="25" t="s">
        <v>56</v>
      </c>
      <c r="E631" s="25" t="s">
        <v>36</v>
      </c>
      <c r="F631" s="26">
        <v>45723.333333333343</v>
      </c>
      <c r="G631" s="26">
        <v>45737.333333333343</v>
      </c>
      <c r="H631" s="25" t="s">
        <v>37</v>
      </c>
      <c r="I631" s="25" t="s">
        <v>183</v>
      </c>
      <c r="J631" s="25" t="s">
        <v>120</v>
      </c>
      <c r="K631" s="25" t="s">
        <v>60</v>
      </c>
      <c r="L631" s="25" t="s">
        <v>40</v>
      </c>
      <c r="M631" s="25">
        <v>272</v>
      </c>
      <c r="N631" s="25" t="s">
        <v>97</v>
      </c>
      <c r="O631" s="25" t="s">
        <v>66</v>
      </c>
      <c r="P631" s="27">
        <v>26363.02</v>
      </c>
      <c r="Q631" s="28">
        <v>12980.59</v>
      </c>
      <c r="R631" s="29">
        <v>13382.43</v>
      </c>
      <c r="S631" s="25">
        <v>14</v>
      </c>
      <c r="T631" s="25"/>
      <c r="U631" s="25" t="s">
        <v>67</v>
      </c>
      <c r="V631" s="30" t="s">
        <v>42</v>
      </c>
    </row>
    <row r="632" spans="1:22" x14ac:dyDescent="0.25">
      <c r="A632" s="24" t="s">
        <v>1006</v>
      </c>
      <c r="B632" s="25" t="s">
        <v>432</v>
      </c>
      <c r="C632" s="25">
        <v>73</v>
      </c>
      <c r="D632" s="25" t="s">
        <v>56</v>
      </c>
      <c r="E632" s="25" t="s">
        <v>63</v>
      </c>
      <c r="F632" s="26">
        <v>45856.625</v>
      </c>
      <c r="G632" s="26">
        <v>45859.625</v>
      </c>
      <c r="H632" s="25" t="s">
        <v>148</v>
      </c>
      <c r="I632" s="25" t="s">
        <v>144</v>
      </c>
      <c r="J632" s="25" t="s">
        <v>89</v>
      </c>
      <c r="K632" s="25" t="s">
        <v>28</v>
      </c>
      <c r="L632" s="25" t="s">
        <v>40</v>
      </c>
      <c r="M632" s="25">
        <v>239</v>
      </c>
      <c r="N632" s="25" t="s">
        <v>2473</v>
      </c>
      <c r="O632" s="25" t="s">
        <v>104</v>
      </c>
      <c r="P632" s="27">
        <v>20074.93</v>
      </c>
      <c r="Q632" s="28">
        <v>8972.23</v>
      </c>
      <c r="R632" s="29">
        <v>11102.7</v>
      </c>
      <c r="S632" s="25">
        <v>3</v>
      </c>
      <c r="T632" s="25"/>
      <c r="U632" s="25" t="s">
        <v>67</v>
      </c>
      <c r="V632" s="30" t="s">
        <v>33</v>
      </c>
    </row>
    <row r="633" spans="1:22" x14ac:dyDescent="0.25">
      <c r="A633" s="24" t="s">
        <v>1007</v>
      </c>
      <c r="B633" s="25" t="s">
        <v>303</v>
      </c>
      <c r="C633" s="25">
        <v>30</v>
      </c>
      <c r="D633" s="25" t="s">
        <v>23</v>
      </c>
      <c r="E633" s="25" t="s">
        <v>111</v>
      </c>
      <c r="F633" s="26">
        <v>45914.5</v>
      </c>
      <c r="G633" s="26">
        <v>45921.5</v>
      </c>
      <c r="H633" s="25" t="s">
        <v>117</v>
      </c>
      <c r="I633" s="25" t="s">
        <v>183</v>
      </c>
      <c r="J633" s="25" t="s">
        <v>107</v>
      </c>
      <c r="K633" s="25" t="s">
        <v>102</v>
      </c>
      <c r="L633" s="25" t="s">
        <v>29</v>
      </c>
      <c r="M633" s="25">
        <v>383</v>
      </c>
      <c r="N633" s="25" t="s">
        <v>113</v>
      </c>
      <c r="O633" s="25" t="s">
        <v>84</v>
      </c>
      <c r="P633" s="27">
        <v>10807.06</v>
      </c>
      <c r="Q633" s="28">
        <v>7447.29</v>
      </c>
      <c r="R633" s="29">
        <v>3359.77</v>
      </c>
      <c r="S633" s="25">
        <v>7</v>
      </c>
      <c r="T633" s="25"/>
      <c r="U633" s="25" t="s">
        <v>114</v>
      </c>
      <c r="V633" s="30" t="s">
        <v>77</v>
      </c>
    </row>
    <row r="634" spans="1:22" x14ac:dyDescent="0.25">
      <c r="A634" s="24" t="s">
        <v>1008</v>
      </c>
      <c r="B634" s="25" t="s">
        <v>201</v>
      </c>
      <c r="C634" s="25">
        <v>15</v>
      </c>
      <c r="D634" s="25" t="s">
        <v>56</v>
      </c>
      <c r="E634" s="25" t="s">
        <v>36</v>
      </c>
      <c r="F634" s="26">
        <v>45490.416666666657</v>
      </c>
      <c r="G634" s="26">
        <v>45498.416666666657</v>
      </c>
      <c r="H634" s="25" t="s">
        <v>88</v>
      </c>
      <c r="I634" s="25" t="s">
        <v>82</v>
      </c>
      <c r="J634" s="25" t="s">
        <v>169</v>
      </c>
      <c r="K634" s="25" t="s">
        <v>60</v>
      </c>
      <c r="L634" s="25" t="s">
        <v>83</v>
      </c>
      <c r="M634" s="25">
        <v>130</v>
      </c>
      <c r="N634" s="25" t="s">
        <v>108</v>
      </c>
      <c r="O634" s="25" t="s">
        <v>75</v>
      </c>
      <c r="P634" s="27">
        <v>42917.97</v>
      </c>
      <c r="Q634" s="28" t="s">
        <v>2575</v>
      </c>
      <c r="R634" s="29">
        <v>20181.93</v>
      </c>
      <c r="S634" s="25">
        <v>8</v>
      </c>
      <c r="T634" s="25">
        <v>2</v>
      </c>
      <c r="U634" s="25" t="s">
        <v>32</v>
      </c>
      <c r="V634" s="30" t="s">
        <v>42</v>
      </c>
    </row>
    <row r="635" spans="1:22" x14ac:dyDescent="0.25">
      <c r="A635" s="24" t="s">
        <v>1009</v>
      </c>
      <c r="B635" s="25" t="s">
        <v>636</v>
      </c>
      <c r="C635" s="25">
        <v>8</v>
      </c>
      <c r="D635" s="25" t="s">
        <v>23</v>
      </c>
      <c r="E635" s="25" t="s">
        <v>80</v>
      </c>
      <c r="F635" s="26">
        <v>45613.458333333343</v>
      </c>
      <c r="G635" s="26">
        <v>45623.458333333343</v>
      </c>
      <c r="H635" s="25" t="s">
        <v>46</v>
      </c>
      <c r="I635" s="25" t="s">
        <v>26</v>
      </c>
      <c r="J635" s="25" t="s">
        <v>101</v>
      </c>
      <c r="K635" s="25" t="s">
        <v>96</v>
      </c>
      <c r="L635" s="25" t="s">
        <v>40</v>
      </c>
      <c r="M635" s="25">
        <v>250</v>
      </c>
      <c r="N635" s="25" t="s">
        <v>91</v>
      </c>
      <c r="O635" s="25" t="s">
        <v>75</v>
      </c>
      <c r="P635" s="27">
        <v>109693.11</v>
      </c>
      <c r="Q635" s="28">
        <v>47259.22</v>
      </c>
      <c r="R635" s="29">
        <v>62433.89</v>
      </c>
      <c r="S635" s="25">
        <v>10</v>
      </c>
      <c r="T635" s="25">
        <v>1</v>
      </c>
      <c r="U635" s="25" t="s">
        <v>151</v>
      </c>
      <c r="V635" s="30" t="s">
        <v>33</v>
      </c>
    </row>
    <row r="636" spans="1:22" x14ac:dyDescent="0.25">
      <c r="A636" s="24" t="s">
        <v>1010</v>
      </c>
      <c r="B636" s="25" t="s">
        <v>1011</v>
      </c>
      <c r="C636" s="25">
        <v>64</v>
      </c>
      <c r="D636" s="25" t="s">
        <v>56</v>
      </c>
      <c r="E636" s="25" t="s">
        <v>80</v>
      </c>
      <c r="F636" s="26">
        <v>45667.708333333343</v>
      </c>
      <c r="G636" s="26">
        <v>45668.708333333343</v>
      </c>
      <c r="H636" s="25" t="s">
        <v>25</v>
      </c>
      <c r="I636" s="25" t="s">
        <v>58</v>
      </c>
      <c r="J636" s="25" t="s">
        <v>27</v>
      </c>
      <c r="K636" s="25" t="s">
        <v>137</v>
      </c>
      <c r="L636" s="25" t="s">
        <v>50</v>
      </c>
      <c r="M636" s="25">
        <v>435</v>
      </c>
      <c r="N636" s="25" t="s">
        <v>108</v>
      </c>
      <c r="O636" s="25" t="s">
        <v>75</v>
      </c>
      <c r="P636" s="27">
        <v>95541.69</v>
      </c>
      <c r="Q636" s="28">
        <v>23004.69</v>
      </c>
      <c r="R636" s="29">
        <v>72537</v>
      </c>
      <c r="S636" s="25">
        <v>1</v>
      </c>
      <c r="T636" s="25"/>
      <c r="U636" s="25" t="s">
        <v>134</v>
      </c>
      <c r="V636" s="30" t="s">
        <v>33</v>
      </c>
    </row>
    <row r="637" spans="1:22" x14ac:dyDescent="0.25">
      <c r="A637" s="24" t="s">
        <v>1012</v>
      </c>
      <c r="B637" s="25" t="s">
        <v>639</v>
      </c>
      <c r="C637" s="25">
        <v>80</v>
      </c>
      <c r="D637" s="25" t="s">
        <v>56</v>
      </c>
      <c r="E637" s="25" t="s">
        <v>57</v>
      </c>
      <c r="F637" s="26">
        <v>46153.666666666657</v>
      </c>
      <c r="G637" s="26">
        <v>46156.666666666657</v>
      </c>
      <c r="H637" s="25" t="s">
        <v>37</v>
      </c>
      <c r="I637" s="25" t="s">
        <v>144</v>
      </c>
      <c r="J637" s="25" t="s">
        <v>107</v>
      </c>
      <c r="K637" s="25" t="s">
        <v>90</v>
      </c>
      <c r="L637" s="25" t="s">
        <v>40</v>
      </c>
      <c r="M637" s="25">
        <v>257</v>
      </c>
      <c r="N637" s="25" t="s">
        <v>103</v>
      </c>
      <c r="O637" s="25" t="s">
        <v>75</v>
      </c>
      <c r="P637" s="27">
        <v>39122.379999999997</v>
      </c>
      <c r="Q637" s="28">
        <v>0</v>
      </c>
      <c r="R637" s="29">
        <v>39122.379999999997</v>
      </c>
      <c r="S637" s="25">
        <v>3</v>
      </c>
      <c r="T637" s="25">
        <v>3</v>
      </c>
      <c r="U637" s="25" t="s">
        <v>32</v>
      </c>
      <c r="V637" s="30" t="s">
        <v>33</v>
      </c>
    </row>
    <row r="638" spans="1:22" x14ac:dyDescent="0.25">
      <c r="A638" s="24" t="s">
        <v>1013</v>
      </c>
      <c r="B638" s="25" t="s">
        <v>502</v>
      </c>
      <c r="C638" s="25">
        <v>59</v>
      </c>
      <c r="D638" s="25" t="s">
        <v>23</v>
      </c>
      <c r="E638" s="25" t="s">
        <v>36</v>
      </c>
      <c r="F638" s="26">
        <v>45576.75</v>
      </c>
      <c r="G638" s="26">
        <v>45580.75</v>
      </c>
      <c r="H638" s="25" t="s">
        <v>2434</v>
      </c>
      <c r="I638" s="25" t="s">
        <v>58</v>
      </c>
      <c r="J638" s="25" t="s">
        <v>120</v>
      </c>
      <c r="K638" s="25" t="s">
        <v>137</v>
      </c>
      <c r="L638" s="25" t="s">
        <v>83</v>
      </c>
      <c r="M638" s="25">
        <v>254</v>
      </c>
      <c r="N638" s="25" t="s">
        <v>191</v>
      </c>
      <c r="O638" s="25" t="s">
        <v>104</v>
      </c>
      <c r="P638" s="27">
        <v>12160.03</v>
      </c>
      <c r="Q638" s="28">
        <v>9352.48</v>
      </c>
      <c r="R638" s="29">
        <v>2807.55</v>
      </c>
      <c r="S638" s="25">
        <v>4</v>
      </c>
      <c r="T638" s="25">
        <v>4</v>
      </c>
      <c r="U638" s="25" t="s">
        <v>114</v>
      </c>
      <c r="V638" s="30" t="s">
        <v>42</v>
      </c>
    </row>
    <row r="639" spans="1:22" x14ac:dyDescent="0.25">
      <c r="A639" s="24" t="s">
        <v>1014</v>
      </c>
      <c r="B639" s="25" t="s">
        <v>416</v>
      </c>
      <c r="C639" s="25">
        <v>29</v>
      </c>
      <c r="D639" s="25" t="s">
        <v>23</v>
      </c>
      <c r="E639" s="25" t="s">
        <v>63</v>
      </c>
      <c r="F639" s="26">
        <v>45837.041666666657</v>
      </c>
      <c r="G639" s="26">
        <v>45847.041666666657</v>
      </c>
      <c r="H639" s="25" t="s">
        <v>81</v>
      </c>
      <c r="I639" s="25" t="s">
        <v>26</v>
      </c>
      <c r="J639" s="25" t="s">
        <v>59</v>
      </c>
      <c r="K639" s="25" t="s">
        <v>49</v>
      </c>
      <c r="L639" s="25" t="s">
        <v>50</v>
      </c>
      <c r="M639" s="25">
        <v>117</v>
      </c>
      <c r="N639" s="25" t="s">
        <v>2473</v>
      </c>
      <c r="O639" s="25" t="s">
        <v>52</v>
      </c>
      <c r="P639" s="27">
        <v>137694.84</v>
      </c>
      <c r="Q639" s="28">
        <v>0</v>
      </c>
      <c r="R639" s="29">
        <v>137694.84</v>
      </c>
      <c r="S639" s="25">
        <v>10</v>
      </c>
      <c r="T639" s="25">
        <v>1</v>
      </c>
      <c r="U639" s="25" t="s">
        <v>124</v>
      </c>
      <c r="V639" s="30" t="s">
        <v>33</v>
      </c>
    </row>
    <row r="640" spans="1:22" x14ac:dyDescent="0.25">
      <c r="A640" s="24" t="s">
        <v>1015</v>
      </c>
      <c r="B640" s="25" t="s">
        <v>244</v>
      </c>
      <c r="C640" s="25">
        <v>4</v>
      </c>
      <c r="D640" s="25" t="s">
        <v>56</v>
      </c>
      <c r="E640" s="25" t="s">
        <v>100</v>
      </c>
      <c r="F640" s="26">
        <v>46118.125</v>
      </c>
      <c r="G640" s="26">
        <v>46123.125</v>
      </c>
      <c r="H640" s="25" t="s">
        <v>33</v>
      </c>
      <c r="I640" s="25" t="s">
        <v>38</v>
      </c>
      <c r="J640" s="25" t="s">
        <v>89</v>
      </c>
      <c r="K640" s="25" t="s">
        <v>96</v>
      </c>
      <c r="L640" s="25" t="s">
        <v>83</v>
      </c>
      <c r="M640" s="25">
        <v>470</v>
      </c>
      <c r="N640" s="25" t="s">
        <v>41</v>
      </c>
      <c r="O640" s="25" t="s">
        <v>66</v>
      </c>
      <c r="P640" s="27">
        <v>154744.76999999999</v>
      </c>
      <c r="Q640" s="28">
        <v>130632.2</v>
      </c>
      <c r="R640" s="29">
        <v>24112.57</v>
      </c>
      <c r="S640" s="25">
        <v>5</v>
      </c>
      <c r="T640" s="25">
        <v>4</v>
      </c>
      <c r="U640" s="25" t="s">
        <v>114</v>
      </c>
      <c r="V640" s="30" t="s">
        <v>42</v>
      </c>
    </row>
    <row r="641" spans="1:22" x14ac:dyDescent="0.25">
      <c r="A641" s="24" t="s">
        <v>1016</v>
      </c>
      <c r="B641" s="25" t="s">
        <v>193</v>
      </c>
      <c r="C641" s="25">
        <v>31</v>
      </c>
      <c r="D641" s="25" t="s">
        <v>23</v>
      </c>
      <c r="E641" s="25" t="s">
        <v>100</v>
      </c>
      <c r="F641" s="26">
        <v>45379.291666666657</v>
      </c>
      <c r="G641" s="26">
        <v>45387.291666666657</v>
      </c>
      <c r="H641" s="25" t="s">
        <v>117</v>
      </c>
      <c r="I641" s="25" t="s">
        <v>72</v>
      </c>
      <c r="J641" s="25" t="s">
        <v>59</v>
      </c>
      <c r="K641" s="25" t="s">
        <v>137</v>
      </c>
      <c r="L641" s="25" t="s">
        <v>50</v>
      </c>
      <c r="M641" s="25">
        <v>273</v>
      </c>
      <c r="N641" s="25" t="s">
        <v>30</v>
      </c>
      <c r="O641" s="25" t="s">
        <v>84</v>
      </c>
      <c r="P641" s="27">
        <v>8391.2099999999991</v>
      </c>
      <c r="Q641" s="28" t="s">
        <v>2576</v>
      </c>
      <c r="R641" s="29">
        <v>6319.9</v>
      </c>
      <c r="S641" s="25">
        <v>8</v>
      </c>
      <c r="T641" s="25">
        <v>3</v>
      </c>
      <c r="U641" s="25" t="s">
        <v>124</v>
      </c>
      <c r="V641" s="30" t="s">
        <v>33</v>
      </c>
    </row>
    <row r="642" spans="1:22" x14ac:dyDescent="0.25">
      <c r="A642" s="24" t="s">
        <v>1017</v>
      </c>
      <c r="B642" s="25" t="s">
        <v>365</v>
      </c>
      <c r="C642" s="25">
        <v>40</v>
      </c>
      <c r="D642" s="25" t="s">
        <v>56</v>
      </c>
      <c r="E642" s="25" t="s">
        <v>45</v>
      </c>
      <c r="F642" s="26">
        <v>45309.583333333343</v>
      </c>
      <c r="G642" s="26">
        <v>45310.583333333343</v>
      </c>
      <c r="H642" s="25" t="s">
        <v>37</v>
      </c>
      <c r="I642" s="25" t="s">
        <v>26</v>
      </c>
      <c r="J642" s="25" t="s">
        <v>39</v>
      </c>
      <c r="K642" s="25" t="s">
        <v>123</v>
      </c>
      <c r="L642" s="25" t="s">
        <v>29</v>
      </c>
      <c r="M642" s="25">
        <v>339</v>
      </c>
      <c r="N642" s="25" t="s">
        <v>97</v>
      </c>
      <c r="O642" s="25" t="s">
        <v>104</v>
      </c>
      <c r="P642" s="27">
        <v>173910.56</v>
      </c>
      <c r="Q642" s="28">
        <v>75161.899999999994</v>
      </c>
      <c r="R642" s="29">
        <v>98748.66</v>
      </c>
      <c r="S642" s="25">
        <v>1</v>
      </c>
      <c r="T642" s="25"/>
      <c r="U642" s="25" t="s">
        <v>76</v>
      </c>
      <c r="V642" s="30" t="s">
        <v>33</v>
      </c>
    </row>
    <row r="643" spans="1:22" x14ac:dyDescent="0.25">
      <c r="A643" s="24" t="s">
        <v>1018</v>
      </c>
      <c r="B643" s="25" t="s">
        <v>325</v>
      </c>
      <c r="C643" s="25">
        <v>36</v>
      </c>
      <c r="D643" s="25" t="s">
        <v>56</v>
      </c>
      <c r="E643" s="25" t="s">
        <v>36</v>
      </c>
      <c r="F643" s="26">
        <v>46076.333333333343</v>
      </c>
      <c r="G643" s="26">
        <v>46078.333333333343</v>
      </c>
      <c r="H643" s="25" t="s">
        <v>88</v>
      </c>
      <c r="I643" s="25" t="s">
        <v>58</v>
      </c>
      <c r="J643" s="25" t="s">
        <v>248</v>
      </c>
      <c r="K643" s="25" t="s">
        <v>137</v>
      </c>
      <c r="L643" s="25" t="s">
        <v>50</v>
      </c>
      <c r="M643" s="25">
        <v>354</v>
      </c>
      <c r="N643" s="25" t="s">
        <v>91</v>
      </c>
      <c r="O643" s="25" t="s">
        <v>66</v>
      </c>
      <c r="P643" s="27">
        <v>42094.28</v>
      </c>
      <c r="Q643" s="28">
        <v>6610.73</v>
      </c>
      <c r="R643" s="29">
        <v>35483.550000000003</v>
      </c>
      <c r="S643" s="25">
        <v>2</v>
      </c>
      <c r="T643" s="25"/>
      <c r="U643" s="25" t="s">
        <v>53</v>
      </c>
      <c r="V643" s="30" t="s">
        <v>33</v>
      </c>
    </row>
    <row r="644" spans="1:22" x14ac:dyDescent="0.25">
      <c r="A644" s="24" t="s">
        <v>1019</v>
      </c>
      <c r="B644" s="25" t="s">
        <v>717</v>
      </c>
      <c r="C644" s="25">
        <v>65</v>
      </c>
      <c r="D644" s="25" t="s">
        <v>56</v>
      </c>
      <c r="E644" s="25" t="s">
        <v>36</v>
      </c>
      <c r="F644" s="26">
        <v>46026</v>
      </c>
      <c r="G644" s="26">
        <v>46034.291666666657</v>
      </c>
      <c r="H644" s="25" t="s">
        <v>33</v>
      </c>
      <c r="I644" s="25" t="s">
        <v>95</v>
      </c>
      <c r="J644" s="25" t="s">
        <v>120</v>
      </c>
      <c r="K644" s="25" t="s">
        <v>102</v>
      </c>
      <c r="L644" s="25" t="s">
        <v>29</v>
      </c>
      <c r="M644" s="25">
        <v>466</v>
      </c>
      <c r="N644" s="25" t="s">
        <v>41</v>
      </c>
      <c r="O644" s="25" t="s">
        <v>31</v>
      </c>
      <c r="P644" s="27">
        <v>175587.9</v>
      </c>
      <c r="Q644" s="28">
        <v>2547.14</v>
      </c>
      <c r="R644" s="29">
        <v>173040.76</v>
      </c>
      <c r="S644" s="25">
        <v>8</v>
      </c>
      <c r="T644" s="25"/>
      <c r="U644" s="25" t="s">
        <v>32</v>
      </c>
      <c r="V644" s="30" t="s">
        <v>42</v>
      </c>
    </row>
    <row r="645" spans="1:22" x14ac:dyDescent="0.25">
      <c r="A645" s="24" t="s">
        <v>1020</v>
      </c>
      <c r="B645" s="25" t="s">
        <v>1021</v>
      </c>
      <c r="C645" s="25">
        <v>10</v>
      </c>
      <c r="D645" s="25" t="s">
        <v>56</v>
      </c>
      <c r="E645" s="25" t="s">
        <v>36</v>
      </c>
      <c r="F645" s="26">
        <v>45500</v>
      </c>
      <c r="G645" s="26">
        <v>45503.416666666657</v>
      </c>
      <c r="H645" s="25" t="s">
        <v>88</v>
      </c>
      <c r="I645" s="25" t="s">
        <v>47</v>
      </c>
      <c r="J645" s="25" t="s">
        <v>48</v>
      </c>
      <c r="K645" s="25" t="s">
        <v>74</v>
      </c>
      <c r="L645" s="25" t="s">
        <v>50</v>
      </c>
      <c r="M645" s="25">
        <v>449</v>
      </c>
      <c r="N645" s="25" t="s">
        <v>30</v>
      </c>
      <c r="O645" s="25" t="s">
        <v>52</v>
      </c>
      <c r="P645" s="27">
        <v>14243.68</v>
      </c>
      <c r="Q645" s="28">
        <v>5467.12</v>
      </c>
      <c r="R645" s="29">
        <v>8776.56</v>
      </c>
      <c r="S645" s="25">
        <v>3</v>
      </c>
      <c r="T645" s="25">
        <v>3</v>
      </c>
      <c r="U645" s="25" t="s">
        <v>124</v>
      </c>
      <c r="V645" s="30" t="s">
        <v>77</v>
      </c>
    </row>
    <row r="646" spans="1:22" x14ac:dyDescent="0.25">
      <c r="A646" s="24" t="s">
        <v>1022</v>
      </c>
      <c r="B646" s="25" t="s">
        <v>1023</v>
      </c>
      <c r="C646" s="25">
        <v>53</v>
      </c>
      <c r="D646" s="25" t="s">
        <v>56</v>
      </c>
      <c r="E646" s="25" t="s">
        <v>63</v>
      </c>
      <c r="F646" s="26">
        <v>45456.458333333343</v>
      </c>
      <c r="G646" s="26">
        <v>45459.458333333343</v>
      </c>
      <c r="H646" s="25" t="s">
        <v>46</v>
      </c>
      <c r="I646" s="25" t="s">
        <v>72</v>
      </c>
      <c r="J646" s="25" t="s">
        <v>145</v>
      </c>
      <c r="K646" s="25" t="s">
        <v>96</v>
      </c>
      <c r="L646" s="25" t="s">
        <v>29</v>
      </c>
      <c r="M646" s="25">
        <v>249</v>
      </c>
      <c r="N646" s="25" t="s">
        <v>91</v>
      </c>
      <c r="O646" s="25" t="s">
        <v>31</v>
      </c>
      <c r="P646" s="27">
        <v>164269.26999999999</v>
      </c>
      <c r="Q646" s="28">
        <v>3775.2</v>
      </c>
      <c r="R646" s="29">
        <v>160494.07</v>
      </c>
      <c r="S646" s="25">
        <v>3</v>
      </c>
      <c r="T646" s="25">
        <v>5</v>
      </c>
      <c r="U646" s="25" t="s">
        <v>85</v>
      </c>
      <c r="V646" s="30" t="s">
        <v>77</v>
      </c>
    </row>
    <row r="647" spans="1:22" x14ac:dyDescent="0.25">
      <c r="A647" s="24" t="s">
        <v>1024</v>
      </c>
      <c r="B647" s="25" t="s">
        <v>338</v>
      </c>
      <c r="C647" s="25">
        <v>45</v>
      </c>
      <c r="D647" s="25" t="s">
        <v>23</v>
      </c>
      <c r="E647" s="25" t="s">
        <v>111</v>
      </c>
      <c r="F647" s="26">
        <v>45682.833333333343</v>
      </c>
      <c r="G647" s="26">
        <v>45692.833333333343</v>
      </c>
      <c r="H647" s="25" t="s">
        <v>81</v>
      </c>
      <c r="I647" s="25" t="s">
        <v>82</v>
      </c>
      <c r="J647" s="25" t="s">
        <v>120</v>
      </c>
      <c r="K647" s="25" t="s">
        <v>90</v>
      </c>
      <c r="L647" s="25" t="s">
        <v>29</v>
      </c>
      <c r="M647" s="25">
        <v>140</v>
      </c>
      <c r="N647" s="25" t="s">
        <v>108</v>
      </c>
      <c r="O647" s="25" t="s">
        <v>31</v>
      </c>
      <c r="P647" s="27">
        <v>102424.33</v>
      </c>
      <c r="Q647" s="28">
        <v>91980.29</v>
      </c>
      <c r="R647" s="29">
        <v>10444.040000000001</v>
      </c>
      <c r="S647" s="25">
        <v>10</v>
      </c>
      <c r="T647" s="25"/>
      <c r="U647" s="25" t="s">
        <v>53</v>
      </c>
      <c r="V647" s="30" t="s">
        <v>33</v>
      </c>
    </row>
    <row r="648" spans="1:22" x14ac:dyDescent="0.25">
      <c r="A648" s="24" t="s">
        <v>1025</v>
      </c>
      <c r="B648" s="25" t="s">
        <v>2577</v>
      </c>
      <c r="C648" s="25">
        <v>7</v>
      </c>
      <c r="D648" s="25" t="s">
        <v>56</v>
      </c>
      <c r="E648" s="25" t="s">
        <v>70</v>
      </c>
      <c r="F648" s="26">
        <v>45567.25</v>
      </c>
      <c r="G648" s="26">
        <v>45568.25</v>
      </c>
      <c r="H648" s="25" t="s">
        <v>2427</v>
      </c>
      <c r="I648" s="25" t="s">
        <v>47</v>
      </c>
      <c r="J648" s="25" t="s">
        <v>39</v>
      </c>
      <c r="K648" s="25" t="s">
        <v>60</v>
      </c>
      <c r="L648" s="25" t="s">
        <v>50</v>
      </c>
      <c r="M648" s="25">
        <v>225</v>
      </c>
      <c r="N648" s="25" t="s">
        <v>51</v>
      </c>
      <c r="O648" s="25" t="s">
        <v>52</v>
      </c>
      <c r="P648" s="27">
        <v>44888.59</v>
      </c>
      <c r="Q648" s="28">
        <v>31012.59</v>
      </c>
      <c r="R648" s="29">
        <v>13876</v>
      </c>
      <c r="S648" s="25">
        <v>1</v>
      </c>
      <c r="T648" s="25">
        <v>3</v>
      </c>
      <c r="U648" s="25" t="s">
        <v>53</v>
      </c>
      <c r="V648" s="30" t="s">
        <v>77</v>
      </c>
    </row>
    <row r="649" spans="1:22" x14ac:dyDescent="0.25">
      <c r="A649" s="24" t="s">
        <v>1026</v>
      </c>
      <c r="B649" s="25" t="s">
        <v>392</v>
      </c>
      <c r="C649" s="25">
        <v>53</v>
      </c>
      <c r="D649" s="25" t="s">
        <v>56</v>
      </c>
      <c r="E649" s="25" t="s">
        <v>45</v>
      </c>
      <c r="F649" s="26">
        <v>45370.458333333343</v>
      </c>
      <c r="G649" s="26">
        <v>45372.458333333343</v>
      </c>
      <c r="H649" s="25" t="s">
        <v>88</v>
      </c>
      <c r="I649" s="25" t="s">
        <v>95</v>
      </c>
      <c r="J649" s="25" t="s">
        <v>112</v>
      </c>
      <c r="K649" s="25" t="s">
        <v>102</v>
      </c>
      <c r="L649" s="25" t="s">
        <v>83</v>
      </c>
      <c r="M649" s="25">
        <v>410</v>
      </c>
      <c r="N649" s="25" t="s">
        <v>108</v>
      </c>
      <c r="O649" s="25" t="s">
        <v>104</v>
      </c>
      <c r="P649" s="27">
        <v>81640.789999999994</v>
      </c>
      <c r="Q649" s="28">
        <v>30775.74</v>
      </c>
      <c r="R649" s="29">
        <v>50865.05</v>
      </c>
      <c r="S649" s="25">
        <v>2</v>
      </c>
      <c r="T649" s="25">
        <v>5</v>
      </c>
      <c r="U649" s="25" t="s">
        <v>124</v>
      </c>
      <c r="V649" s="30" t="s">
        <v>77</v>
      </c>
    </row>
    <row r="650" spans="1:22" x14ac:dyDescent="0.25">
      <c r="A650" s="24" t="s">
        <v>1027</v>
      </c>
      <c r="B650" s="25" t="s">
        <v>1028</v>
      </c>
      <c r="C650" s="25">
        <v>34</v>
      </c>
      <c r="D650" s="25" t="s">
        <v>56</v>
      </c>
      <c r="E650" s="25" t="s">
        <v>36</v>
      </c>
      <c r="F650" s="26">
        <v>45710.541666666657</v>
      </c>
      <c r="G650" s="26">
        <v>45711.541666666657</v>
      </c>
      <c r="H650" s="25" t="s">
        <v>148</v>
      </c>
      <c r="I650" s="25" t="s">
        <v>95</v>
      </c>
      <c r="J650" s="25" t="s">
        <v>48</v>
      </c>
      <c r="K650" s="25" t="s">
        <v>28</v>
      </c>
      <c r="L650" s="25" t="s">
        <v>40</v>
      </c>
      <c r="M650" s="25">
        <v>395</v>
      </c>
      <c r="N650" s="25" t="s">
        <v>113</v>
      </c>
      <c r="O650" s="25" t="s">
        <v>66</v>
      </c>
      <c r="P650" s="27">
        <v>114424.41</v>
      </c>
      <c r="Q650" s="28">
        <v>79568.5</v>
      </c>
      <c r="R650" s="29">
        <v>34855.910000000003</v>
      </c>
      <c r="S650" s="25">
        <v>1</v>
      </c>
      <c r="T650" s="25">
        <v>2</v>
      </c>
      <c r="U650" s="25" t="s">
        <v>53</v>
      </c>
      <c r="V650" s="30" t="s">
        <v>42</v>
      </c>
    </row>
    <row r="651" spans="1:22" x14ac:dyDescent="0.25">
      <c r="A651" s="24" t="s">
        <v>1029</v>
      </c>
      <c r="B651" s="25" t="s">
        <v>242</v>
      </c>
      <c r="C651" s="25">
        <v>71</v>
      </c>
      <c r="D651" s="25" t="s">
        <v>56</v>
      </c>
      <c r="E651" s="25" t="s">
        <v>63</v>
      </c>
      <c r="F651" s="26">
        <v>45316.916666666657</v>
      </c>
      <c r="G651" s="26">
        <v>45326.916666666657</v>
      </c>
      <c r="H651" s="25" t="s">
        <v>88</v>
      </c>
      <c r="I651" s="25" t="s">
        <v>26</v>
      </c>
      <c r="J651" s="25" t="s">
        <v>120</v>
      </c>
      <c r="K651" s="25" t="s">
        <v>49</v>
      </c>
      <c r="L651" s="25" t="s">
        <v>40</v>
      </c>
      <c r="M651" s="25">
        <v>138</v>
      </c>
      <c r="N651" s="25" t="s">
        <v>91</v>
      </c>
      <c r="O651" s="25" t="s">
        <v>66</v>
      </c>
      <c r="P651" s="27">
        <v>93409.13</v>
      </c>
      <c r="Q651" s="28">
        <v>44498.12</v>
      </c>
      <c r="R651" s="29">
        <v>48911.01</v>
      </c>
      <c r="S651" s="25">
        <v>10</v>
      </c>
      <c r="T651" s="25">
        <v>4</v>
      </c>
      <c r="U651" s="25" t="s">
        <v>114</v>
      </c>
      <c r="V651" s="30" t="s">
        <v>42</v>
      </c>
    </row>
    <row r="652" spans="1:22" x14ac:dyDescent="0.25">
      <c r="A652" s="24" t="s">
        <v>1030</v>
      </c>
      <c r="B652" s="25" t="s">
        <v>1011</v>
      </c>
      <c r="C652" s="25">
        <v>38</v>
      </c>
      <c r="D652" s="25" t="s">
        <v>23</v>
      </c>
      <c r="E652" s="25" t="s">
        <v>111</v>
      </c>
      <c r="F652" s="26">
        <v>46031.041666666657</v>
      </c>
      <c r="G652" s="26">
        <v>46038.041666666657</v>
      </c>
      <c r="H652" s="25" t="s">
        <v>148</v>
      </c>
      <c r="I652" s="25" t="s">
        <v>95</v>
      </c>
      <c r="J652" s="25" t="s">
        <v>145</v>
      </c>
      <c r="K652" s="25" t="s">
        <v>28</v>
      </c>
      <c r="L652" s="25" t="s">
        <v>29</v>
      </c>
      <c r="M652" s="25">
        <v>479</v>
      </c>
      <c r="N652" s="25"/>
      <c r="O652" s="25" t="s">
        <v>52</v>
      </c>
      <c r="P652" s="27">
        <v>171060.55</v>
      </c>
      <c r="Q652" s="28">
        <v>140202.39000000001</v>
      </c>
      <c r="R652" s="29">
        <v>30858.16</v>
      </c>
      <c r="S652" s="25">
        <v>7</v>
      </c>
      <c r="T652" s="25"/>
      <c r="U652" s="25" t="s">
        <v>67</v>
      </c>
      <c r="V652" s="30" t="s">
        <v>42</v>
      </c>
    </row>
    <row r="653" spans="1:22" x14ac:dyDescent="0.25">
      <c r="A653" s="24" t="s">
        <v>1031</v>
      </c>
      <c r="B653" s="25" t="s">
        <v>399</v>
      </c>
      <c r="C653" s="25">
        <v>24</v>
      </c>
      <c r="D653" s="25" t="s">
        <v>23</v>
      </c>
      <c r="E653" s="25" t="s">
        <v>80</v>
      </c>
      <c r="F653" s="26">
        <v>45982.833333333343</v>
      </c>
      <c r="G653" s="26">
        <v>45989.833333333343</v>
      </c>
      <c r="H653" s="25" t="s">
        <v>71</v>
      </c>
      <c r="I653" s="25" t="s">
        <v>183</v>
      </c>
      <c r="J653" s="25" t="s">
        <v>145</v>
      </c>
      <c r="K653" s="25" t="s">
        <v>60</v>
      </c>
      <c r="L653" s="25" t="s">
        <v>83</v>
      </c>
      <c r="M653" s="25">
        <v>295</v>
      </c>
      <c r="N653" s="25" t="s">
        <v>51</v>
      </c>
      <c r="O653" s="25" t="s">
        <v>66</v>
      </c>
      <c r="P653" s="27">
        <v>79787.789999999994</v>
      </c>
      <c r="Q653" s="28">
        <v>36526.89</v>
      </c>
      <c r="R653" s="29">
        <v>43260.9</v>
      </c>
      <c r="S653" s="25">
        <v>7</v>
      </c>
      <c r="T653" s="25">
        <v>5</v>
      </c>
      <c r="U653" s="25" t="s">
        <v>151</v>
      </c>
      <c r="V653" s="30" t="s">
        <v>42</v>
      </c>
    </row>
    <row r="654" spans="1:22" x14ac:dyDescent="0.25">
      <c r="A654" s="24" t="s">
        <v>1032</v>
      </c>
      <c r="B654" s="25" t="s">
        <v>899</v>
      </c>
      <c r="C654" s="25">
        <v>7</v>
      </c>
      <c r="D654" s="25" t="s">
        <v>56</v>
      </c>
      <c r="E654" s="25" t="s">
        <v>80</v>
      </c>
      <c r="F654" s="26">
        <v>46067.208333333343</v>
      </c>
      <c r="G654" s="26">
        <v>46069.208333333343</v>
      </c>
      <c r="H654" s="25" t="s">
        <v>37</v>
      </c>
      <c r="I654" s="25" t="s">
        <v>95</v>
      </c>
      <c r="J654" s="25" t="s">
        <v>89</v>
      </c>
      <c r="K654" s="25" t="s">
        <v>60</v>
      </c>
      <c r="L654" s="25" t="s">
        <v>40</v>
      </c>
      <c r="M654" s="25">
        <v>122</v>
      </c>
      <c r="N654" s="25" t="s">
        <v>108</v>
      </c>
      <c r="O654" s="25" t="s">
        <v>52</v>
      </c>
      <c r="P654" s="27">
        <v>78350.97</v>
      </c>
      <c r="Q654" s="28">
        <v>19621.48</v>
      </c>
      <c r="R654" s="29" t="s">
        <v>2578</v>
      </c>
      <c r="S654" s="25">
        <v>2</v>
      </c>
      <c r="T654" s="25">
        <v>5</v>
      </c>
      <c r="U654" s="25" t="s">
        <v>151</v>
      </c>
      <c r="V654" s="30" t="s">
        <v>42</v>
      </c>
    </row>
    <row r="655" spans="1:22" x14ac:dyDescent="0.25">
      <c r="A655" s="24" t="s">
        <v>1033</v>
      </c>
      <c r="B655" s="25" t="s">
        <v>349</v>
      </c>
      <c r="C655" s="25">
        <v>37</v>
      </c>
      <c r="D655" s="25" t="s">
        <v>56</v>
      </c>
      <c r="E655" s="25" t="s">
        <v>57</v>
      </c>
      <c r="F655" s="26">
        <v>45587.333333333343</v>
      </c>
      <c r="G655" s="26">
        <v>45588.333333333343</v>
      </c>
      <c r="H655" s="25" t="s">
        <v>46</v>
      </c>
      <c r="I655" s="25" t="s">
        <v>58</v>
      </c>
      <c r="J655" s="25" t="s">
        <v>107</v>
      </c>
      <c r="K655" s="25" t="s">
        <v>90</v>
      </c>
      <c r="L655" s="25" t="s">
        <v>29</v>
      </c>
      <c r="M655" s="25">
        <v>219</v>
      </c>
      <c r="N655" s="25" t="s">
        <v>41</v>
      </c>
      <c r="O655" s="25" t="s">
        <v>75</v>
      </c>
      <c r="P655" s="27">
        <v>26669.06</v>
      </c>
      <c r="Q655" s="28">
        <v>4964.68</v>
      </c>
      <c r="R655" s="29">
        <v>21704.38</v>
      </c>
      <c r="S655" s="25">
        <v>1</v>
      </c>
      <c r="T655" s="25"/>
      <c r="U655" s="25" t="s">
        <v>124</v>
      </c>
      <c r="V655" s="30" t="s">
        <v>33</v>
      </c>
    </row>
    <row r="656" spans="1:22" x14ac:dyDescent="0.25">
      <c r="A656" s="24" t="s">
        <v>1034</v>
      </c>
      <c r="B656" s="25" t="s">
        <v>664</v>
      </c>
      <c r="C656" s="25">
        <v>70</v>
      </c>
      <c r="D656" s="25" t="s">
        <v>23</v>
      </c>
      <c r="E656" s="25" t="s">
        <v>80</v>
      </c>
      <c r="F656" s="26">
        <v>45500.375</v>
      </c>
      <c r="G656" s="26">
        <v>45500.375</v>
      </c>
      <c r="H656" s="25" t="s">
        <v>117</v>
      </c>
      <c r="I656" s="25" t="s">
        <v>58</v>
      </c>
      <c r="J656" s="25" t="s">
        <v>120</v>
      </c>
      <c r="K656" s="25" t="s">
        <v>60</v>
      </c>
      <c r="L656" s="25" t="s">
        <v>83</v>
      </c>
      <c r="M656" s="25">
        <v>475</v>
      </c>
      <c r="N656" s="25" t="s">
        <v>113</v>
      </c>
      <c r="O656" s="25" t="s">
        <v>104</v>
      </c>
      <c r="P656" s="27">
        <v>94479.56</v>
      </c>
      <c r="Q656" s="28">
        <v>70664.479999999996</v>
      </c>
      <c r="R656" s="29">
        <v>23815.08</v>
      </c>
      <c r="S656" s="25">
        <v>0</v>
      </c>
      <c r="T656" s="25">
        <v>3</v>
      </c>
      <c r="U656" s="25" t="s">
        <v>114</v>
      </c>
      <c r="V656" s="30" t="s">
        <v>77</v>
      </c>
    </row>
    <row r="657" spans="1:22" x14ac:dyDescent="0.25">
      <c r="A657" s="24" t="s">
        <v>1035</v>
      </c>
      <c r="B657" s="25" t="s">
        <v>197</v>
      </c>
      <c r="C657" s="25">
        <v>12</v>
      </c>
      <c r="D657" s="25" t="s">
        <v>23</v>
      </c>
      <c r="E657" s="25" t="s">
        <v>80</v>
      </c>
      <c r="F657" s="26">
        <v>46054.291666666657</v>
      </c>
      <c r="G657" s="26">
        <v>46062.291666666657</v>
      </c>
      <c r="H657" s="25" t="s">
        <v>37</v>
      </c>
      <c r="I657" s="25" t="s">
        <v>144</v>
      </c>
      <c r="J657" s="25" t="s">
        <v>169</v>
      </c>
      <c r="K657" s="25" t="s">
        <v>28</v>
      </c>
      <c r="L657" s="25" t="s">
        <v>29</v>
      </c>
      <c r="M657" s="25">
        <v>268</v>
      </c>
      <c r="N657" s="25" t="s">
        <v>91</v>
      </c>
      <c r="O657" s="25" t="s">
        <v>84</v>
      </c>
      <c r="P657" s="27">
        <v>92010.240000000005</v>
      </c>
      <c r="Q657" s="28">
        <v>22864.29</v>
      </c>
      <c r="R657" s="29">
        <v>69145.95</v>
      </c>
      <c r="S657" s="25">
        <v>8</v>
      </c>
      <c r="T657" s="25"/>
      <c r="U657" s="25" t="s">
        <v>92</v>
      </c>
      <c r="V657" s="30" t="s">
        <v>33</v>
      </c>
    </row>
    <row r="658" spans="1:22" x14ac:dyDescent="0.25">
      <c r="A658" s="24" t="s">
        <v>1036</v>
      </c>
      <c r="B658" s="25" t="s">
        <v>225</v>
      </c>
      <c r="C658" s="25">
        <v>13</v>
      </c>
      <c r="D658" s="25" t="s">
        <v>56</v>
      </c>
      <c r="E658" s="25" t="s">
        <v>45</v>
      </c>
      <c r="F658" s="26">
        <v>45941.833333333343</v>
      </c>
      <c r="G658" s="26">
        <v>45946.833333333343</v>
      </c>
      <c r="H658" s="25" t="s">
        <v>25</v>
      </c>
      <c r="I658" s="25" t="s">
        <v>47</v>
      </c>
      <c r="J658" s="25" t="s">
        <v>59</v>
      </c>
      <c r="K658" s="25" t="s">
        <v>96</v>
      </c>
      <c r="L658" s="25" t="s">
        <v>29</v>
      </c>
      <c r="M658" s="25">
        <v>226</v>
      </c>
      <c r="N658" s="25" t="s">
        <v>91</v>
      </c>
      <c r="O658" s="25" t="s">
        <v>52</v>
      </c>
      <c r="P658" s="27">
        <v>106162.29</v>
      </c>
      <c r="Q658" s="28">
        <v>83327.14</v>
      </c>
      <c r="R658" s="29">
        <v>22835.15</v>
      </c>
      <c r="S658" s="25" t="s">
        <v>2543</v>
      </c>
      <c r="T658" s="25">
        <v>2</v>
      </c>
      <c r="U658" s="25" t="s">
        <v>67</v>
      </c>
      <c r="V658" s="30" t="s">
        <v>33</v>
      </c>
    </row>
    <row r="659" spans="1:22" x14ac:dyDescent="0.25">
      <c r="A659" s="24" t="s">
        <v>1037</v>
      </c>
      <c r="B659" s="25" t="s">
        <v>2579</v>
      </c>
      <c r="C659" s="25">
        <v>24</v>
      </c>
      <c r="D659" s="25" t="s">
        <v>56</v>
      </c>
      <c r="E659" s="25" t="s">
        <v>57</v>
      </c>
      <c r="F659" s="26">
        <v>45820.958333333343</v>
      </c>
      <c r="G659" s="26">
        <v>45826.958333333343</v>
      </c>
      <c r="H659" s="25" t="s">
        <v>37</v>
      </c>
      <c r="I659" s="25" t="s">
        <v>26</v>
      </c>
      <c r="J659" s="25" t="s">
        <v>107</v>
      </c>
      <c r="K659" s="25" t="s">
        <v>28</v>
      </c>
      <c r="L659" s="25" t="s">
        <v>40</v>
      </c>
      <c r="M659" s="25">
        <v>102</v>
      </c>
      <c r="N659" s="25" t="s">
        <v>30</v>
      </c>
      <c r="O659" s="25" t="s">
        <v>75</v>
      </c>
      <c r="P659" s="27">
        <v>13506.14</v>
      </c>
      <c r="Q659" s="28">
        <v>6779.59</v>
      </c>
      <c r="R659" s="29">
        <v>6726.55</v>
      </c>
      <c r="S659" s="25">
        <v>6</v>
      </c>
      <c r="T659" s="25"/>
      <c r="U659" s="25" t="s">
        <v>114</v>
      </c>
      <c r="V659" s="30" t="s">
        <v>33</v>
      </c>
    </row>
    <row r="660" spans="1:22" x14ac:dyDescent="0.25">
      <c r="A660" s="24" t="s">
        <v>1038</v>
      </c>
      <c r="B660" s="25" t="s">
        <v>220</v>
      </c>
      <c r="C660" s="25">
        <v>49</v>
      </c>
      <c r="D660" s="25" t="s">
        <v>23</v>
      </c>
      <c r="E660" s="25" t="s">
        <v>70</v>
      </c>
      <c r="F660" s="26">
        <v>46190.375</v>
      </c>
      <c r="G660" s="26">
        <v>46194.375</v>
      </c>
      <c r="H660" s="25" t="s">
        <v>148</v>
      </c>
      <c r="I660" s="25" t="s">
        <v>58</v>
      </c>
      <c r="J660" s="25" t="s">
        <v>112</v>
      </c>
      <c r="K660" s="25" t="s">
        <v>90</v>
      </c>
      <c r="L660" s="25" t="s">
        <v>40</v>
      </c>
      <c r="M660" s="25">
        <v>250</v>
      </c>
      <c r="N660" s="25" t="s">
        <v>113</v>
      </c>
      <c r="O660" s="25" t="s">
        <v>52</v>
      </c>
      <c r="P660" s="27">
        <v>89004.62</v>
      </c>
      <c r="Q660" s="28">
        <v>50467.82</v>
      </c>
      <c r="R660" s="29">
        <v>38536.800000000003</v>
      </c>
      <c r="S660" s="25">
        <v>4</v>
      </c>
      <c r="T660" s="25">
        <v>5</v>
      </c>
      <c r="U660" s="25" t="s">
        <v>53</v>
      </c>
      <c r="V660" s="30" t="s">
        <v>42</v>
      </c>
    </row>
    <row r="661" spans="1:22" x14ac:dyDescent="0.25">
      <c r="A661" s="24" t="s">
        <v>1039</v>
      </c>
      <c r="B661" s="25" t="s">
        <v>180</v>
      </c>
      <c r="C661" s="25">
        <v>37</v>
      </c>
      <c r="D661" s="25" t="s">
        <v>56</v>
      </c>
      <c r="E661" s="25" t="s">
        <v>70</v>
      </c>
      <c r="F661" s="26">
        <v>45410.208333333343</v>
      </c>
      <c r="G661" s="26">
        <v>45412.208333333343</v>
      </c>
      <c r="H661" s="25" t="s">
        <v>46</v>
      </c>
      <c r="I661" s="25" t="s">
        <v>95</v>
      </c>
      <c r="J661" s="25" t="s">
        <v>107</v>
      </c>
      <c r="K661" s="25" t="s">
        <v>49</v>
      </c>
      <c r="L661" s="25" t="s">
        <v>83</v>
      </c>
      <c r="M661" s="25">
        <v>264</v>
      </c>
      <c r="N661" s="25" t="s">
        <v>191</v>
      </c>
      <c r="O661" s="25" t="s">
        <v>31</v>
      </c>
      <c r="P661" s="27">
        <v>63542.78</v>
      </c>
      <c r="Q661" s="28">
        <v>22766.13</v>
      </c>
      <c r="R661" s="29">
        <v>40776.65</v>
      </c>
      <c r="S661" s="25">
        <v>2</v>
      </c>
      <c r="T661" s="25">
        <v>2</v>
      </c>
      <c r="U661" s="25" t="s">
        <v>114</v>
      </c>
      <c r="V661" s="30" t="s">
        <v>42</v>
      </c>
    </row>
    <row r="662" spans="1:22" x14ac:dyDescent="0.25">
      <c r="A662" s="24" t="s">
        <v>1040</v>
      </c>
      <c r="B662" s="25" t="s">
        <v>141</v>
      </c>
      <c r="C662" s="25">
        <v>38</v>
      </c>
      <c r="D662" s="25" t="s">
        <v>56</v>
      </c>
      <c r="E662" s="25" t="s">
        <v>100</v>
      </c>
      <c r="F662" s="26">
        <v>45867.416666666657</v>
      </c>
      <c r="G662" s="26">
        <v>45870.416666666657</v>
      </c>
      <c r="H662" s="25" t="s">
        <v>2427</v>
      </c>
      <c r="I662" s="25" t="s">
        <v>65</v>
      </c>
      <c r="J662" s="25" t="s">
        <v>89</v>
      </c>
      <c r="K662" s="25" t="s">
        <v>96</v>
      </c>
      <c r="L662" s="25" t="s">
        <v>50</v>
      </c>
      <c r="M662" s="25">
        <v>446</v>
      </c>
      <c r="N662" s="25" t="s">
        <v>51</v>
      </c>
      <c r="O662" s="25" t="s">
        <v>75</v>
      </c>
      <c r="P662" s="27">
        <v>74904.39</v>
      </c>
      <c r="Q662" s="28">
        <v>54539.95</v>
      </c>
      <c r="R662" s="29">
        <v>20364.439999999999</v>
      </c>
      <c r="S662" s="25">
        <v>3</v>
      </c>
      <c r="T662" s="25">
        <v>4</v>
      </c>
      <c r="U662" s="25" t="s">
        <v>151</v>
      </c>
      <c r="V662" s="30" t="s">
        <v>42</v>
      </c>
    </row>
    <row r="663" spans="1:22" x14ac:dyDescent="0.25">
      <c r="A663" s="24" t="s">
        <v>1041</v>
      </c>
      <c r="B663" s="25" t="s">
        <v>465</v>
      </c>
      <c r="C663" s="25">
        <v>29</v>
      </c>
      <c r="D663" s="25" t="s">
        <v>56</v>
      </c>
      <c r="E663" s="25" t="s">
        <v>63</v>
      </c>
      <c r="F663" s="26">
        <v>45518.75</v>
      </c>
      <c r="G663" s="26">
        <v>45519.75</v>
      </c>
      <c r="H663" s="25" t="s">
        <v>117</v>
      </c>
      <c r="I663" s="25" t="s">
        <v>72</v>
      </c>
      <c r="J663" s="25" t="s">
        <v>39</v>
      </c>
      <c r="K663" s="25" t="s">
        <v>49</v>
      </c>
      <c r="L663" s="25" t="s">
        <v>40</v>
      </c>
      <c r="M663" s="25">
        <v>375</v>
      </c>
      <c r="N663" s="25" t="s">
        <v>108</v>
      </c>
      <c r="O663" s="25" t="s">
        <v>66</v>
      </c>
      <c r="P663" s="27">
        <v>140650.03</v>
      </c>
      <c r="Q663" s="28">
        <v>13964.31</v>
      </c>
      <c r="R663" s="29">
        <v>126685.72</v>
      </c>
      <c r="S663" s="25">
        <v>1</v>
      </c>
      <c r="T663" s="25">
        <v>5</v>
      </c>
      <c r="U663" s="25" t="s">
        <v>124</v>
      </c>
      <c r="V663" s="30" t="s">
        <v>33</v>
      </c>
    </row>
    <row r="664" spans="1:22" x14ac:dyDescent="0.25">
      <c r="A664" s="24" t="s">
        <v>1042</v>
      </c>
      <c r="B664" s="25" t="s">
        <v>136</v>
      </c>
      <c r="C664" s="25">
        <v>3</v>
      </c>
      <c r="D664" s="25" t="s">
        <v>56</v>
      </c>
      <c r="E664" s="25" t="s">
        <v>111</v>
      </c>
      <c r="F664" s="26">
        <v>45356.833333333343</v>
      </c>
      <c r="G664" s="26">
        <v>45357.833333333343</v>
      </c>
      <c r="H664" s="25" t="s">
        <v>88</v>
      </c>
      <c r="I664" s="25" t="s">
        <v>95</v>
      </c>
      <c r="J664" s="25" t="s">
        <v>169</v>
      </c>
      <c r="K664" s="25" t="s">
        <v>102</v>
      </c>
      <c r="L664" s="25" t="s">
        <v>29</v>
      </c>
      <c r="M664" s="25">
        <v>366</v>
      </c>
      <c r="N664" s="25" t="s">
        <v>108</v>
      </c>
      <c r="O664" s="25" t="s">
        <v>84</v>
      </c>
      <c r="P664" s="27">
        <v>66134.45</v>
      </c>
      <c r="Q664" s="28" t="s">
        <v>2580</v>
      </c>
      <c r="R664" s="29" t="s">
        <v>2581</v>
      </c>
      <c r="S664" s="25">
        <v>1</v>
      </c>
      <c r="T664" s="25">
        <v>2</v>
      </c>
      <c r="U664" s="25" t="s">
        <v>32</v>
      </c>
      <c r="V664" s="30" t="s">
        <v>33</v>
      </c>
    </row>
    <row r="665" spans="1:22" x14ac:dyDescent="0.25">
      <c r="A665" s="24" t="s">
        <v>1043</v>
      </c>
      <c r="B665" s="25" t="s">
        <v>303</v>
      </c>
      <c r="C665" s="25">
        <v>21</v>
      </c>
      <c r="D665" s="25" t="s">
        <v>56</v>
      </c>
      <c r="E665" s="25" t="s">
        <v>70</v>
      </c>
      <c r="F665" s="26">
        <v>46042.291666666657</v>
      </c>
      <c r="G665" s="26">
        <v>46048.291666666657</v>
      </c>
      <c r="H665" s="25" t="s">
        <v>148</v>
      </c>
      <c r="I665" s="25" t="s">
        <v>38</v>
      </c>
      <c r="J665" s="25" t="s">
        <v>107</v>
      </c>
      <c r="K665" s="25" t="s">
        <v>102</v>
      </c>
      <c r="L665" s="25" t="s">
        <v>29</v>
      </c>
      <c r="M665" s="25">
        <v>119</v>
      </c>
      <c r="N665" s="25" t="s">
        <v>97</v>
      </c>
      <c r="O665" s="25" t="s">
        <v>75</v>
      </c>
      <c r="P665" s="27">
        <v>136289.24</v>
      </c>
      <c r="Q665" s="28">
        <v>64587.45</v>
      </c>
      <c r="R665" s="29">
        <v>71701.789999999994</v>
      </c>
      <c r="S665" s="25">
        <v>6</v>
      </c>
      <c r="T665" s="25">
        <v>5</v>
      </c>
      <c r="U665" s="25" t="s">
        <v>134</v>
      </c>
      <c r="V665" s="30" t="s">
        <v>42</v>
      </c>
    </row>
    <row r="666" spans="1:22" x14ac:dyDescent="0.25">
      <c r="A666" s="24" t="s">
        <v>1044</v>
      </c>
      <c r="B666" s="25" t="s">
        <v>560</v>
      </c>
      <c r="C666" s="25">
        <v>4</v>
      </c>
      <c r="D666" s="25" t="s">
        <v>23</v>
      </c>
      <c r="E666" s="25" t="s">
        <v>111</v>
      </c>
      <c r="F666" s="26">
        <v>46124.5</v>
      </c>
      <c r="G666" s="26">
        <v>46124.5</v>
      </c>
      <c r="H666" s="25" t="s">
        <v>25</v>
      </c>
      <c r="I666" s="25" t="s">
        <v>183</v>
      </c>
      <c r="J666" s="25" t="s">
        <v>101</v>
      </c>
      <c r="K666" s="25" t="s">
        <v>28</v>
      </c>
      <c r="L666" s="25" t="s">
        <v>83</v>
      </c>
      <c r="M666" s="25">
        <v>168</v>
      </c>
      <c r="N666" s="25" t="s">
        <v>41</v>
      </c>
      <c r="O666" s="25" t="s">
        <v>75</v>
      </c>
      <c r="P666" s="27">
        <v>155364.09</v>
      </c>
      <c r="Q666" s="28">
        <v>10700.6</v>
      </c>
      <c r="R666" s="29">
        <v>144663.49</v>
      </c>
      <c r="S666" s="25">
        <v>0</v>
      </c>
      <c r="T666" s="25"/>
      <c r="U666" s="25" t="s">
        <v>76</v>
      </c>
      <c r="V666" s="30" t="s">
        <v>33</v>
      </c>
    </row>
    <row r="667" spans="1:22" x14ac:dyDescent="0.25">
      <c r="A667" s="24" t="s">
        <v>1045</v>
      </c>
      <c r="B667" s="25" t="s">
        <v>396</v>
      </c>
      <c r="C667" s="25">
        <v>20</v>
      </c>
      <c r="D667" s="25" t="s">
        <v>23</v>
      </c>
      <c r="E667" s="25" t="s">
        <v>70</v>
      </c>
      <c r="F667" s="26">
        <v>46095.416666666657</v>
      </c>
      <c r="G667" s="26">
        <v>46096.416666666657</v>
      </c>
      <c r="H667" s="25" t="s">
        <v>33</v>
      </c>
      <c r="I667" s="25" t="s">
        <v>38</v>
      </c>
      <c r="J667" s="25" t="s">
        <v>107</v>
      </c>
      <c r="K667" s="25" t="s">
        <v>137</v>
      </c>
      <c r="L667" s="25" t="s">
        <v>83</v>
      </c>
      <c r="M667" s="25">
        <v>363</v>
      </c>
      <c r="N667" s="25" t="s">
        <v>97</v>
      </c>
      <c r="O667" s="25" t="s">
        <v>104</v>
      </c>
      <c r="P667" s="27">
        <v>55434.48</v>
      </c>
      <c r="Q667" s="28">
        <v>22895.279999999999</v>
      </c>
      <c r="R667" s="29">
        <v>32539.200000000001</v>
      </c>
      <c r="S667" s="25">
        <v>1</v>
      </c>
      <c r="T667" s="25">
        <v>1</v>
      </c>
      <c r="U667" s="25" t="s">
        <v>151</v>
      </c>
      <c r="V667" s="30" t="s">
        <v>42</v>
      </c>
    </row>
    <row r="668" spans="1:22" x14ac:dyDescent="0.25">
      <c r="A668" s="24" t="s">
        <v>1046</v>
      </c>
      <c r="B668" s="25" t="s">
        <v>209</v>
      </c>
      <c r="C668" s="25">
        <v>29</v>
      </c>
      <c r="D668" s="25" t="s">
        <v>56</v>
      </c>
      <c r="E668" s="25" t="s">
        <v>80</v>
      </c>
      <c r="F668" s="26">
        <v>46011.708333333343</v>
      </c>
      <c r="G668" s="26">
        <v>46014.708333333343</v>
      </c>
      <c r="H668" s="25" t="s">
        <v>2582</v>
      </c>
      <c r="I668" s="25" t="s">
        <v>72</v>
      </c>
      <c r="J668" s="25" t="s">
        <v>39</v>
      </c>
      <c r="K668" s="25" t="s">
        <v>137</v>
      </c>
      <c r="L668" s="25" t="s">
        <v>40</v>
      </c>
      <c r="M668" s="25">
        <v>296</v>
      </c>
      <c r="N668" s="25" t="s">
        <v>97</v>
      </c>
      <c r="O668" s="25" t="s">
        <v>104</v>
      </c>
      <c r="P668" s="27" t="s">
        <v>2583</v>
      </c>
      <c r="Q668" s="28">
        <v>117064.13</v>
      </c>
      <c r="R668" s="29">
        <v>61713.85</v>
      </c>
      <c r="S668" s="25">
        <v>3</v>
      </c>
      <c r="T668" s="25">
        <v>3</v>
      </c>
      <c r="U668" s="25" t="s">
        <v>32</v>
      </c>
      <c r="V668" s="30" t="s">
        <v>33</v>
      </c>
    </row>
    <row r="669" spans="1:22" x14ac:dyDescent="0.25">
      <c r="A669" s="24" t="s">
        <v>1047</v>
      </c>
      <c r="B669" s="25" t="s">
        <v>425</v>
      </c>
      <c r="C669" s="25">
        <v>61</v>
      </c>
      <c r="D669" s="25" t="s">
        <v>23</v>
      </c>
      <c r="E669" s="25" t="s">
        <v>100</v>
      </c>
      <c r="F669" s="26">
        <v>45610.958333333343</v>
      </c>
      <c r="G669" s="26">
        <v>45611.958333333343</v>
      </c>
      <c r="H669" s="25" t="s">
        <v>117</v>
      </c>
      <c r="I669" s="25" t="s">
        <v>58</v>
      </c>
      <c r="J669" s="25" t="s">
        <v>101</v>
      </c>
      <c r="K669" s="25" t="s">
        <v>49</v>
      </c>
      <c r="L669" s="25" t="s">
        <v>50</v>
      </c>
      <c r="M669" s="25">
        <v>178</v>
      </c>
      <c r="N669" s="25" t="s">
        <v>97</v>
      </c>
      <c r="O669" s="25" t="s">
        <v>84</v>
      </c>
      <c r="P669" s="27">
        <v>58877.57</v>
      </c>
      <c r="Q669" s="28">
        <v>29955.8</v>
      </c>
      <c r="R669" s="29">
        <v>28921.77</v>
      </c>
      <c r="S669" s="25">
        <v>1</v>
      </c>
      <c r="T669" s="25"/>
      <c r="U669" s="25" t="s">
        <v>32</v>
      </c>
      <c r="V669" s="30" t="s">
        <v>77</v>
      </c>
    </row>
    <row r="670" spans="1:22" x14ac:dyDescent="0.25">
      <c r="A670" s="24" t="s">
        <v>1048</v>
      </c>
      <c r="B670" s="25" t="s">
        <v>1049</v>
      </c>
      <c r="C670" s="25">
        <v>63</v>
      </c>
      <c r="D670" s="25" t="s">
        <v>56</v>
      </c>
      <c r="E670" s="25" t="s">
        <v>57</v>
      </c>
      <c r="F670" s="26">
        <v>46017.625</v>
      </c>
      <c r="G670" s="26">
        <v>46022.625</v>
      </c>
      <c r="H670" s="25" t="s">
        <v>148</v>
      </c>
      <c r="I670" s="25" t="s">
        <v>65</v>
      </c>
      <c r="J670" s="25" t="s">
        <v>169</v>
      </c>
      <c r="K670" s="25" t="s">
        <v>123</v>
      </c>
      <c r="L670" s="25" t="s">
        <v>29</v>
      </c>
      <c r="M670" s="25">
        <v>154</v>
      </c>
      <c r="N670" s="25" t="s">
        <v>30</v>
      </c>
      <c r="O670" s="25" t="s">
        <v>31</v>
      </c>
      <c r="P670" s="27">
        <v>126317.12</v>
      </c>
      <c r="Q670" s="28">
        <v>42710.02</v>
      </c>
      <c r="R670" s="29">
        <v>83607.100000000006</v>
      </c>
      <c r="S670" s="25">
        <v>5</v>
      </c>
      <c r="T670" s="25"/>
      <c r="U670" s="25" t="s">
        <v>53</v>
      </c>
      <c r="V670" s="30" t="s">
        <v>77</v>
      </c>
    </row>
    <row r="671" spans="1:22" x14ac:dyDescent="0.25">
      <c r="A671" s="24" t="s">
        <v>1050</v>
      </c>
      <c r="B671" s="25" t="s">
        <v>189</v>
      </c>
      <c r="C671" s="25">
        <v>57</v>
      </c>
      <c r="D671" s="25" t="s">
        <v>23</v>
      </c>
      <c r="E671" s="25" t="s">
        <v>80</v>
      </c>
      <c r="F671" s="26">
        <v>45933.666666666657</v>
      </c>
      <c r="G671" s="26">
        <v>45937.666666666657</v>
      </c>
      <c r="H671" s="25" t="s">
        <v>117</v>
      </c>
      <c r="I671" s="25" t="s">
        <v>38</v>
      </c>
      <c r="J671" s="25" t="s">
        <v>39</v>
      </c>
      <c r="K671" s="25" t="s">
        <v>90</v>
      </c>
      <c r="L671" s="25" t="s">
        <v>83</v>
      </c>
      <c r="M671" s="25">
        <v>172</v>
      </c>
      <c r="N671" s="25" t="s">
        <v>103</v>
      </c>
      <c r="O671" s="25" t="s">
        <v>104</v>
      </c>
      <c r="P671" s="27">
        <v>76139.3</v>
      </c>
      <c r="Q671" s="28">
        <v>0</v>
      </c>
      <c r="R671" s="29">
        <v>76139.3</v>
      </c>
      <c r="S671" s="25">
        <v>4</v>
      </c>
      <c r="T671" s="25">
        <v>1</v>
      </c>
      <c r="U671" s="25" t="s">
        <v>151</v>
      </c>
      <c r="V671" s="30" t="s">
        <v>42</v>
      </c>
    </row>
    <row r="672" spans="1:22" x14ac:dyDescent="0.25">
      <c r="A672" s="24" t="s">
        <v>1051</v>
      </c>
      <c r="B672" s="25" t="s">
        <v>1052</v>
      </c>
      <c r="C672" s="25">
        <v>42</v>
      </c>
      <c r="D672" s="25" t="s">
        <v>56</v>
      </c>
      <c r="E672" s="25" t="s">
        <v>63</v>
      </c>
      <c r="F672" s="26">
        <v>45827.875</v>
      </c>
      <c r="G672" s="26">
        <v>45835.875</v>
      </c>
      <c r="H672" s="25" t="s">
        <v>33</v>
      </c>
      <c r="I672" s="25" t="s">
        <v>26</v>
      </c>
      <c r="J672" s="25" t="s">
        <v>73</v>
      </c>
      <c r="K672" s="25" t="s">
        <v>137</v>
      </c>
      <c r="L672" s="25" t="s">
        <v>40</v>
      </c>
      <c r="M672" s="25">
        <v>415</v>
      </c>
      <c r="N672" s="25" t="s">
        <v>51</v>
      </c>
      <c r="O672" s="25" t="s">
        <v>84</v>
      </c>
      <c r="P672" s="27">
        <v>94209.29</v>
      </c>
      <c r="Q672" s="28">
        <v>21302.17</v>
      </c>
      <c r="R672" s="29">
        <v>72907.12</v>
      </c>
      <c r="S672" s="25">
        <v>8</v>
      </c>
      <c r="T672" s="25">
        <v>4</v>
      </c>
      <c r="U672" s="25" t="s">
        <v>134</v>
      </c>
      <c r="V672" s="30" t="s">
        <v>77</v>
      </c>
    </row>
    <row r="673" spans="1:22" x14ac:dyDescent="0.25">
      <c r="A673" s="24" t="s">
        <v>1053</v>
      </c>
      <c r="B673" s="25" t="s">
        <v>94</v>
      </c>
      <c r="C673" s="25">
        <v>61</v>
      </c>
      <c r="D673" s="25" t="s">
        <v>23</v>
      </c>
      <c r="E673" s="25" t="s">
        <v>80</v>
      </c>
      <c r="F673" s="26">
        <v>45773.083333333343</v>
      </c>
      <c r="G673" s="26">
        <v>45777.083333333343</v>
      </c>
      <c r="H673" s="25" t="s">
        <v>148</v>
      </c>
      <c r="I673" s="25" t="s">
        <v>38</v>
      </c>
      <c r="J673" s="25" t="s">
        <v>73</v>
      </c>
      <c r="K673" s="25" t="s">
        <v>90</v>
      </c>
      <c r="L673" s="25" t="s">
        <v>29</v>
      </c>
      <c r="M673" s="25">
        <v>260</v>
      </c>
      <c r="N673" s="25" t="s">
        <v>108</v>
      </c>
      <c r="O673" s="25" t="s">
        <v>75</v>
      </c>
      <c r="P673" s="27">
        <v>37069.269999999997</v>
      </c>
      <c r="Q673" s="28">
        <v>3130.98</v>
      </c>
      <c r="R673" s="29">
        <v>33938.29</v>
      </c>
      <c r="S673" s="25">
        <v>4</v>
      </c>
      <c r="T673" s="25">
        <v>4</v>
      </c>
      <c r="U673" s="25" t="s">
        <v>124</v>
      </c>
      <c r="V673" s="30" t="s">
        <v>42</v>
      </c>
    </row>
    <row r="674" spans="1:22" x14ac:dyDescent="0.25">
      <c r="A674" s="24" t="s">
        <v>1054</v>
      </c>
      <c r="B674" s="25" t="s">
        <v>794</v>
      </c>
      <c r="C674" s="25">
        <v>21</v>
      </c>
      <c r="D674" s="25" t="s">
        <v>23</v>
      </c>
      <c r="E674" s="25" t="s">
        <v>100</v>
      </c>
      <c r="F674" s="26">
        <v>45935</v>
      </c>
      <c r="G674" s="26">
        <v>45940</v>
      </c>
      <c r="H674" s="25" t="s">
        <v>148</v>
      </c>
      <c r="I674" s="25" t="s">
        <v>47</v>
      </c>
      <c r="J674" s="25" t="s">
        <v>107</v>
      </c>
      <c r="K674" s="25" t="s">
        <v>60</v>
      </c>
      <c r="L674" s="25" t="s">
        <v>40</v>
      </c>
      <c r="M674" s="25">
        <v>241</v>
      </c>
      <c r="N674" s="25" t="s">
        <v>41</v>
      </c>
      <c r="O674" s="25" t="s">
        <v>52</v>
      </c>
      <c r="P674" s="27">
        <v>148004.67000000001</v>
      </c>
      <c r="Q674" s="28">
        <v>115633.66</v>
      </c>
      <c r="R674" s="29">
        <v>32371.01</v>
      </c>
      <c r="S674" s="25">
        <v>5</v>
      </c>
      <c r="T674" s="25">
        <v>5</v>
      </c>
      <c r="U674" s="25" t="s">
        <v>124</v>
      </c>
      <c r="V674" s="30" t="s">
        <v>33</v>
      </c>
    </row>
    <row r="675" spans="1:22" x14ac:dyDescent="0.25">
      <c r="A675" s="24" t="s">
        <v>1055</v>
      </c>
      <c r="B675" s="25" t="s">
        <v>69</v>
      </c>
      <c r="C675" s="25">
        <v>33</v>
      </c>
      <c r="D675" s="25" t="s">
        <v>23</v>
      </c>
      <c r="E675" s="25" t="s">
        <v>111</v>
      </c>
      <c r="F675" s="26">
        <v>46040.25</v>
      </c>
      <c r="G675" s="26">
        <v>46042.25</v>
      </c>
      <c r="H675" s="25" t="s">
        <v>88</v>
      </c>
      <c r="I675" s="25" t="s">
        <v>82</v>
      </c>
      <c r="J675" s="25" t="s">
        <v>248</v>
      </c>
      <c r="K675" s="25" t="s">
        <v>28</v>
      </c>
      <c r="L675" s="25" t="s">
        <v>50</v>
      </c>
      <c r="M675" s="25">
        <v>192</v>
      </c>
      <c r="N675" s="25" t="s">
        <v>41</v>
      </c>
      <c r="O675" s="25" t="s">
        <v>52</v>
      </c>
      <c r="P675" s="27">
        <v>102113.27</v>
      </c>
      <c r="Q675" s="28">
        <v>11644.35</v>
      </c>
      <c r="R675" s="29">
        <v>90468.92</v>
      </c>
      <c r="S675" s="25">
        <v>2</v>
      </c>
      <c r="T675" s="25">
        <v>5</v>
      </c>
      <c r="U675" s="25" t="s">
        <v>124</v>
      </c>
      <c r="V675" s="30" t="s">
        <v>33</v>
      </c>
    </row>
    <row r="676" spans="1:22" x14ac:dyDescent="0.25">
      <c r="A676" s="24" t="s">
        <v>1056</v>
      </c>
      <c r="B676" s="25" t="s">
        <v>203</v>
      </c>
      <c r="C676" s="25">
        <v>36</v>
      </c>
      <c r="D676" s="25" t="s">
        <v>56</v>
      </c>
      <c r="E676" s="25" t="s">
        <v>57</v>
      </c>
      <c r="F676" s="26">
        <v>45513.083333333343</v>
      </c>
      <c r="G676" s="26">
        <v>45515.083333333343</v>
      </c>
      <c r="H676" s="25" t="s">
        <v>25</v>
      </c>
      <c r="I676" s="25" t="s">
        <v>26</v>
      </c>
      <c r="J676" s="25" t="s">
        <v>120</v>
      </c>
      <c r="K676" s="25" t="s">
        <v>74</v>
      </c>
      <c r="L676" s="25" t="s">
        <v>40</v>
      </c>
      <c r="M676" s="25">
        <v>174</v>
      </c>
      <c r="N676" s="25" t="s">
        <v>91</v>
      </c>
      <c r="O676" s="25" t="s">
        <v>31</v>
      </c>
      <c r="P676" s="27">
        <v>86370.32</v>
      </c>
      <c r="Q676" s="28">
        <v>19.190000000000001</v>
      </c>
      <c r="R676" s="29">
        <v>86351.13</v>
      </c>
      <c r="S676" s="25">
        <v>2</v>
      </c>
      <c r="T676" s="25">
        <v>1</v>
      </c>
      <c r="U676" s="25" t="s">
        <v>67</v>
      </c>
      <c r="V676" s="30" t="s">
        <v>77</v>
      </c>
    </row>
    <row r="677" spans="1:22" x14ac:dyDescent="0.25">
      <c r="A677" s="24" t="s">
        <v>1057</v>
      </c>
      <c r="B677" s="25" t="s">
        <v>128</v>
      </c>
      <c r="C677" s="25">
        <v>61</v>
      </c>
      <c r="D677" s="25" t="s">
        <v>56</v>
      </c>
      <c r="E677" s="25" t="s">
        <v>63</v>
      </c>
      <c r="F677" s="26">
        <v>45865.5</v>
      </c>
      <c r="G677" s="26">
        <v>45866.5</v>
      </c>
      <c r="H677" s="25" t="s">
        <v>37</v>
      </c>
      <c r="I677" s="25" t="s">
        <v>47</v>
      </c>
      <c r="J677" s="25" t="s">
        <v>48</v>
      </c>
      <c r="K677" s="25" t="s">
        <v>74</v>
      </c>
      <c r="L677" s="25" t="s">
        <v>83</v>
      </c>
      <c r="M677" s="25">
        <v>497</v>
      </c>
      <c r="N677" s="25" t="s">
        <v>30</v>
      </c>
      <c r="O677" s="25" t="s">
        <v>31</v>
      </c>
      <c r="P677" s="27">
        <v>127564.66</v>
      </c>
      <c r="Q677" s="28">
        <v>40755.949999999997</v>
      </c>
      <c r="R677" s="29">
        <v>86808.71</v>
      </c>
      <c r="S677" s="25">
        <v>1</v>
      </c>
      <c r="T677" s="25"/>
      <c r="U677" s="25" t="s">
        <v>53</v>
      </c>
      <c r="V677" s="30" t="s">
        <v>33</v>
      </c>
    </row>
    <row r="678" spans="1:22" x14ac:dyDescent="0.25">
      <c r="A678" s="24" t="s">
        <v>1058</v>
      </c>
      <c r="B678" s="25" t="s">
        <v>493</v>
      </c>
      <c r="C678" s="25">
        <v>28</v>
      </c>
      <c r="D678" s="25" t="s">
        <v>23</v>
      </c>
      <c r="E678" s="25" t="s">
        <v>36</v>
      </c>
      <c r="F678" s="26">
        <v>45744.625</v>
      </c>
      <c r="G678" s="26">
        <v>45746.625</v>
      </c>
      <c r="H678" s="25" t="s">
        <v>37</v>
      </c>
      <c r="I678" s="25" t="s">
        <v>26</v>
      </c>
      <c r="J678" s="25" t="s">
        <v>89</v>
      </c>
      <c r="K678" s="25" t="s">
        <v>102</v>
      </c>
      <c r="L678" s="25" t="s">
        <v>50</v>
      </c>
      <c r="M678" s="25">
        <v>451</v>
      </c>
      <c r="N678" s="25" t="s">
        <v>191</v>
      </c>
      <c r="O678" s="25" t="s">
        <v>52</v>
      </c>
      <c r="P678" s="27">
        <v>101086.06</v>
      </c>
      <c r="Q678" s="28">
        <v>39612.800000000003</v>
      </c>
      <c r="R678" s="29">
        <v>61473.26</v>
      </c>
      <c r="S678" s="25">
        <v>2</v>
      </c>
      <c r="T678" s="25"/>
      <c r="U678" s="25" t="s">
        <v>67</v>
      </c>
      <c r="V678" s="30" t="s">
        <v>77</v>
      </c>
    </row>
    <row r="679" spans="1:22" x14ac:dyDescent="0.25">
      <c r="A679" s="24" t="s">
        <v>1059</v>
      </c>
      <c r="B679" s="25" t="s">
        <v>850</v>
      </c>
      <c r="C679" s="25">
        <v>55</v>
      </c>
      <c r="D679" s="25" t="s">
        <v>23</v>
      </c>
      <c r="E679" s="25" t="s">
        <v>63</v>
      </c>
      <c r="F679" s="26">
        <v>45675.208333333343</v>
      </c>
      <c r="G679" s="26">
        <v>45677.208333333343</v>
      </c>
      <c r="H679" s="25" t="s">
        <v>33</v>
      </c>
      <c r="I679" s="25" t="s">
        <v>47</v>
      </c>
      <c r="J679" s="25" t="s">
        <v>107</v>
      </c>
      <c r="K679" s="25" t="s">
        <v>49</v>
      </c>
      <c r="L679" s="25" t="s">
        <v>29</v>
      </c>
      <c r="M679" s="25">
        <v>201</v>
      </c>
      <c r="N679" s="25" t="s">
        <v>113</v>
      </c>
      <c r="O679" s="25" t="s">
        <v>75</v>
      </c>
      <c r="P679" s="27">
        <v>65936.960000000006</v>
      </c>
      <c r="Q679" s="28">
        <v>11565.33</v>
      </c>
      <c r="R679" s="29">
        <v>54371.63</v>
      </c>
      <c r="S679" s="25">
        <v>2</v>
      </c>
      <c r="T679" s="25">
        <v>5</v>
      </c>
      <c r="U679" s="25" t="s">
        <v>92</v>
      </c>
      <c r="V679" s="30" t="s">
        <v>42</v>
      </c>
    </row>
    <row r="680" spans="1:22" x14ac:dyDescent="0.25">
      <c r="A680" s="24" t="s">
        <v>1060</v>
      </c>
      <c r="B680" s="25" t="s">
        <v>1052</v>
      </c>
      <c r="C680" s="25">
        <v>2</v>
      </c>
      <c r="D680" s="25" t="s">
        <v>56</v>
      </c>
      <c r="E680" s="25" t="s">
        <v>24</v>
      </c>
      <c r="F680" s="26">
        <v>45699.041666666657</v>
      </c>
      <c r="G680" s="26">
        <v>45707.041666666657</v>
      </c>
      <c r="H680" s="25" t="s">
        <v>117</v>
      </c>
      <c r="I680" s="25" t="s">
        <v>72</v>
      </c>
      <c r="J680" s="25" t="s">
        <v>59</v>
      </c>
      <c r="K680" s="25" t="s">
        <v>123</v>
      </c>
      <c r="L680" s="25" t="s">
        <v>50</v>
      </c>
      <c r="M680" s="25">
        <v>241</v>
      </c>
      <c r="N680" s="25" t="s">
        <v>97</v>
      </c>
      <c r="O680" s="25" t="s">
        <v>31</v>
      </c>
      <c r="P680" s="27">
        <v>174848.61</v>
      </c>
      <c r="Q680" s="28">
        <v>129561.62</v>
      </c>
      <c r="R680" s="29">
        <v>45286.99</v>
      </c>
      <c r="S680" s="25">
        <v>8</v>
      </c>
      <c r="T680" s="25"/>
      <c r="U680" s="25" t="s">
        <v>67</v>
      </c>
      <c r="V680" s="30" t="s">
        <v>33</v>
      </c>
    </row>
    <row r="681" spans="1:22" x14ac:dyDescent="0.25">
      <c r="A681" s="24" t="s">
        <v>1061</v>
      </c>
      <c r="B681" s="25" t="s">
        <v>1062</v>
      </c>
      <c r="C681" s="25">
        <v>61</v>
      </c>
      <c r="D681" s="25" t="s">
        <v>23</v>
      </c>
      <c r="E681" s="25" t="s">
        <v>36</v>
      </c>
      <c r="F681" s="26">
        <v>46014.958333333343</v>
      </c>
      <c r="G681" s="26">
        <v>46015.958333333343</v>
      </c>
      <c r="H681" s="25" t="s">
        <v>117</v>
      </c>
      <c r="I681" s="25" t="s">
        <v>95</v>
      </c>
      <c r="J681" s="25" t="s">
        <v>120</v>
      </c>
      <c r="K681" s="25" t="s">
        <v>90</v>
      </c>
      <c r="L681" s="25" t="s">
        <v>40</v>
      </c>
      <c r="M681" s="25">
        <v>168</v>
      </c>
      <c r="N681" s="25" t="s">
        <v>191</v>
      </c>
      <c r="O681" s="25" t="s">
        <v>52</v>
      </c>
      <c r="P681" s="27">
        <v>76393.710000000006</v>
      </c>
      <c r="Q681" s="28">
        <v>58152.639999999999</v>
      </c>
      <c r="R681" s="29">
        <v>18241.07</v>
      </c>
      <c r="S681" s="25">
        <v>1</v>
      </c>
      <c r="T681" s="25">
        <v>1</v>
      </c>
      <c r="U681" s="25" t="s">
        <v>53</v>
      </c>
      <c r="V681" s="30" t="s">
        <v>42</v>
      </c>
    </row>
    <row r="682" spans="1:22" x14ac:dyDescent="0.25">
      <c r="A682" s="24" t="s">
        <v>1063</v>
      </c>
      <c r="B682" s="25" t="s">
        <v>991</v>
      </c>
      <c r="C682" s="25">
        <v>25</v>
      </c>
      <c r="D682" s="25" t="s">
        <v>23</v>
      </c>
      <c r="E682" s="25" t="s">
        <v>36</v>
      </c>
      <c r="F682" s="26">
        <v>45892.958333333343</v>
      </c>
      <c r="G682" s="26">
        <v>45905.958333333343</v>
      </c>
      <c r="H682" s="25" t="s">
        <v>148</v>
      </c>
      <c r="I682" s="25" t="s">
        <v>95</v>
      </c>
      <c r="J682" s="25" t="s">
        <v>27</v>
      </c>
      <c r="K682" s="25" t="s">
        <v>90</v>
      </c>
      <c r="L682" s="25" t="s">
        <v>50</v>
      </c>
      <c r="M682" s="25">
        <v>365</v>
      </c>
      <c r="N682" s="25" t="s">
        <v>97</v>
      </c>
      <c r="O682" s="25" t="s">
        <v>75</v>
      </c>
      <c r="P682" s="27">
        <v>169387.31</v>
      </c>
      <c r="Q682" s="28">
        <v>61463.16</v>
      </c>
      <c r="R682" s="29">
        <v>107924.15</v>
      </c>
      <c r="S682" s="25">
        <v>13</v>
      </c>
      <c r="T682" s="25"/>
      <c r="U682" s="25" t="s">
        <v>32</v>
      </c>
      <c r="V682" s="30" t="s">
        <v>33</v>
      </c>
    </row>
    <row r="683" spans="1:22" x14ac:dyDescent="0.25">
      <c r="A683" s="24" t="s">
        <v>1064</v>
      </c>
      <c r="B683" s="25" t="s">
        <v>301</v>
      </c>
      <c r="C683" s="25">
        <v>35</v>
      </c>
      <c r="D683" s="25" t="s">
        <v>23</v>
      </c>
      <c r="E683" s="25" t="s">
        <v>70</v>
      </c>
      <c r="F683" s="26">
        <v>45915.25</v>
      </c>
      <c r="G683" s="26">
        <v>45920.25</v>
      </c>
      <c r="H683" s="25" t="s">
        <v>71</v>
      </c>
      <c r="I683" s="25" t="s">
        <v>58</v>
      </c>
      <c r="J683" s="25" t="s">
        <v>120</v>
      </c>
      <c r="K683" s="25" t="s">
        <v>137</v>
      </c>
      <c r="L683" s="25" t="s">
        <v>83</v>
      </c>
      <c r="M683" s="25">
        <v>189</v>
      </c>
      <c r="N683" s="25" t="s">
        <v>97</v>
      </c>
      <c r="O683" s="25" t="s">
        <v>31</v>
      </c>
      <c r="P683" s="27">
        <v>57042.87</v>
      </c>
      <c r="Q683" s="28">
        <v>28778.32</v>
      </c>
      <c r="R683" s="29">
        <v>28264.55</v>
      </c>
      <c r="S683" s="25">
        <v>5</v>
      </c>
      <c r="T683" s="25">
        <v>1</v>
      </c>
      <c r="U683" s="25" t="s">
        <v>53</v>
      </c>
      <c r="V683" s="30" t="s">
        <v>42</v>
      </c>
    </row>
    <row r="684" spans="1:22" x14ac:dyDescent="0.25">
      <c r="A684" s="24" t="s">
        <v>1065</v>
      </c>
      <c r="B684" s="25" t="s">
        <v>705</v>
      </c>
      <c r="C684" s="25">
        <v>60</v>
      </c>
      <c r="D684" s="25" t="s">
        <v>23</v>
      </c>
      <c r="E684" s="25" t="s">
        <v>80</v>
      </c>
      <c r="F684" s="26">
        <v>45482.416666666657</v>
      </c>
      <c r="G684" s="26">
        <v>45486</v>
      </c>
      <c r="H684" s="25" t="s">
        <v>88</v>
      </c>
      <c r="I684" s="25" t="s">
        <v>144</v>
      </c>
      <c r="J684" s="25" t="s">
        <v>73</v>
      </c>
      <c r="K684" s="25" t="s">
        <v>28</v>
      </c>
      <c r="L684" s="25" t="s">
        <v>29</v>
      </c>
      <c r="M684" s="25">
        <v>493</v>
      </c>
      <c r="N684" s="25" t="s">
        <v>91</v>
      </c>
      <c r="O684" s="25" t="s">
        <v>84</v>
      </c>
      <c r="P684" s="27">
        <v>142289.5</v>
      </c>
      <c r="Q684" s="28">
        <v>27856.48</v>
      </c>
      <c r="R684" s="29">
        <v>114433.02</v>
      </c>
      <c r="S684" s="25">
        <v>4</v>
      </c>
      <c r="T684" s="25">
        <v>3</v>
      </c>
      <c r="U684" s="25" t="s">
        <v>32</v>
      </c>
      <c r="V684" s="30" t="s">
        <v>42</v>
      </c>
    </row>
    <row r="685" spans="1:22" x14ac:dyDescent="0.25">
      <c r="A685" s="24" t="s">
        <v>1066</v>
      </c>
      <c r="B685" s="25" t="s">
        <v>441</v>
      </c>
      <c r="C685" s="25">
        <v>83</v>
      </c>
      <c r="D685" s="25" t="s">
        <v>23</v>
      </c>
      <c r="E685" s="25" t="s">
        <v>100</v>
      </c>
      <c r="F685" s="26">
        <v>46014.375</v>
      </c>
      <c r="G685" s="26">
        <v>46017.375</v>
      </c>
      <c r="H685" s="25" t="s">
        <v>71</v>
      </c>
      <c r="I685" s="25" t="s">
        <v>72</v>
      </c>
      <c r="J685" s="25" t="s">
        <v>120</v>
      </c>
      <c r="K685" s="25" t="s">
        <v>49</v>
      </c>
      <c r="L685" s="25" t="s">
        <v>40</v>
      </c>
      <c r="M685" s="25">
        <v>243</v>
      </c>
      <c r="N685" s="25" t="s">
        <v>91</v>
      </c>
      <c r="O685" s="25" t="s">
        <v>66</v>
      </c>
      <c r="P685" s="27" t="s">
        <v>2584</v>
      </c>
      <c r="Q685" s="28">
        <v>38137.61</v>
      </c>
      <c r="R685" s="29">
        <v>64222.02</v>
      </c>
      <c r="S685" s="25">
        <v>3</v>
      </c>
      <c r="T685" s="25"/>
      <c r="U685" s="25" t="s">
        <v>134</v>
      </c>
      <c r="V685" s="30" t="s">
        <v>77</v>
      </c>
    </row>
    <row r="686" spans="1:22" x14ac:dyDescent="0.25">
      <c r="A686" s="24" t="s">
        <v>1067</v>
      </c>
      <c r="B686" s="25" t="s">
        <v>560</v>
      </c>
      <c r="C686" s="25">
        <v>57</v>
      </c>
      <c r="D686" s="25" t="s">
        <v>56</v>
      </c>
      <c r="E686" s="25" t="s">
        <v>45</v>
      </c>
      <c r="F686" s="26">
        <v>45649.833333333343</v>
      </c>
      <c r="G686" s="26">
        <v>45652.833333333343</v>
      </c>
      <c r="H686" s="25" t="s">
        <v>88</v>
      </c>
      <c r="I686" s="25" t="s">
        <v>58</v>
      </c>
      <c r="J686" s="25" t="s">
        <v>169</v>
      </c>
      <c r="K686" s="25" t="s">
        <v>60</v>
      </c>
      <c r="L686" s="25" t="s">
        <v>83</v>
      </c>
      <c r="M686" s="25">
        <v>424</v>
      </c>
      <c r="N686" s="25" t="s">
        <v>91</v>
      </c>
      <c r="O686" s="25" t="s">
        <v>84</v>
      </c>
      <c r="P686" s="27">
        <v>8056.5</v>
      </c>
      <c r="Q686" s="28">
        <v>6052.46</v>
      </c>
      <c r="R686" s="29">
        <v>2004.04</v>
      </c>
      <c r="S686" s="25">
        <v>3</v>
      </c>
      <c r="T686" s="25">
        <v>4</v>
      </c>
      <c r="U686" s="25" t="s">
        <v>114</v>
      </c>
      <c r="V686" s="30" t="s">
        <v>77</v>
      </c>
    </row>
    <row r="687" spans="1:22" x14ac:dyDescent="0.25">
      <c r="A687" s="24" t="s">
        <v>1068</v>
      </c>
      <c r="B687" s="25" t="s">
        <v>1069</v>
      </c>
      <c r="C687" s="25">
        <v>37</v>
      </c>
      <c r="D687" s="25" t="s">
        <v>23</v>
      </c>
      <c r="E687" s="25" t="s">
        <v>57</v>
      </c>
      <c r="F687" s="26">
        <v>45384.666666666657</v>
      </c>
      <c r="G687" s="26">
        <v>45386.666666666657</v>
      </c>
      <c r="H687" s="25" t="s">
        <v>148</v>
      </c>
      <c r="I687" s="25" t="s">
        <v>47</v>
      </c>
      <c r="J687" s="25" t="s">
        <v>112</v>
      </c>
      <c r="K687" s="25" t="s">
        <v>137</v>
      </c>
      <c r="L687" s="25" t="s">
        <v>40</v>
      </c>
      <c r="M687" s="25">
        <v>233</v>
      </c>
      <c r="N687" s="25" t="s">
        <v>108</v>
      </c>
      <c r="O687" s="25" t="s">
        <v>104</v>
      </c>
      <c r="P687" s="27">
        <v>84982.34</v>
      </c>
      <c r="Q687" s="28">
        <v>2405.2800000000002</v>
      </c>
      <c r="R687" s="29">
        <v>82577.06</v>
      </c>
      <c r="S687" s="25">
        <v>2</v>
      </c>
      <c r="T687" s="25">
        <v>1</v>
      </c>
      <c r="U687" s="25" t="s">
        <v>134</v>
      </c>
      <c r="V687" s="30" t="s">
        <v>33</v>
      </c>
    </row>
    <row r="688" spans="1:22" x14ac:dyDescent="0.25">
      <c r="A688" s="24" t="s">
        <v>1070</v>
      </c>
      <c r="B688" s="25" t="s">
        <v>794</v>
      </c>
      <c r="C688" s="25">
        <v>42</v>
      </c>
      <c r="D688" s="25" t="s">
        <v>56</v>
      </c>
      <c r="E688" s="25" t="s">
        <v>63</v>
      </c>
      <c r="F688" s="26">
        <v>45622.916666666657</v>
      </c>
      <c r="G688" s="26">
        <v>45623.916666666657</v>
      </c>
      <c r="H688" s="25" t="s">
        <v>33</v>
      </c>
      <c r="I688" s="25" t="s">
        <v>38</v>
      </c>
      <c r="J688" s="25" t="s">
        <v>59</v>
      </c>
      <c r="K688" s="25" t="s">
        <v>96</v>
      </c>
      <c r="L688" s="25" t="s">
        <v>29</v>
      </c>
      <c r="M688" s="25">
        <v>423</v>
      </c>
      <c r="N688" s="25" t="s">
        <v>51</v>
      </c>
      <c r="O688" s="25" t="s">
        <v>52</v>
      </c>
      <c r="P688" s="27">
        <v>156675.24</v>
      </c>
      <c r="Q688" s="28">
        <v>1113.72</v>
      </c>
      <c r="R688" s="29">
        <v>155561.51999999999</v>
      </c>
      <c r="S688" s="25">
        <v>1</v>
      </c>
      <c r="T688" s="25">
        <v>4</v>
      </c>
      <c r="U688" s="25" t="s">
        <v>53</v>
      </c>
      <c r="V688" s="30" t="s">
        <v>42</v>
      </c>
    </row>
    <row r="689" spans="1:22" x14ac:dyDescent="0.25">
      <c r="A689" s="24" t="s">
        <v>1071</v>
      </c>
      <c r="B689" s="25" t="s">
        <v>139</v>
      </c>
      <c r="C689" s="25">
        <v>46</v>
      </c>
      <c r="D689" s="25" t="s">
        <v>56</v>
      </c>
      <c r="E689" s="25" t="s">
        <v>70</v>
      </c>
      <c r="F689" s="26">
        <v>46062</v>
      </c>
      <c r="G689" s="26">
        <v>46063</v>
      </c>
      <c r="H689" s="25" t="s">
        <v>71</v>
      </c>
      <c r="I689" s="25" t="s">
        <v>58</v>
      </c>
      <c r="J689" s="25" t="s">
        <v>112</v>
      </c>
      <c r="K689" s="25" t="s">
        <v>90</v>
      </c>
      <c r="L689" s="25" t="s">
        <v>83</v>
      </c>
      <c r="M689" s="25">
        <v>416</v>
      </c>
      <c r="N689" s="25" t="s">
        <v>113</v>
      </c>
      <c r="O689" s="25" t="s">
        <v>66</v>
      </c>
      <c r="P689" s="27">
        <v>107453.09</v>
      </c>
      <c r="Q689" s="28">
        <v>67163.399999999994</v>
      </c>
      <c r="R689" s="29">
        <v>40289.69</v>
      </c>
      <c r="S689" s="25">
        <v>1</v>
      </c>
      <c r="T689" s="25"/>
      <c r="U689" s="25" t="s">
        <v>151</v>
      </c>
      <c r="V689" s="30" t="s">
        <v>42</v>
      </c>
    </row>
    <row r="690" spans="1:22" x14ac:dyDescent="0.25">
      <c r="A690" s="24" t="s">
        <v>1072</v>
      </c>
      <c r="B690" s="25" t="s">
        <v>44</v>
      </c>
      <c r="C690" s="25">
        <v>44</v>
      </c>
      <c r="D690" s="25" t="s">
        <v>56</v>
      </c>
      <c r="E690" s="25" t="s">
        <v>36</v>
      </c>
      <c r="F690" s="26">
        <v>46073.666666666657</v>
      </c>
      <c r="G690" s="26">
        <v>46083.666666666657</v>
      </c>
      <c r="H690" s="25" t="s">
        <v>2437</v>
      </c>
      <c r="I690" s="25" t="s">
        <v>72</v>
      </c>
      <c r="J690" s="25" t="s">
        <v>120</v>
      </c>
      <c r="K690" s="25" t="s">
        <v>74</v>
      </c>
      <c r="L690" s="25" t="s">
        <v>29</v>
      </c>
      <c r="M690" s="25">
        <v>316</v>
      </c>
      <c r="N690" s="25" t="s">
        <v>30</v>
      </c>
      <c r="O690" s="25" t="s">
        <v>66</v>
      </c>
      <c r="P690" s="27">
        <v>139671.93</v>
      </c>
      <c r="Q690" s="28">
        <v>119920.05</v>
      </c>
      <c r="R690" s="29">
        <v>19751.88</v>
      </c>
      <c r="S690" s="25">
        <v>10</v>
      </c>
      <c r="T690" s="25">
        <v>4</v>
      </c>
      <c r="U690" s="25" t="s">
        <v>85</v>
      </c>
      <c r="V690" s="30" t="s">
        <v>33</v>
      </c>
    </row>
    <row r="691" spans="1:22" x14ac:dyDescent="0.25">
      <c r="A691" s="24" t="s">
        <v>1073</v>
      </c>
      <c r="B691" s="25" t="s">
        <v>139</v>
      </c>
      <c r="C691" s="25">
        <v>39</v>
      </c>
      <c r="D691" s="25" t="s">
        <v>23</v>
      </c>
      <c r="E691" s="25" t="s">
        <v>36</v>
      </c>
      <c r="F691" s="26">
        <v>46099.041666666657</v>
      </c>
      <c r="G691" s="26">
        <v>46104.041666666657</v>
      </c>
      <c r="H691" s="25" t="s">
        <v>33</v>
      </c>
      <c r="I691" s="25" t="s">
        <v>26</v>
      </c>
      <c r="J691" s="25" t="s">
        <v>73</v>
      </c>
      <c r="K691" s="25" t="s">
        <v>60</v>
      </c>
      <c r="L691" s="25" t="s">
        <v>29</v>
      </c>
      <c r="M691" s="25">
        <v>259</v>
      </c>
      <c r="N691" s="25" t="s">
        <v>91</v>
      </c>
      <c r="O691" s="25" t="s">
        <v>84</v>
      </c>
      <c r="P691" s="27">
        <v>144565.9</v>
      </c>
      <c r="Q691" s="28">
        <v>59682.9</v>
      </c>
      <c r="R691" s="29">
        <v>84883</v>
      </c>
      <c r="S691" s="25">
        <v>5</v>
      </c>
      <c r="T691" s="25">
        <v>2</v>
      </c>
      <c r="U691" s="25" t="s">
        <v>134</v>
      </c>
      <c r="V691" s="30" t="s">
        <v>42</v>
      </c>
    </row>
    <row r="692" spans="1:22" x14ac:dyDescent="0.25">
      <c r="A692" s="24" t="s">
        <v>1074</v>
      </c>
      <c r="B692" s="25" t="s">
        <v>250</v>
      </c>
      <c r="C692" s="25">
        <v>23</v>
      </c>
      <c r="D692" s="25" t="s">
        <v>56</v>
      </c>
      <c r="E692" s="25" t="s">
        <v>36</v>
      </c>
      <c r="F692" s="26">
        <v>46170.25</v>
      </c>
      <c r="G692" s="26">
        <v>46180.25</v>
      </c>
      <c r="H692" s="25" t="s">
        <v>37</v>
      </c>
      <c r="I692" s="25" t="s">
        <v>144</v>
      </c>
      <c r="J692" s="25" t="s">
        <v>73</v>
      </c>
      <c r="K692" s="25" t="s">
        <v>74</v>
      </c>
      <c r="L692" s="25" t="s">
        <v>83</v>
      </c>
      <c r="M692" s="25">
        <v>147</v>
      </c>
      <c r="N692" s="25" t="s">
        <v>108</v>
      </c>
      <c r="O692" s="25" t="s">
        <v>104</v>
      </c>
      <c r="P692" s="27">
        <v>29013.62</v>
      </c>
      <c r="Q692" s="28">
        <v>14501.4</v>
      </c>
      <c r="R692" s="29">
        <v>14512.22</v>
      </c>
      <c r="S692" s="25">
        <v>10</v>
      </c>
      <c r="T692" s="25"/>
      <c r="U692" s="25" t="s">
        <v>134</v>
      </c>
      <c r="V692" s="30" t="s">
        <v>42</v>
      </c>
    </row>
    <row r="693" spans="1:22" x14ac:dyDescent="0.25">
      <c r="A693" s="24" t="s">
        <v>1075</v>
      </c>
      <c r="B693" s="25" t="s">
        <v>1021</v>
      </c>
      <c r="C693" s="25">
        <v>61</v>
      </c>
      <c r="D693" s="25" t="s">
        <v>56</v>
      </c>
      <c r="E693" s="25" t="s">
        <v>63</v>
      </c>
      <c r="F693" s="26">
        <v>46143.583333333343</v>
      </c>
      <c r="G693" s="26">
        <v>46145.583333333343</v>
      </c>
      <c r="H693" s="25" t="s">
        <v>25</v>
      </c>
      <c r="I693" s="25" t="s">
        <v>58</v>
      </c>
      <c r="J693" s="25" t="s">
        <v>59</v>
      </c>
      <c r="K693" s="25" t="s">
        <v>49</v>
      </c>
      <c r="L693" s="25" t="s">
        <v>40</v>
      </c>
      <c r="M693" s="25">
        <v>491</v>
      </c>
      <c r="N693" s="25" t="s">
        <v>191</v>
      </c>
      <c r="O693" s="25" t="s">
        <v>52</v>
      </c>
      <c r="P693" s="27">
        <v>70681.94</v>
      </c>
      <c r="Q693" s="28" t="s">
        <v>2585</v>
      </c>
      <c r="R693" s="29">
        <v>50430.080000000002</v>
      </c>
      <c r="S693" s="25">
        <v>2</v>
      </c>
      <c r="T693" s="25">
        <v>2</v>
      </c>
      <c r="U693" s="25" t="s">
        <v>114</v>
      </c>
      <c r="V693" s="30" t="s">
        <v>42</v>
      </c>
    </row>
    <row r="694" spans="1:22" x14ac:dyDescent="0.25">
      <c r="A694" s="24" t="s">
        <v>1076</v>
      </c>
      <c r="B694" s="25" t="s">
        <v>856</v>
      </c>
      <c r="C694" s="25">
        <v>69</v>
      </c>
      <c r="D694" s="25" t="s">
        <v>23</v>
      </c>
      <c r="E694" s="25" t="s">
        <v>111</v>
      </c>
      <c r="F694" s="26">
        <v>45519.791666666657</v>
      </c>
      <c r="G694" s="26">
        <v>45520.791666666657</v>
      </c>
      <c r="H694" s="25" t="s">
        <v>148</v>
      </c>
      <c r="I694" s="25" t="s">
        <v>58</v>
      </c>
      <c r="J694" s="25" t="s">
        <v>59</v>
      </c>
      <c r="K694" s="25" t="s">
        <v>96</v>
      </c>
      <c r="L694" s="25" t="s">
        <v>40</v>
      </c>
      <c r="M694" s="25">
        <v>494</v>
      </c>
      <c r="N694" s="25" t="s">
        <v>108</v>
      </c>
      <c r="O694" s="25" t="s">
        <v>75</v>
      </c>
      <c r="P694" s="27">
        <v>67390.16</v>
      </c>
      <c r="Q694" s="28">
        <v>20612.349999999999</v>
      </c>
      <c r="R694" s="29">
        <v>46777.81</v>
      </c>
      <c r="S694" s="25">
        <v>1</v>
      </c>
      <c r="T694" s="25"/>
      <c r="U694" s="25" t="s">
        <v>32</v>
      </c>
      <c r="V694" s="30" t="s">
        <v>77</v>
      </c>
    </row>
    <row r="695" spans="1:22" x14ac:dyDescent="0.25">
      <c r="A695" s="24" t="s">
        <v>1077</v>
      </c>
      <c r="B695" s="25" t="s">
        <v>587</v>
      </c>
      <c r="C695" s="25">
        <v>25</v>
      </c>
      <c r="D695" s="25" t="s">
        <v>23</v>
      </c>
      <c r="E695" s="25" t="s">
        <v>36</v>
      </c>
      <c r="F695" s="26">
        <v>45639.5</v>
      </c>
      <c r="G695" s="26">
        <v>45642</v>
      </c>
      <c r="H695" s="25" t="s">
        <v>25</v>
      </c>
      <c r="I695" s="25" t="s">
        <v>72</v>
      </c>
      <c r="J695" s="25" t="s">
        <v>89</v>
      </c>
      <c r="K695" s="25" t="s">
        <v>28</v>
      </c>
      <c r="L695" s="25" t="s">
        <v>40</v>
      </c>
      <c r="M695" s="25">
        <v>318</v>
      </c>
      <c r="N695" s="25" t="s">
        <v>91</v>
      </c>
      <c r="O695" s="25" t="s">
        <v>52</v>
      </c>
      <c r="P695" s="27">
        <v>52366.1</v>
      </c>
      <c r="Q695" s="28">
        <v>18230.419999999998</v>
      </c>
      <c r="R695" s="29">
        <v>34135.68</v>
      </c>
      <c r="S695" s="25">
        <v>3</v>
      </c>
      <c r="T695" s="25"/>
      <c r="U695" s="25" t="s">
        <v>114</v>
      </c>
      <c r="V695" s="30" t="s">
        <v>42</v>
      </c>
    </row>
    <row r="696" spans="1:22" x14ac:dyDescent="0.25">
      <c r="A696" s="24" t="s">
        <v>1078</v>
      </c>
      <c r="B696" s="25" t="s">
        <v>211</v>
      </c>
      <c r="C696" s="25">
        <v>51</v>
      </c>
      <c r="D696" s="25" t="s">
        <v>23</v>
      </c>
      <c r="E696" s="25" t="s">
        <v>36</v>
      </c>
      <c r="F696" s="26">
        <v>45963.5</v>
      </c>
      <c r="G696" s="26">
        <v>45964.5</v>
      </c>
      <c r="H696" s="25" t="s">
        <v>46</v>
      </c>
      <c r="I696" s="25" t="s">
        <v>144</v>
      </c>
      <c r="J696" s="25" t="s">
        <v>169</v>
      </c>
      <c r="K696" s="25" t="s">
        <v>28</v>
      </c>
      <c r="L696" s="25" t="s">
        <v>29</v>
      </c>
      <c r="M696" s="25">
        <v>183</v>
      </c>
      <c r="N696" s="25" t="s">
        <v>51</v>
      </c>
      <c r="O696" s="25" t="s">
        <v>104</v>
      </c>
      <c r="P696" s="27">
        <v>24480</v>
      </c>
      <c r="Q696" s="28">
        <v>11169.57</v>
      </c>
      <c r="R696" s="29">
        <v>13310.43</v>
      </c>
      <c r="S696" s="25">
        <v>1</v>
      </c>
      <c r="T696" s="25"/>
      <c r="U696" s="25" t="s">
        <v>114</v>
      </c>
      <c r="V696" s="30" t="s">
        <v>42</v>
      </c>
    </row>
    <row r="697" spans="1:22" x14ac:dyDescent="0.25">
      <c r="A697" s="24" t="s">
        <v>1079</v>
      </c>
      <c r="B697" s="25" t="s">
        <v>738</v>
      </c>
      <c r="C697" s="25">
        <v>7</v>
      </c>
      <c r="D697" s="25" t="s">
        <v>56</v>
      </c>
      <c r="E697" s="25" t="s">
        <v>111</v>
      </c>
      <c r="F697" s="26">
        <v>45910.583333333343</v>
      </c>
      <c r="G697" s="26">
        <v>45914.583333333343</v>
      </c>
      <c r="H697" s="25" t="s">
        <v>81</v>
      </c>
      <c r="I697" s="25" t="s">
        <v>72</v>
      </c>
      <c r="J697" s="25" t="s">
        <v>248</v>
      </c>
      <c r="K697" s="25" t="s">
        <v>28</v>
      </c>
      <c r="L697" s="25" t="s">
        <v>50</v>
      </c>
      <c r="M697" s="25">
        <v>343</v>
      </c>
      <c r="N697" s="25" t="s">
        <v>51</v>
      </c>
      <c r="O697" s="25" t="s">
        <v>31</v>
      </c>
      <c r="P697" s="27">
        <v>152184.06</v>
      </c>
      <c r="Q697" s="28">
        <v>133099.15</v>
      </c>
      <c r="R697" s="29">
        <v>19084.91</v>
      </c>
      <c r="S697" s="25">
        <v>4</v>
      </c>
      <c r="T697" s="25">
        <v>1</v>
      </c>
      <c r="U697" s="25" t="s">
        <v>114</v>
      </c>
      <c r="V697" s="30" t="s">
        <v>77</v>
      </c>
    </row>
    <row r="698" spans="1:22" x14ac:dyDescent="0.25">
      <c r="A698" s="24" t="s">
        <v>1080</v>
      </c>
      <c r="B698" s="25" t="s">
        <v>231</v>
      </c>
      <c r="C698" s="25">
        <v>1</v>
      </c>
      <c r="D698" s="25" t="s">
        <v>56</v>
      </c>
      <c r="E698" s="25" t="s">
        <v>70</v>
      </c>
      <c r="F698" s="26">
        <v>46124.791666666657</v>
      </c>
      <c r="G698" s="26">
        <v>46124.791666666657</v>
      </c>
      <c r="H698" s="25" t="s">
        <v>33</v>
      </c>
      <c r="I698" s="25" t="s">
        <v>72</v>
      </c>
      <c r="J698" s="25" t="s">
        <v>107</v>
      </c>
      <c r="K698" s="25" t="s">
        <v>102</v>
      </c>
      <c r="L698" s="25" t="s">
        <v>83</v>
      </c>
      <c r="M698" s="25">
        <v>323</v>
      </c>
      <c r="N698" s="25" t="s">
        <v>97</v>
      </c>
      <c r="O698" s="25" t="s">
        <v>52</v>
      </c>
      <c r="P698" s="27">
        <v>84460.23</v>
      </c>
      <c r="Q698" s="28">
        <v>3028.74</v>
      </c>
      <c r="R698" s="29">
        <v>81431.490000000005</v>
      </c>
      <c r="S698" s="25">
        <v>0</v>
      </c>
      <c r="T698" s="25"/>
      <c r="U698" s="25" t="s">
        <v>2496</v>
      </c>
      <c r="V698" s="30" t="s">
        <v>42</v>
      </c>
    </row>
    <row r="699" spans="1:22" x14ac:dyDescent="0.25">
      <c r="A699" s="24" t="s">
        <v>1081</v>
      </c>
      <c r="B699" s="25" t="s">
        <v>996</v>
      </c>
      <c r="C699" s="25">
        <v>48</v>
      </c>
      <c r="D699" s="25" t="s">
        <v>56</v>
      </c>
      <c r="E699" s="25" t="s">
        <v>36</v>
      </c>
      <c r="F699" s="26">
        <v>46077</v>
      </c>
      <c r="G699" s="26">
        <v>46077</v>
      </c>
      <c r="H699" s="25" t="s">
        <v>81</v>
      </c>
      <c r="I699" s="25" t="s">
        <v>95</v>
      </c>
      <c r="J699" s="25" t="s">
        <v>59</v>
      </c>
      <c r="K699" s="25" t="s">
        <v>137</v>
      </c>
      <c r="L699" s="25" t="s">
        <v>50</v>
      </c>
      <c r="M699" s="25">
        <v>192</v>
      </c>
      <c r="N699" s="25" t="s">
        <v>41</v>
      </c>
      <c r="O699" s="25" t="s">
        <v>31</v>
      </c>
      <c r="P699" s="27">
        <v>65204.04</v>
      </c>
      <c r="Q699" s="28">
        <v>1028.08</v>
      </c>
      <c r="R699" s="29">
        <v>64175.96</v>
      </c>
      <c r="S699" s="25">
        <v>0</v>
      </c>
      <c r="T699" s="25">
        <v>3</v>
      </c>
      <c r="U699" s="25" t="s">
        <v>53</v>
      </c>
      <c r="V699" s="30" t="s">
        <v>42</v>
      </c>
    </row>
    <row r="700" spans="1:22" x14ac:dyDescent="0.25">
      <c r="A700" s="24" t="s">
        <v>1082</v>
      </c>
      <c r="B700" s="25" t="s">
        <v>850</v>
      </c>
      <c r="C700" s="25">
        <v>5</v>
      </c>
      <c r="D700" s="25" t="s">
        <v>56</v>
      </c>
      <c r="E700" s="25" t="s">
        <v>45</v>
      </c>
      <c r="F700" s="26">
        <v>45388.166666666657</v>
      </c>
      <c r="G700" s="26">
        <v>45392.166666666657</v>
      </c>
      <c r="H700" s="25" t="s">
        <v>25</v>
      </c>
      <c r="I700" s="25" t="s">
        <v>26</v>
      </c>
      <c r="J700" s="25" t="s">
        <v>48</v>
      </c>
      <c r="K700" s="25" t="s">
        <v>102</v>
      </c>
      <c r="L700" s="25" t="s">
        <v>40</v>
      </c>
      <c r="M700" s="25">
        <v>425</v>
      </c>
      <c r="N700" s="25" t="s">
        <v>2473</v>
      </c>
      <c r="O700" s="25" t="s">
        <v>84</v>
      </c>
      <c r="P700" s="27">
        <v>78451.45</v>
      </c>
      <c r="Q700" s="28">
        <v>19395.29</v>
      </c>
      <c r="R700" s="29">
        <v>59056.160000000003</v>
      </c>
      <c r="S700" s="25">
        <v>4</v>
      </c>
      <c r="T700" s="25">
        <v>4</v>
      </c>
      <c r="U700" s="25" t="s">
        <v>85</v>
      </c>
      <c r="V700" s="30" t="s">
        <v>33</v>
      </c>
    </row>
    <row r="701" spans="1:22" x14ac:dyDescent="0.25">
      <c r="A701" s="24" t="s">
        <v>1083</v>
      </c>
      <c r="B701" s="25" t="s">
        <v>252</v>
      </c>
      <c r="C701" s="25">
        <v>6</v>
      </c>
      <c r="D701" s="25" t="s">
        <v>23</v>
      </c>
      <c r="E701" s="25" t="s">
        <v>100</v>
      </c>
      <c r="F701" s="26">
        <v>45915.958333333343</v>
      </c>
      <c r="G701" s="26">
        <v>45925.958333333343</v>
      </c>
      <c r="H701" s="25" t="s">
        <v>148</v>
      </c>
      <c r="I701" s="25" t="s">
        <v>95</v>
      </c>
      <c r="J701" s="25" t="s">
        <v>120</v>
      </c>
      <c r="K701" s="25" t="s">
        <v>90</v>
      </c>
      <c r="L701" s="25" t="s">
        <v>29</v>
      </c>
      <c r="M701" s="25">
        <v>296</v>
      </c>
      <c r="N701" s="25" t="s">
        <v>103</v>
      </c>
      <c r="O701" s="25" t="s">
        <v>104</v>
      </c>
      <c r="P701" s="27">
        <v>176477.57</v>
      </c>
      <c r="Q701" s="28">
        <v>0</v>
      </c>
      <c r="R701" s="29">
        <v>176477.57</v>
      </c>
      <c r="S701" s="25">
        <v>10</v>
      </c>
      <c r="T701" s="25">
        <v>1</v>
      </c>
      <c r="U701" s="25" t="s">
        <v>114</v>
      </c>
      <c r="V701" s="30" t="s">
        <v>42</v>
      </c>
    </row>
    <row r="702" spans="1:22" x14ac:dyDescent="0.25">
      <c r="A702" s="24" t="s">
        <v>1084</v>
      </c>
      <c r="B702" s="25" t="s">
        <v>238</v>
      </c>
      <c r="C702" s="25">
        <v>33</v>
      </c>
      <c r="D702" s="25" t="s">
        <v>23</v>
      </c>
      <c r="E702" s="25" t="s">
        <v>100</v>
      </c>
      <c r="F702" s="26">
        <v>45602.791666666657</v>
      </c>
      <c r="G702" s="26">
        <v>45606.791666666657</v>
      </c>
      <c r="H702" s="25" t="s">
        <v>81</v>
      </c>
      <c r="I702" s="25" t="s">
        <v>144</v>
      </c>
      <c r="J702" s="25" t="s">
        <v>107</v>
      </c>
      <c r="K702" s="25" t="s">
        <v>137</v>
      </c>
      <c r="L702" s="25" t="s">
        <v>40</v>
      </c>
      <c r="M702" s="25">
        <v>456</v>
      </c>
      <c r="N702" s="25" t="s">
        <v>97</v>
      </c>
      <c r="O702" s="25" t="s">
        <v>84</v>
      </c>
      <c r="P702" s="27">
        <v>68301.2</v>
      </c>
      <c r="Q702" s="28">
        <v>29070.799999999999</v>
      </c>
      <c r="R702" s="29">
        <v>39230.400000000001</v>
      </c>
      <c r="S702" s="25">
        <v>4</v>
      </c>
      <c r="T702" s="25"/>
      <c r="U702" s="25" t="s">
        <v>134</v>
      </c>
      <c r="V702" s="30" t="s">
        <v>42</v>
      </c>
    </row>
    <row r="703" spans="1:22" x14ac:dyDescent="0.25">
      <c r="A703" s="24" t="s">
        <v>1085</v>
      </c>
      <c r="B703" s="25" t="s">
        <v>1052</v>
      </c>
      <c r="C703" s="25">
        <v>6</v>
      </c>
      <c r="D703" s="25" t="s">
        <v>56</v>
      </c>
      <c r="E703" s="25" t="s">
        <v>63</v>
      </c>
      <c r="F703" s="26">
        <v>45708.25</v>
      </c>
      <c r="G703" s="26">
        <v>45713.25</v>
      </c>
      <c r="H703" s="25" t="s">
        <v>71</v>
      </c>
      <c r="I703" s="25" t="s">
        <v>72</v>
      </c>
      <c r="J703" s="25" t="s">
        <v>101</v>
      </c>
      <c r="K703" s="25" t="s">
        <v>96</v>
      </c>
      <c r="L703" s="25" t="s">
        <v>29</v>
      </c>
      <c r="M703" s="25">
        <v>313</v>
      </c>
      <c r="N703" s="25" t="s">
        <v>91</v>
      </c>
      <c r="O703" s="25" t="s">
        <v>75</v>
      </c>
      <c r="P703" s="27">
        <v>50546.21</v>
      </c>
      <c r="Q703" s="28">
        <v>21037.19</v>
      </c>
      <c r="R703" s="29">
        <v>29509.02</v>
      </c>
      <c r="S703" s="25">
        <v>5</v>
      </c>
      <c r="T703" s="25"/>
      <c r="U703" s="25" t="s">
        <v>32</v>
      </c>
      <c r="V703" s="30" t="s">
        <v>33</v>
      </c>
    </row>
    <row r="704" spans="1:22" x14ac:dyDescent="0.25">
      <c r="A704" s="24" t="s">
        <v>1086</v>
      </c>
      <c r="B704" s="25" t="s">
        <v>141</v>
      </c>
      <c r="C704" s="25">
        <v>42</v>
      </c>
      <c r="D704" s="25" t="s">
        <v>23</v>
      </c>
      <c r="E704" s="25" t="s">
        <v>63</v>
      </c>
      <c r="F704" s="26">
        <v>45894.541666666657</v>
      </c>
      <c r="G704" s="26">
        <v>45897.541666666657</v>
      </c>
      <c r="H704" s="25" t="s">
        <v>88</v>
      </c>
      <c r="I704" s="25" t="s">
        <v>82</v>
      </c>
      <c r="J704" s="25" t="s">
        <v>101</v>
      </c>
      <c r="K704" s="25" t="s">
        <v>123</v>
      </c>
      <c r="L704" s="25" t="s">
        <v>50</v>
      </c>
      <c r="M704" s="25">
        <v>378</v>
      </c>
      <c r="N704" s="25" t="s">
        <v>30</v>
      </c>
      <c r="O704" s="25" t="s">
        <v>52</v>
      </c>
      <c r="P704" s="27">
        <v>86395.12</v>
      </c>
      <c r="Q704" s="28">
        <v>43360.97</v>
      </c>
      <c r="R704" s="29">
        <v>43034.15</v>
      </c>
      <c r="S704" s="25">
        <v>3</v>
      </c>
      <c r="T704" s="25">
        <v>3</v>
      </c>
      <c r="U704" s="25" t="s">
        <v>67</v>
      </c>
      <c r="V704" s="30" t="s">
        <v>42</v>
      </c>
    </row>
    <row r="705" spans="1:22" x14ac:dyDescent="0.25">
      <c r="A705" s="24" t="s">
        <v>1087</v>
      </c>
      <c r="B705" s="25" t="s">
        <v>587</v>
      </c>
      <c r="C705" s="25">
        <v>64</v>
      </c>
      <c r="D705" s="25" t="s">
        <v>23</v>
      </c>
      <c r="E705" s="25" t="s">
        <v>45</v>
      </c>
      <c r="F705" s="26">
        <v>45553</v>
      </c>
      <c r="G705" s="26">
        <v>45557.5</v>
      </c>
      <c r="H705" s="25" t="s">
        <v>2427</v>
      </c>
      <c r="I705" s="25" t="s">
        <v>26</v>
      </c>
      <c r="J705" s="25" t="s">
        <v>59</v>
      </c>
      <c r="K705" s="25" t="s">
        <v>49</v>
      </c>
      <c r="L705" s="25" t="s">
        <v>29</v>
      </c>
      <c r="M705" s="25">
        <v>439</v>
      </c>
      <c r="N705" s="25" t="s">
        <v>191</v>
      </c>
      <c r="O705" s="25" t="s">
        <v>84</v>
      </c>
      <c r="P705" s="27">
        <v>114202.06</v>
      </c>
      <c r="Q705" s="28">
        <v>57694.1</v>
      </c>
      <c r="R705" s="29">
        <v>56507.96</v>
      </c>
      <c r="S705" s="25">
        <v>4</v>
      </c>
      <c r="T705" s="25">
        <v>3</v>
      </c>
      <c r="U705" s="25" t="s">
        <v>85</v>
      </c>
      <c r="V705" s="30" t="s">
        <v>77</v>
      </c>
    </row>
    <row r="706" spans="1:22" x14ac:dyDescent="0.25">
      <c r="A706" s="24" t="s">
        <v>1088</v>
      </c>
      <c r="B706" s="25" t="s">
        <v>457</v>
      </c>
      <c r="C706" s="25">
        <v>38</v>
      </c>
      <c r="D706" s="25" t="s">
        <v>56</v>
      </c>
      <c r="E706" s="25" t="s">
        <v>100</v>
      </c>
      <c r="F706" s="26">
        <v>45931.75</v>
      </c>
      <c r="G706" s="26">
        <v>45932.75</v>
      </c>
      <c r="H706" s="25" t="s">
        <v>46</v>
      </c>
      <c r="I706" s="25" t="s">
        <v>58</v>
      </c>
      <c r="J706" s="25" t="s">
        <v>120</v>
      </c>
      <c r="K706" s="25" t="s">
        <v>90</v>
      </c>
      <c r="L706" s="25" t="s">
        <v>40</v>
      </c>
      <c r="M706" s="25">
        <v>420</v>
      </c>
      <c r="N706" s="25" t="s">
        <v>51</v>
      </c>
      <c r="O706" s="25" t="s">
        <v>31</v>
      </c>
      <c r="P706" s="27">
        <v>102333.3</v>
      </c>
      <c r="Q706" s="28">
        <v>38257.68</v>
      </c>
      <c r="R706" s="29">
        <v>64075.62</v>
      </c>
      <c r="S706" s="25">
        <v>1</v>
      </c>
      <c r="T706" s="25"/>
      <c r="U706" s="25" t="s">
        <v>67</v>
      </c>
      <c r="V706" s="30" t="s">
        <v>77</v>
      </c>
    </row>
    <row r="707" spans="1:22" x14ac:dyDescent="0.25">
      <c r="A707" s="24" t="s">
        <v>1089</v>
      </c>
      <c r="B707" s="25" t="s">
        <v>233</v>
      </c>
      <c r="C707" s="25">
        <v>69</v>
      </c>
      <c r="D707" s="25" t="s">
        <v>23</v>
      </c>
      <c r="E707" s="25" t="s">
        <v>111</v>
      </c>
      <c r="F707" s="26">
        <v>45697.25</v>
      </c>
      <c r="G707" s="26">
        <v>45699.25</v>
      </c>
      <c r="H707" s="25" t="s">
        <v>2467</v>
      </c>
      <c r="I707" s="25" t="s">
        <v>82</v>
      </c>
      <c r="J707" s="25" t="s">
        <v>48</v>
      </c>
      <c r="K707" s="25" t="s">
        <v>28</v>
      </c>
      <c r="L707" s="25" t="s">
        <v>40</v>
      </c>
      <c r="M707" s="25">
        <v>157</v>
      </c>
      <c r="N707" s="25" t="s">
        <v>41</v>
      </c>
      <c r="O707" s="25" t="s">
        <v>31</v>
      </c>
      <c r="P707" s="27">
        <v>33384.11</v>
      </c>
      <c r="Q707" s="28">
        <v>4780.8</v>
      </c>
      <c r="R707" s="29">
        <v>28603.31</v>
      </c>
      <c r="S707" s="25">
        <v>2</v>
      </c>
      <c r="T707" s="25"/>
      <c r="U707" s="25" t="s">
        <v>114</v>
      </c>
      <c r="V707" s="30" t="s">
        <v>33</v>
      </c>
    </row>
    <row r="708" spans="1:22" x14ac:dyDescent="0.25">
      <c r="A708" s="24" t="s">
        <v>1090</v>
      </c>
      <c r="B708" s="25" t="s">
        <v>410</v>
      </c>
      <c r="C708" s="25">
        <v>28</v>
      </c>
      <c r="D708" s="25" t="s">
        <v>56</v>
      </c>
      <c r="E708" s="25" t="s">
        <v>70</v>
      </c>
      <c r="F708" s="26">
        <v>45937.125</v>
      </c>
      <c r="G708" s="26">
        <v>45945.125</v>
      </c>
      <c r="H708" s="25" t="s">
        <v>33</v>
      </c>
      <c r="I708" s="25" t="s">
        <v>72</v>
      </c>
      <c r="J708" s="25" t="s">
        <v>169</v>
      </c>
      <c r="K708" s="25" t="s">
        <v>60</v>
      </c>
      <c r="L708" s="25" t="s">
        <v>50</v>
      </c>
      <c r="M708" s="25">
        <v>358</v>
      </c>
      <c r="N708" s="25" t="s">
        <v>103</v>
      </c>
      <c r="O708" s="25" t="s">
        <v>104</v>
      </c>
      <c r="P708" s="27">
        <v>96552.75</v>
      </c>
      <c r="Q708" s="28">
        <v>0</v>
      </c>
      <c r="R708" s="29">
        <v>96552.75</v>
      </c>
      <c r="S708" s="25">
        <v>8</v>
      </c>
      <c r="T708" s="25">
        <v>2</v>
      </c>
      <c r="U708" s="25" t="s">
        <v>151</v>
      </c>
      <c r="V708" s="30" t="s">
        <v>42</v>
      </c>
    </row>
    <row r="709" spans="1:22" x14ac:dyDescent="0.25">
      <c r="A709" s="24" t="s">
        <v>1091</v>
      </c>
      <c r="B709" s="25" t="s">
        <v>865</v>
      </c>
      <c r="C709" s="25">
        <v>23</v>
      </c>
      <c r="D709" s="25" t="s">
        <v>56</v>
      </c>
      <c r="E709" s="25" t="s">
        <v>45</v>
      </c>
      <c r="F709" s="26">
        <v>46073.583333333343</v>
      </c>
      <c r="G709" s="26">
        <v>46075.583333333343</v>
      </c>
      <c r="H709" s="25" t="s">
        <v>37</v>
      </c>
      <c r="I709" s="25" t="s">
        <v>183</v>
      </c>
      <c r="J709" s="25" t="s">
        <v>112</v>
      </c>
      <c r="K709" s="25" t="s">
        <v>60</v>
      </c>
      <c r="L709" s="25" t="s">
        <v>40</v>
      </c>
      <c r="M709" s="25">
        <v>450</v>
      </c>
      <c r="N709" s="25" t="s">
        <v>191</v>
      </c>
      <c r="O709" s="25" t="s">
        <v>84</v>
      </c>
      <c r="P709" s="27">
        <v>69928.59</v>
      </c>
      <c r="Q709" s="28">
        <v>41103.589999999997</v>
      </c>
      <c r="R709" s="29">
        <v>28825</v>
      </c>
      <c r="S709" s="25">
        <v>2</v>
      </c>
      <c r="T709" s="25">
        <v>4</v>
      </c>
      <c r="U709" s="25" t="s">
        <v>76</v>
      </c>
      <c r="V709" s="30" t="s">
        <v>42</v>
      </c>
    </row>
    <row r="710" spans="1:22" x14ac:dyDescent="0.25">
      <c r="A710" s="24" t="s">
        <v>1092</v>
      </c>
      <c r="B710" s="25" t="s">
        <v>418</v>
      </c>
      <c r="C710" s="25">
        <v>18</v>
      </c>
      <c r="D710" s="25" t="s">
        <v>23</v>
      </c>
      <c r="E710" s="25" t="s">
        <v>111</v>
      </c>
      <c r="F710" s="26">
        <v>45315.416666666657</v>
      </c>
      <c r="G710" s="26">
        <v>45323.416666666657</v>
      </c>
      <c r="H710" s="25" t="s">
        <v>33</v>
      </c>
      <c r="I710" s="25" t="s">
        <v>82</v>
      </c>
      <c r="J710" s="25" t="s">
        <v>27</v>
      </c>
      <c r="K710" s="25" t="s">
        <v>49</v>
      </c>
      <c r="L710" s="25" t="s">
        <v>40</v>
      </c>
      <c r="M710" s="25">
        <v>186</v>
      </c>
      <c r="N710" s="25" t="s">
        <v>113</v>
      </c>
      <c r="O710" s="25" t="s">
        <v>31</v>
      </c>
      <c r="P710" s="27">
        <v>123658.81</v>
      </c>
      <c r="Q710" s="28">
        <v>105933.74</v>
      </c>
      <c r="R710" s="29">
        <v>17725.07</v>
      </c>
      <c r="S710" s="25">
        <v>8</v>
      </c>
      <c r="T710" s="25">
        <v>1</v>
      </c>
      <c r="U710" s="25" t="s">
        <v>85</v>
      </c>
      <c r="V710" s="30" t="s">
        <v>33</v>
      </c>
    </row>
    <row r="711" spans="1:22" x14ac:dyDescent="0.25">
      <c r="A711" s="24" t="s">
        <v>1093</v>
      </c>
      <c r="B711" s="25" t="s">
        <v>414</v>
      </c>
      <c r="C711" s="25">
        <v>21</v>
      </c>
      <c r="D711" s="25" t="s">
        <v>56</v>
      </c>
      <c r="E711" s="25" t="s">
        <v>70</v>
      </c>
      <c r="F711" s="26">
        <v>46021.25</v>
      </c>
      <c r="G711" s="26">
        <v>46025.25</v>
      </c>
      <c r="H711" s="25" t="s">
        <v>148</v>
      </c>
      <c r="I711" s="25" t="s">
        <v>65</v>
      </c>
      <c r="J711" s="25" t="s">
        <v>73</v>
      </c>
      <c r="K711" s="25" t="s">
        <v>123</v>
      </c>
      <c r="L711" s="25" t="s">
        <v>50</v>
      </c>
      <c r="M711" s="25">
        <v>168</v>
      </c>
      <c r="N711" s="25" t="s">
        <v>41</v>
      </c>
      <c r="O711" s="25"/>
      <c r="P711" s="27">
        <v>13069.09</v>
      </c>
      <c r="Q711" s="28">
        <v>363.33</v>
      </c>
      <c r="R711" s="29">
        <v>12705.76</v>
      </c>
      <c r="S711" s="25">
        <v>4</v>
      </c>
      <c r="T711" s="25">
        <v>5</v>
      </c>
      <c r="U711" s="25" t="s">
        <v>124</v>
      </c>
      <c r="V711" s="30" t="s">
        <v>42</v>
      </c>
    </row>
    <row r="712" spans="1:22" x14ac:dyDescent="0.25">
      <c r="A712" s="24" t="s">
        <v>1094</v>
      </c>
      <c r="B712" s="25" t="s">
        <v>497</v>
      </c>
      <c r="C712" s="25">
        <v>23</v>
      </c>
      <c r="D712" s="25" t="s">
        <v>56</v>
      </c>
      <c r="E712" s="25" t="s">
        <v>70</v>
      </c>
      <c r="F712" s="26">
        <v>46185.208333333343</v>
      </c>
      <c r="G712" s="26">
        <v>46189.208333333343</v>
      </c>
      <c r="H712" s="25" t="s">
        <v>2582</v>
      </c>
      <c r="I712" s="25" t="s">
        <v>144</v>
      </c>
      <c r="J712" s="25" t="s">
        <v>145</v>
      </c>
      <c r="K712" s="25" t="s">
        <v>60</v>
      </c>
      <c r="L712" s="25" t="s">
        <v>40</v>
      </c>
      <c r="M712" s="25">
        <v>337</v>
      </c>
      <c r="N712" s="25" t="s">
        <v>191</v>
      </c>
      <c r="O712" s="25" t="s">
        <v>104</v>
      </c>
      <c r="P712" s="27">
        <v>2728.67</v>
      </c>
      <c r="Q712" s="28">
        <v>79.38</v>
      </c>
      <c r="R712" s="29">
        <v>2649.29</v>
      </c>
      <c r="S712" s="25">
        <v>4</v>
      </c>
      <c r="T712" s="25"/>
      <c r="U712" s="25" t="s">
        <v>53</v>
      </c>
      <c r="V712" s="30" t="s">
        <v>42</v>
      </c>
    </row>
    <row r="713" spans="1:22" x14ac:dyDescent="0.25">
      <c r="A713" s="24" t="s">
        <v>1095</v>
      </c>
      <c r="B713" s="25" t="s">
        <v>242</v>
      </c>
      <c r="C713" s="25">
        <v>69</v>
      </c>
      <c r="D713" s="25" t="s">
        <v>23</v>
      </c>
      <c r="E713" s="25" t="s">
        <v>111</v>
      </c>
      <c r="F713" s="26">
        <v>45741.625</v>
      </c>
      <c r="G713" s="26">
        <v>45743.625</v>
      </c>
      <c r="H713" s="25" t="s">
        <v>33</v>
      </c>
      <c r="I713" s="25" t="s">
        <v>47</v>
      </c>
      <c r="J713" s="25" t="s">
        <v>27</v>
      </c>
      <c r="K713" s="25" t="s">
        <v>96</v>
      </c>
      <c r="L713" s="25" t="s">
        <v>29</v>
      </c>
      <c r="M713" s="25">
        <v>250</v>
      </c>
      <c r="N713" s="25" t="s">
        <v>30</v>
      </c>
      <c r="O713" s="25" t="s">
        <v>84</v>
      </c>
      <c r="P713" s="27">
        <v>149352.93</v>
      </c>
      <c r="Q713" s="28">
        <v>97473.02</v>
      </c>
      <c r="R713" s="29">
        <v>51879.91</v>
      </c>
      <c r="S713" s="25">
        <v>2</v>
      </c>
      <c r="T713" s="25">
        <v>1</v>
      </c>
      <c r="U713" s="25" t="s">
        <v>85</v>
      </c>
      <c r="V713" s="30" t="s">
        <v>42</v>
      </c>
    </row>
    <row r="714" spans="1:22" x14ac:dyDescent="0.25">
      <c r="A714" s="24" t="s">
        <v>1096</v>
      </c>
      <c r="B714" s="25" t="s">
        <v>579</v>
      </c>
      <c r="C714" s="25">
        <v>16</v>
      </c>
      <c r="D714" s="25" t="s">
        <v>23</v>
      </c>
      <c r="E714" s="25" t="s">
        <v>100</v>
      </c>
      <c r="F714" s="26">
        <v>46031.208333333343</v>
      </c>
      <c r="G714" s="26">
        <v>46037.208333333343</v>
      </c>
      <c r="H714" s="25" t="s">
        <v>71</v>
      </c>
      <c r="I714" s="25" t="s">
        <v>72</v>
      </c>
      <c r="J714" s="25" t="s">
        <v>145</v>
      </c>
      <c r="K714" s="25" t="s">
        <v>28</v>
      </c>
      <c r="L714" s="25" t="s">
        <v>50</v>
      </c>
      <c r="M714" s="25">
        <v>312</v>
      </c>
      <c r="N714" s="25" t="s">
        <v>51</v>
      </c>
      <c r="O714" s="25" t="s">
        <v>75</v>
      </c>
      <c r="P714" s="27">
        <v>26838.09</v>
      </c>
      <c r="Q714" s="28">
        <v>5871.15</v>
      </c>
      <c r="R714" s="29">
        <v>20966.939999999999</v>
      </c>
      <c r="S714" s="25">
        <v>6</v>
      </c>
      <c r="T714" s="25">
        <v>4</v>
      </c>
      <c r="U714" s="25" t="s">
        <v>92</v>
      </c>
      <c r="V714" s="30" t="s">
        <v>77</v>
      </c>
    </row>
    <row r="715" spans="1:22" x14ac:dyDescent="0.25">
      <c r="A715" s="24" t="s">
        <v>1097</v>
      </c>
      <c r="B715" s="25" t="s">
        <v>207</v>
      </c>
      <c r="C715" s="25">
        <v>63</v>
      </c>
      <c r="D715" s="25" t="s">
        <v>23</v>
      </c>
      <c r="E715" s="25" t="s">
        <v>100</v>
      </c>
      <c r="F715" s="26">
        <v>45630.583333333343</v>
      </c>
      <c r="G715" s="26">
        <v>45637.583333333343</v>
      </c>
      <c r="H715" s="25" t="s">
        <v>37</v>
      </c>
      <c r="I715" s="25" t="s">
        <v>95</v>
      </c>
      <c r="J715" s="25" t="s">
        <v>101</v>
      </c>
      <c r="K715" s="25" t="s">
        <v>123</v>
      </c>
      <c r="L715" s="25" t="s">
        <v>50</v>
      </c>
      <c r="M715" s="25">
        <v>391</v>
      </c>
      <c r="N715" s="25" t="s">
        <v>41</v>
      </c>
      <c r="O715" s="25" t="s">
        <v>75</v>
      </c>
      <c r="P715" s="27">
        <v>107605.42</v>
      </c>
      <c r="Q715" s="28">
        <v>73730.210000000006</v>
      </c>
      <c r="R715" s="29" t="s">
        <v>2586</v>
      </c>
      <c r="S715" s="25">
        <v>7</v>
      </c>
      <c r="T715" s="25">
        <v>2</v>
      </c>
      <c r="U715" s="25" t="s">
        <v>32</v>
      </c>
      <c r="V715" s="30" t="s">
        <v>33</v>
      </c>
    </row>
    <row r="716" spans="1:22" x14ac:dyDescent="0.25">
      <c r="A716" s="24" t="s">
        <v>1098</v>
      </c>
      <c r="B716" s="25" t="s">
        <v>2587</v>
      </c>
      <c r="C716" s="25">
        <v>47</v>
      </c>
      <c r="D716" s="25" t="s">
        <v>56</v>
      </c>
      <c r="E716" s="25" t="s">
        <v>100</v>
      </c>
      <c r="F716" s="26">
        <v>45778.916666666657</v>
      </c>
      <c r="G716" s="26">
        <v>45779.916666666657</v>
      </c>
      <c r="H716" s="25" t="s">
        <v>37</v>
      </c>
      <c r="I716" s="25" t="s">
        <v>26</v>
      </c>
      <c r="J716" s="25" t="s">
        <v>145</v>
      </c>
      <c r="K716" s="25" t="s">
        <v>137</v>
      </c>
      <c r="L716" s="25" t="s">
        <v>83</v>
      </c>
      <c r="M716" s="25">
        <v>445</v>
      </c>
      <c r="N716" s="25" t="s">
        <v>41</v>
      </c>
      <c r="O716" s="25" t="s">
        <v>104</v>
      </c>
      <c r="P716" s="27">
        <v>29067.77</v>
      </c>
      <c r="Q716" s="28">
        <v>21064.799999999999</v>
      </c>
      <c r="R716" s="29">
        <v>8002.97</v>
      </c>
      <c r="S716" s="25">
        <v>1</v>
      </c>
      <c r="T716" s="25"/>
      <c r="U716" s="25" t="s">
        <v>151</v>
      </c>
      <c r="V716" s="30" t="s">
        <v>77</v>
      </c>
    </row>
    <row r="717" spans="1:22" x14ac:dyDescent="0.25">
      <c r="A717" s="24" t="s">
        <v>1099</v>
      </c>
      <c r="B717" s="25" t="s">
        <v>141</v>
      </c>
      <c r="C717" s="25">
        <v>28</v>
      </c>
      <c r="D717" s="25" t="s">
        <v>56</v>
      </c>
      <c r="E717" s="25" t="s">
        <v>63</v>
      </c>
      <c r="F717" s="26">
        <v>45664.958333333343</v>
      </c>
      <c r="G717" s="26">
        <v>45665.958333333343</v>
      </c>
      <c r="H717" s="25" t="s">
        <v>71</v>
      </c>
      <c r="I717" s="25" t="s">
        <v>82</v>
      </c>
      <c r="J717" s="25" t="s">
        <v>120</v>
      </c>
      <c r="K717" s="25" t="s">
        <v>137</v>
      </c>
      <c r="L717" s="25" t="s">
        <v>83</v>
      </c>
      <c r="M717" s="25">
        <v>345</v>
      </c>
      <c r="N717" s="25" t="s">
        <v>91</v>
      </c>
      <c r="O717" s="25" t="s">
        <v>31</v>
      </c>
      <c r="P717" s="27">
        <v>175073.99</v>
      </c>
      <c r="Q717" s="28">
        <v>101449.49</v>
      </c>
      <c r="R717" s="29">
        <v>73624.5</v>
      </c>
      <c r="S717" s="25">
        <v>1</v>
      </c>
      <c r="T717" s="25">
        <v>5</v>
      </c>
      <c r="U717" s="25" t="s">
        <v>92</v>
      </c>
      <c r="V717" s="30" t="s">
        <v>33</v>
      </c>
    </row>
    <row r="718" spans="1:22" x14ac:dyDescent="0.25">
      <c r="A718" s="24" t="s">
        <v>1100</v>
      </c>
      <c r="B718" s="25" t="s">
        <v>2588</v>
      </c>
      <c r="C718" s="25">
        <v>63</v>
      </c>
      <c r="D718" s="25" t="s">
        <v>56</v>
      </c>
      <c r="E718" s="25" t="s">
        <v>80</v>
      </c>
      <c r="F718" s="26">
        <v>45680</v>
      </c>
      <c r="G718" s="26">
        <v>45680</v>
      </c>
      <c r="H718" s="25" t="s">
        <v>2427</v>
      </c>
      <c r="I718" s="25" t="s">
        <v>58</v>
      </c>
      <c r="J718" s="25" t="s">
        <v>73</v>
      </c>
      <c r="K718" s="25" t="s">
        <v>123</v>
      </c>
      <c r="L718" s="25" t="s">
        <v>29</v>
      </c>
      <c r="M718" s="25">
        <v>276</v>
      </c>
      <c r="N718" s="25" t="s">
        <v>108</v>
      </c>
      <c r="O718" s="25" t="s">
        <v>84</v>
      </c>
      <c r="P718" s="27">
        <v>56711.53</v>
      </c>
      <c r="Q718" s="28">
        <v>11448.87</v>
      </c>
      <c r="R718" s="29">
        <v>45262.66</v>
      </c>
      <c r="S718" s="25">
        <v>0</v>
      </c>
      <c r="T718" s="25">
        <v>3</v>
      </c>
      <c r="U718" s="25" t="s">
        <v>32</v>
      </c>
      <c r="V718" s="30" t="s">
        <v>33</v>
      </c>
    </row>
    <row r="719" spans="1:22" x14ac:dyDescent="0.25">
      <c r="A719" s="24" t="s">
        <v>1101</v>
      </c>
      <c r="B719" s="25" t="s">
        <v>451</v>
      </c>
      <c r="C719" s="25">
        <v>59</v>
      </c>
      <c r="D719" s="25" t="s">
        <v>23</v>
      </c>
      <c r="E719" s="25" t="s">
        <v>80</v>
      </c>
      <c r="F719" s="26">
        <v>45664.875</v>
      </c>
      <c r="G719" s="26">
        <v>45669.875</v>
      </c>
      <c r="H719" s="25" t="s">
        <v>2427</v>
      </c>
      <c r="I719" s="25" t="s">
        <v>65</v>
      </c>
      <c r="J719" s="25" t="s">
        <v>27</v>
      </c>
      <c r="K719" s="25" t="s">
        <v>74</v>
      </c>
      <c r="L719" s="25" t="s">
        <v>29</v>
      </c>
      <c r="M719" s="25">
        <v>305</v>
      </c>
      <c r="N719" s="25" t="s">
        <v>191</v>
      </c>
      <c r="O719" s="25" t="s">
        <v>75</v>
      </c>
      <c r="P719" s="27">
        <v>171437.05</v>
      </c>
      <c r="Q719" s="28">
        <v>78290.990000000005</v>
      </c>
      <c r="R719" s="29">
        <v>93146.06</v>
      </c>
      <c r="S719" s="25">
        <v>5</v>
      </c>
      <c r="T719" s="25">
        <v>3</v>
      </c>
      <c r="U719" s="25" t="s">
        <v>67</v>
      </c>
      <c r="V719" s="30" t="s">
        <v>33</v>
      </c>
    </row>
    <row r="720" spans="1:22" x14ac:dyDescent="0.25">
      <c r="A720" s="24" t="s">
        <v>1102</v>
      </c>
      <c r="B720" s="25" t="s">
        <v>585</v>
      </c>
      <c r="C720" s="25">
        <v>32</v>
      </c>
      <c r="D720" s="25" t="s">
        <v>23</v>
      </c>
      <c r="E720" s="25" t="s">
        <v>45</v>
      </c>
      <c r="F720" s="26">
        <v>45525.916666666657</v>
      </c>
      <c r="G720" s="26">
        <v>45529.916666666657</v>
      </c>
      <c r="H720" s="25" t="s">
        <v>37</v>
      </c>
      <c r="I720" s="25" t="s">
        <v>26</v>
      </c>
      <c r="J720" s="25" t="s">
        <v>27</v>
      </c>
      <c r="K720" s="25" t="s">
        <v>74</v>
      </c>
      <c r="L720" s="25" t="s">
        <v>83</v>
      </c>
      <c r="M720" s="25">
        <v>191</v>
      </c>
      <c r="N720" s="25" t="s">
        <v>97</v>
      </c>
      <c r="O720" s="25" t="s">
        <v>84</v>
      </c>
      <c r="P720" s="27">
        <v>176318.88</v>
      </c>
      <c r="Q720" s="28">
        <v>42173.18</v>
      </c>
      <c r="R720" s="29" t="s">
        <v>2589</v>
      </c>
      <c r="S720" s="25">
        <v>4</v>
      </c>
      <c r="T720" s="25">
        <v>3</v>
      </c>
      <c r="U720" s="25" t="s">
        <v>53</v>
      </c>
      <c r="V720" s="30" t="s">
        <v>77</v>
      </c>
    </row>
    <row r="721" spans="1:22" x14ac:dyDescent="0.25">
      <c r="A721" s="24" t="s">
        <v>1103</v>
      </c>
      <c r="B721" s="25" t="s">
        <v>825</v>
      </c>
      <c r="C721" s="25" t="s">
        <v>2431</v>
      </c>
      <c r="D721" s="25" t="s">
        <v>23</v>
      </c>
      <c r="E721" s="25" t="s">
        <v>45</v>
      </c>
      <c r="F721" s="26">
        <v>45767</v>
      </c>
      <c r="G721" s="26">
        <v>45782.125</v>
      </c>
      <c r="H721" s="25" t="s">
        <v>25</v>
      </c>
      <c r="I721" s="25" t="s">
        <v>65</v>
      </c>
      <c r="J721" s="25" t="s">
        <v>107</v>
      </c>
      <c r="K721" s="25" t="s">
        <v>123</v>
      </c>
      <c r="L721" s="25" t="s">
        <v>29</v>
      </c>
      <c r="M721" s="25">
        <v>264</v>
      </c>
      <c r="N721" s="25" t="s">
        <v>191</v>
      </c>
      <c r="O721" s="25" t="s">
        <v>75</v>
      </c>
      <c r="P721" s="27">
        <v>36562.01</v>
      </c>
      <c r="Q721" s="28">
        <v>3830.45</v>
      </c>
      <c r="R721" s="29">
        <v>32731.56</v>
      </c>
      <c r="S721" s="25">
        <v>15</v>
      </c>
      <c r="T721" s="25">
        <v>1</v>
      </c>
      <c r="U721" s="25" t="s">
        <v>85</v>
      </c>
      <c r="V721" s="30" t="s">
        <v>42</v>
      </c>
    </row>
    <row r="722" spans="1:22" x14ac:dyDescent="0.25">
      <c r="A722" s="24" t="s">
        <v>1104</v>
      </c>
      <c r="B722" s="25" t="s">
        <v>156</v>
      </c>
      <c r="C722" s="25">
        <v>77</v>
      </c>
      <c r="D722" s="25" t="s">
        <v>56</v>
      </c>
      <c r="E722" s="25" t="s">
        <v>36</v>
      </c>
      <c r="F722" s="26">
        <v>46173.125</v>
      </c>
      <c r="G722" s="26">
        <v>46176.125</v>
      </c>
      <c r="H722" s="25" t="s">
        <v>37</v>
      </c>
      <c r="I722" s="25" t="s">
        <v>82</v>
      </c>
      <c r="J722" s="25" t="s">
        <v>120</v>
      </c>
      <c r="K722" s="25" t="s">
        <v>49</v>
      </c>
      <c r="L722" s="25" t="s">
        <v>83</v>
      </c>
      <c r="M722" s="25">
        <v>499</v>
      </c>
      <c r="N722" s="25" t="s">
        <v>108</v>
      </c>
      <c r="O722" s="25" t="s">
        <v>52</v>
      </c>
      <c r="P722" s="27">
        <v>106625.35</v>
      </c>
      <c r="Q722" s="28">
        <v>60929.919999999998</v>
      </c>
      <c r="R722" s="29">
        <v>45695.43</v>
      </c>
      <c r="S722" s="25">
        <v>3</v>
      </c>
      <c r="T722" s="25"/>
      <c r="U722" s="25" t="s">
        <v>114</v>
      </c>
      <c r="V722" s="30" t="s">
        <v>42</v>
      </c>
    </row>
    <row r="723" spans="1:22" x14ac:dyDescent="0.25">
      <c r="A723" s="24" t="s">
        <v>1105</v>
      </c>
      <c r="B723" s="25" t="s">
        <v>472</v>
      </c>
      <c r="C723" s="25">
        <v>64</v>
      </c>
      <c r="D723" s="25" t="s">
        <v>23</v>
      </c>
      <c r="E723" s="25" t="s">
        <v>100</v>
      </c>
      <c r="F723" s="26">
        <v>45582.833333333343</v>
      </c>
      <c r="G723" s="26">
        <v>45585.833333333343</v>
      </c>
      <c r="H723" s="25" t="s">
        <v>148</v>
      </c>
      <c r="I723" s="25" t="s">
        <v>47</v>
      </c>
      <c r="J723" s="25" t="s">
        <v>39</v>
      </c>
      <c r="K723" s="25" t="s">
        <v>102</v>
      </c>
      <c r="L723" s="25" t="s">
        <v>50</v>
      </c>
      <c r="M723" s="25">
        <v>236</v>
      </c>
      <c r="N723" s="25" t="s">
        <v>103</v>
      </c>
      <c r="O723" s="25" t="s">
        <v>84</v>
      </c>
      <c r="P723" s="27">
        <v>45950.43</v>
      </c>
      <c r="Q723" s="28">
        <v>0</v>
      </c>
      <c r="R723" s="29">
        <v>45950.43</v>
      </c>
      <c r="S723" s="25">
        <v>3</v>
      </c>
      <c r="T723" s="25">
        <v>3</v>
      </c>
      <c r="U723" s="25" t="s">
        <v>67</v>
      </c>
      <c r="V723" s="30" t="s">
        <v>33</v>
      </c>
    </row>
    <row r="724" spans="1:22" x14ac:dyDescent="0.25">
      <c r="A724" s="24" t="s">
        <v>1106</v>
      </c>
      <c r="B724" s="25" t="s">
        <v>932</v>
      </c>
      <c r="C724" s="25">
        <v>24</v>
      </c>
      <c r="D724" s="25" t="s">
        <v>56</v>
      </c>
      <c r="E724" s="25" t="s">
        <v>63</v>
      </c>
      <c r="F724" s="26">
        <v>45799.208333333343</v>
      </c>
      <c r="G724" s="26">
        <v>45803.208333333343</v>
      </c>
      <c r="H724" s="25" t="s">
        <v>117</v>
      </c>
      <c r="I724" s="25" t="s">
        <v>95</v>
      </c>
      <c r="J724" s="25" t="s">
        <v>112</v>
      </c>
      <c r="K724" s="25" t="s">
        <v>123</v>
      </c>
      <c r="L724" s="25" t="s">
        <v>40</v>
      </c>
      <c r="M724" s="25">
        <v>134</v>
      </c>
      <c r="N724" s="25" t="s">
        <v>30</v>
      </c>
      <c r="O724" s="25" t="s">
        <v>84</v>
      </c>
      <c r="P724" s="27">
        <v>121626.25</v>
      </c>
      <c r="Q724" s="28">
        <v>10351.75</v>
      </c>
      <c r="R724" s="29" t="s">
        <v>2590</v>
      </c>
      <c r="S724" s="25">
        <v>4</v>
      </c>
      <c r="T724" s="25"/>
      <c r="U724" s="25" t="s">
        <v>85</v>
      </c>
      <c r="V724" s="30" t="s">
        <v>42</v>
      </c>
    </row>
    <row r="725" spans="1:22" x14ac:dyDescent="0.25">
      <c r="A725" s="24" t="s">
        <v>1107</v>
      </c>
      <c r="B725" s="25" t="s">
        <v>189</v>
      </c>
      <c r="C725" s="25" t="s">
        <v>2431</v>
      </c>
      <c r="D725" s="25" t="s">
        <v>23</v>
      </c>
      <c r="E725" s="25" t="s">
        <v>63</v>
      </c>
      <c r="F725" s="26">
        <v>45619.666666666657</v>
      </c>
      <c r="G725" s="26">
        <v>45623.666666666657</v>
      </c>
      <c r="H725" s="25" t="s">
        <v>25</v>
      </c>
      <c r="I725" s="25" t="s">
        <v>72</v>
      </c>
      <c r="J725" s="25" t="s">
        <v>112</v>
      </c>
      <c r="K725" s="25" t="s">
        <v>137</v>
      </c>
      <c r="L725" s="25" t="s">
        <v>83</v>
      </c>
      <c r="M725" s="25">
        <v>153</v>
      </c>
      <c r="N725" s="25" t="s">
        <v>41</v>
      </c>
      <c r="O725" s="25" t="s">
        <v>66</v>
      </c>
      <c r="P725" s="27">
        <v>167067.94</v>
      </c>
      <c r="Q725" s="28">
        <v>31619.74</v>
      </c>
      <c r="R725" s="29">
        <v>135448.20000000001</v>
      </c>
      <c r="S725" s="25">
        <v>4</v>
      </c>
      <c r="T725" s="25"/>
      <c r="U725" s="25" t="s">
        <v>32</v>
      </c>
      <c r="V725" s="30" t="s">
        <v>77</v>
      </c>
    </row>
    <row r="726" spans="1:22" x14ac:dyDescent="0.25">
      <c r="A726" s="24" t="s">
        <v>1108</v>
      </c>
      <c r="B726" s="25" t="s">
        <v>512</v>
      </c>
      <c r="C726" s="25">
        <v>22</v>
      </c>
      <c r="D726" s="25" t="s">
        <v>23</v>
      </c>
      <c r="E726" s="25" t="s">
        <v>63</v>
      </c>
      <c r="F726" s="26">
        <v>45777.833333333343</v>
      </c>
      <c r="G726" s="26">
        <v>45780.833333333343</v>
      </c>
      <c r="H726" s="25" t="s">
        <v>33</v>
      </c>
      <c r="I726" s="25" t="s">
        <v>26</v>
      </c>
      <c r="J726" s="25" t="s">
        <v>169</v>
      </c>
      <c r="K726" s="25" t="s">
        <v>102</v>
      </c>
      <c r="L726" s="25" t="s">
        <v>83</v>
      </c>
      <c r="M726" s="25">
        <v>472</v>
      </c>
      <c r="N726" s="25" t="s">
        <v>41</v>
      </c>
      <c r="O726" s="25" t="s">
        <v>66</v>
      </c>
      <c r="P726" s="27">
        <v>42327.16</v>
      </c>
      <c r="Q726" s="28">
        <v>10013.33</v>
      </c>
      <c r="R726" s="29">
        <v>32313.83</v>
      </c>
      <c r="S726" s="25">
        <v>3</v>
      </c>
      <c r="T726" s="25"/>
      <c r="U726" s="25" t="s">
        <v>151</v>
      </c>
      <c r="V726" s="30" t="s">
        <v>42</v>
      </c>
    </row>
    <row r="727" spans="1:22" x14ac:dyDescent="0.25">
      <c r="A727" s="24" t="s">
        <v>1109</v>
      </c>
      <c r="B727" s="25" t="s">
        <v>443</v>
      </c>
      <c r="C727" s="25">
        <v>46</v>
      </c>
      <c r="D727" s="25" t="s">
        <v>56</v>
      </c>
      <c r="E727" s="25" t="s">
        <v>70</v>
      </c>
      <c r="F727" s="26">
        <v>46072.541666666657</v>
      </c>
      <c r="G727" s="26">
        <v>46074.541666666657</v>
      </c>
      <c r="H727" s="25" t="s">
        <v>46</v>
      </c>
      <c r="I727" s="25" t="s">
        <v>72</v>
      </c>
      <c r="J727" s="25" t="s">
        <v>89</v>
      </c>
      <c r="K727" s="25" t="s">
        <v>49</v>
      </c>
      <c r="L727" s="25" t="s">
        <v>29</v>
      </c>
      <c r="M727" s="25">
        <v>491</v>
      </c>
      <c r="N727" s="25" t="s">
        <v>30</v>
      </c>
      <c r="O727" s="25" t="s">
        <v>52</v>
      </c>
      <c r="P727" s="27">
        <v>11372.38</v>
      </c>
      <c r="Q727" s="28">
        <v>4184</v>
      </c>
      <c r="R727" s="29">
        <v>7188.38</v>
      </c>
      <c r="S727" s="25">
        <v>2</v>
      </c>
      <c r="T727" s="25"/>
      <c r="U727" s="25" t="s">
        <v>76</v>
      </c>
      <c r="V727" s="30" t="s">
        <v>77</v>
      </c>
    </row>
    <row r="728" spans="1:22" x14ac:dyDescent="0.25">
      <c r="A728" s="24" t="s">
        <v>1110</v>
      </c>
      <c r="B728" s="25" t="s">
        <v>309</v>
      </c>
      <c r="C728" s="25">
        <v>85</v>
      </c>
      <c r="D728" s="25" t="s">
        <v>56</v>
      </c>
      <c r="E728" s="25" t="s">
        <v>70</v>
      </c>
      <c r="F728" s="26">
        <v>45729.5</v>
      </c>
      <c r="G728" s="26">
        <v>45732.5</v>
      </c>
      <c r="H728" s="25" t="s">
        <v>37</v>
      </c>
      <c r="I728" s="25" t="s">
        <v>154</v>
      </c>
      <c r="J728" s="25" t="s">
        <v>120</v>
      </c>
      <c r="K728" s="25" t="s">
        <v>60</v>
      </c>
      <c r="L728" s="25" t="s">
        <v>50</v>
      </c>
      <c r="M728" s="25">
        <v>386</v>
      </c>
      <c r="N728" s="25" t="s">
        <v>103</v>
      </c>
      <c r="O728" s="25" t="s">
        <v>52</v>
      </c>
      <c r="P728" s="27">
        <v>133414.53</v>
      </c>
      <c r="Q728" s="28">
        <v>0</v>
      </c>
      <c r="R728" s="29">
        <v>133414.53</v>
      </c>
      <c r="S728" s="25">
        <v>3</v>
      </c>
      <c r="T728" s="25"/>
      <c r="U728" s="25" t="s">
        <v>53</v>
      </c>
      <c r="V728" s="30" t="s">
        <v>77</v>
      </c>
    </row>
    <row r="729" spans="1:22" x14ac:dyDescent="0.25">
      <c r="A729" s="24" t="s">
        <v>1111</v>
      </c>
      <c r="B729" s="25" t="s">
        <v>783</v>
      </c>
      <c r="C729" s="25">
        <v>21</v>
      </c>
      <c r="D729" s="25" t="s">
        <v>56</v>
      </c>
      <c r="E729" s="25" t="s">
        <v>24</v>
      </c>
      <c r="F729" s="26">
        <v>46091.875</v>
      </c>
      <c r="G729" s="26">
        <v>46094.875</v>
      </c>
      <c r="H729" s="25" t="s">
        <v>46</v>
      </c>
      <c r="I729" s="25" t="s">
        <v>82</v>
      </c>
      <c r="J729" s="25" t="s">
        <v>39</v>
      </c>
      <c r="K729" s="25" t="s">
        <v>96</v>
      </c>
      <c r="L729" s="25" t="s">
        <v>83</v>
      </c>
      <c r="M729" s="25">
        <v>453</v>
      </c>
      <c r="N729" s="25" t="s">
        <v>113</v>
      </c>
      <c r="O729" s="25" t="s">
        <v>75</v>
      </c>
      <c r="P729" s="27">
        <v>46097.53</v>
      </c>
      <c r="Q729" s="28">
        <v>40945.5</v>
      </c>
      <c r="R729" s="29">
        <v>5152.03</v>
      </c>
      <c r="S729" s="25">
        <v>3</v>
      </c>
      <c r="T729" s="25">
        <v>5</v>
      </c>
      <c r="U729" s="25" t="s">
        <v>76</v>
      </c>
      <c r="V729" s="30" t="s">
        <v>42</v>
      </c>
    </row>
    <row r="730" spans="1:22" x14ac:dyDescent="0.25">
      <c r="A730" s="24" t="s">
        <v>1112</v>
      </c>
      <c r="B730" s="25" t="s">
        <v>445</v>
      </c>
      <c r="C730" s="25">
        <v>69</v>
      </c>
      <c r="D730" s="25" t="s">
        <v>56</v>
      </c>
      <c r="E730" s="25" t="s">
        <v>45</v>
      </c>
      <c r="F730" s="26">
        <v>45429.958333333343</v>
      </c>
      <c r="G730" s="26">
        <v>45432.958333333343</v>
      </c>
      <c r="H730" s="25" t="s">
        <v>46</v>
      </c>
      <c r="I730" s="25" t="s">
        <v>72</v>
      </c>
      <c r="J730" s="25" t="s">
        <v>48</v>
      </c>
      <c r="K730" s="25" t="s">
        <v>123</v>
      </c>
      <c r="L730" s="25" t="s">
        <v>29</v>
      </c>
      <c r="M730" s="25">
        <v>267</v>
      </c>
      <c r="N730" s="25" t="s">
        <v>30</v>
      </c>
      <c r="O730" s="25" t="s">
        <v>31</v>
      </c>
      <c r="P730" s="27" t="s">
        <v>2591</v>
      </c>
      <c r="Q730" s="28">
        <v>116913.19</v>
      </c>
      <c r="R730" s="29">
        <v>31726.27</v>
      </c>
      <c r="S730" s="25">
        <v>3</v>
      </c>
      <c r="T730" s="25">
        <v>5</v>
      </c>
      <c r="U730" s="25" t="s">
        <v>53</v>
      </c>
      <c r="V730" s="30" t="s">
        <v>42</v>
      </c>
    </row>
    <row r="731" spans="1:22" x14ac:dyDescent="0.25">
      <c r="A731" s="24" t="s">
        <v>1113</v>
      </c>
      <c r="B731" s="25" t="s">
        <v>497</v>
      </c>
      <c r="C731" s="25">
        <v>42</v>
      </c>
      <c r="D731" s="25" t="s">
        <v>56</v>
      </c>
      <c r="E731" s="25" t="s">
        <v>45</v>
      </c>
      <c r="F731" s="26">
        <v>45435.083333333343</v>
      </c>
      <c r="G731" s="26">
        <v>45441.083333333343</v>
      </c>
      <c r="H731" s="25" t="s">
        <v>2427</v>
      </c>
      <c r="I731" s="25" t="s">
        <v>47</v>
      </c>
      <c r="J731" s="25" t="s">
        <v>101</v>
      </c>
      <c r="K731" s="25" t="s">
        <v>96</v>
      </c>
      <c r="L731" s="25" t="s">
        <v>50</v>
      </c>
      <c r="M731" s="25">
        <v>285</v>
      </c>
      <c r="N731" s="25" t="s">
        <v>113</v>
      </c>
      <c r="O731" s="25" t="s">
        <v>104</v>
      </c>
      <c r="P731" s="27">
        <v>134888.26999999999</v>
      </c>
      <c r="Q731" s="28">
        <v>26078.16</v>
      </c>
      <c r="R731" s="29">
        <v>108810.11</v>
      </c>
      <c r="S731" s="25">
        <v>6</v>
      </c>
      <c r="T731" s="25">
        <v>3</v>
      </c>
      <c r="U731" s="25" t="s">
        <v>92</v>
      </c>
      <c r="V731" s="30" t="s">
        <v>42</v>
      </c>
    </row>
    <row r="732" spans="1:22" x14ac:dyDescent="0.25">
      <c r="A732" s="24" t="s">
        <v>1114</v>
      </c>
      <c r="B732" s="25" t="s">
        <v>332</v>
      </c>
      <c r="C732" s="25">
        <v>34</v>
      </c>
      <c r="D732" s="25" t="s">
        <v>56</v>
      </c>
      <c r="E732" s="25" t="s">
        <v>63</v>
      </c>
      <c r="F732" s="26">
        <v>45949.541666666657</v>
      </c>
      <c r="G732" s="26">
        <v>45952.541666666657</v>
      </c>
      <c r="H732" s="25" t="s">
        <v>33</v>
      </c>
      <c r="I732" s="25" t="s">
        <v>183</v>
      </c>
      <c r="J732" s="25" t="s">
        <v>73</v>
      </c>
      <c r="K732" s="25" t="s">
        <v>28</v>
      </c>
      <c r="L732" s="25" t="s">
        <v>83</v>
      </c>
      <c r="M732" s="25">
        <v>303</v>
      </c>
      <c r="N732" s="25" t="s">
        <v>113</v>
      </c>
      <c r="O732" s="25" t="s">
        <v>75</v>
      </c>
      <c r="P732" s="27">
        <v>143960.31</v>
      </c>
      <c r="Q732" s="28">
        <v>107755.3</v>
      </c>
      <c r="R732" s="29">
        <v>36205.01</v>
      </c>
      <c r="S732" s="25">
        <v>3</v>
      </c>
      <c r="T732" s="25">
        <v>1</v>
      </c>
      <c r="U732" s="25" t="s">
        <v>124</v>
      </c>
      <c r="V732" s="30" t="s">
        <v>33</v>
      </c>
    </row>
    <row r="733" spans="1:22" x14ac:dyDescent="0.25">
      <c r="A733" s="24" t="s">
        <v>1115</v>
      </c>
      <c r="B733" s="25" t="s">
        <v>405</v>
      </c>
      <c r="C733" s="25">
        <v>65</v>
      </c>
      <c r="D733" s="25" t="s">
        <v>56</v>
      </c>
      <c r="E733" s="25" t="s">
        <v>80</v>
      </c>
      <c r="F733" s="26">
        <v>45941.083333333343</v>
      </c>
      <c r="G733" s="26">
        <v>45942.083333333343</v>
      </c>
      <c r="H733" s="25" t="s">
        <v>2427</v>
      </c>
      <c r="I733" s="25" t="s">
        <v>58</v>
      </c>
      <c r="J733" s="25" t="s">
        <v>101</v>
      </c>
      <c r="K733" s="25" t="s">
        <v>60</v>
      </c>
      <c r="L733" s="25" t="s">
        <v>29</v>
      </c>
      <c r="M733" s="25">
        <v>390</v>
      </c>
      <c r="N733" s="25" t="s">
        <v>191</v>
      </c>
      <c r="O733" s="25" t="s">
        <v>31</v>
      </c>
      <c r="P733" s="27">
        <v>175399.62</v>
      </c>
      <c r="Q733" s="28">
        <v>123223.39</v>
      </c>
      <c r="R733" s="29">
        <v>52176.23</v>
      </c>
      <c r="S733" s="25">
        <v>1</v>
      </c>
      <c r="T733" s="25">
        <v>5</v>
      </c>
      <c r="U733" s="25" t="s">
        <v>67</v>
      </c>
      <c r="V733" s="30" t="s">
        <v>77</v>
      </c>
    </row>
    <row r="734" spans="1:22" x14ac:dyDescent="0.25">
      <c r="A734" s="24" t="s">
        <v>1116</v>
      </c>
      <c r="B734" s="25" t="s">
        <v>996</v>
      </c>
      <c r="C734" s="25">
        <v>25</v>
      </c>
      <c r="D734" s="25" t="s">
        <v>23</v>
      </c>
      <c r="E734" s="25" t="s">
        <v>111</v>
      </c>
      <c r="F734" s="26">
        <v>46048.166666666657</v>
      </c>
      <c r="G734" s="26">
        <v>46050.166666666657</v>
      </c>
      <c r="H734" s="25" t="s">
        <v>81</v>
      </c>
      <c r="I734" s="25" t="s">
        <v>72</v>
      </c>
      <c r="J734" s="25" t="s">
        <v>39</v>
      </c>
      <c r="K734" s="25" t="s">
        <v>123</v>
      </c>
      <c r="L734" s="25" t="s">
        <v>50</v>
      </c>
      <c r="M734" s="25">
        <v>138</v>
      </c>
      <c r="N734" s="25" t="s">
        <v>91</v>
      </c>
      <c r="O734" s="25" t="s">
        <v>75</v>
      </c>
      <c r="P734" s="27">
        <v>117139.42</v>
      </c>
      <c r="Q734" s="28">
        <v>35824.6</v>
      </c>
      <c r="R734" s="29">
        <v>81314.820000000007</v>
      </c>
      <c r="S734" s="25">
        <v>2</v>
      </c>
      <c r="T734" s="25">
        <v>5</v>
      </c>
      <c r="U734" s="25" t="s">
        <v>114</v>
      </c>
      <c r="V734" s="30" t="s">
        <v>33</v>
      </c>
    </row>
    <row r="735" spans="1:22" x14ac:dyDescent="0.25">
      <c r="A735" s="24" t="s">
        <v>1117</v>
      </c>
      <c r="B735" s="25" t="s">
        <v>2592</v>
      </c>
      <c r="C735" s="25">
        <v>1</v>
      </c>
      <c r="D735" s="25" t="s">
        <v>56</v>
      </c>
      <c r="E735" s="25" t="s">
        <v>63</v>
      </c>
      <c r="F735" s="26">
        <v>45729.166666666657</v>
      </c>
      <c r="G735" s="26">
        <v>45732.166666666657</v>
      </c>
      <c r="H735" s="25" t="s">
        <v>117</v>
      </c>
      <c r="I735" s="25" t="s">
        <v>183</v>
      </c>
      <c r="J735" s="25" t="s">
        <v>107</v>
      </c>
      <c r="K735" s="25" t="s">
        <v>60</v>
      </c>
      <c r="L735" s="25" t="s">
        <v>50</v>
      </c>
      <c r="M735" s="25">
        <v>215</v>
      </c>
      <c r="N735" s="25" t="s">
        <v>51</v>
      </c>
      <c r="O735" s="25" t="s">
        <v>84</v>
      </c>
      <c r="P735" s="27">
        <v>96527.02</v>
      </c>
      <c r="Q735" s="28">
        <v>56782.16</v>
      </c>
      <c r="R735" s="29">
        <v>39744.86</v>
      </c>
      <c r="S735" s="25">
        <v>3</v>
      </c>
      <c r="T735" s="25">
        <v>2</v>
      </c>
      <c r="U735" s="25" t="s">
        <v>124</v>
      </c>
      <c r="V735" s="30" t="s">
        <v>33</v>
      </c>
    </row>
    <row r="736" spans="1:22" x14ac:dyDescent="0.25">
      <c r="A736" s="24" t="s">
        <v>1118</v>
      </c>
      <c r="B736" s="25" t="s">
        <v>668</v>
      </c>
      <c r="C736" s="25">
        <v>19</v>
      </c>
      <c r="D736" s="25" t="s">
        <v>23</v>
      </c>
      <c r="E736" s="25" t="s">
        <v>63</v>
      </c>
      <c r="F736" s="26">
        <v>45838.791666666657</v>
      </c>
      <c r="G736" s="26">
        <v>45841.791666666657</v>
      </c>
      <c r="H736" s="25" t="s">
        <v>37</v>
      </c>
      <c r="I736" s="25" t="s">
        <v>26</v>
      </c>
      <c r="J736" s="25" t="s">
        <v>48</v>
      </c>
      <c r="K736" s="25" t="s">
        <v>96</v>
      </c>
      <c r="L736" s="25" t="s">
        <v>29</v>
      </c>
      <c r="M736" s="25">
        <v>166</v>
      </c>
      <c r="N736" s="25" t="s">
        <v>103</v>
      </c>
      <c r="O736" s="25" t="s">
        <v>66</v>
      </c>
      <c r="P736" s="27" t="s">
        <v>2593</v>
      </c>
      <c r="Q736" s="28">
        <v>0</v>
      </c>
      <c r="R736" s="29">
        <v>63710.75</v>
      </c>
      <c r="S736" s="25">
        <v>3</v>
      </c>
      <c r="T736" s="25">
        <v>1</v>
      </c>
      <c r="U736" s="25" t="s">
        <v>32</v>
      </c>
      <c r="V736" s="30" t="s">
        <v>42</v>
      </c>
    </row>
    <row r="737" spans="1:22" x14ac:dyDescent="0.25">
      <c r="A737" s="24" t="s">
        <v>1119</v>
      </c>
      <c r="B737" s="25" t="s">
        <v>275</v>
      </c>
      <c r="C737" s="25">
        <v>21</v>
      </c>
      <c r="D737" s="25" t="s">
        <v>56</v>
      </c>
      <c r="E737" s="25" t="s">
        <v>45</v>
      </c>
      <c r="F737" s="26">
        <v>45319</v>
      </c>
      <c r="G737" s="26">
        <v>45324</v>
      </c>
      <c r="H737" s="25" t="s">
        <v>37</v>
      </c>
      <c r="I737" s="25" t="s">
        <v>65</v>
      </c>
      <c r="J737" s="25" t="s">
        <v>107</v>
      </c>
      <c r="K737" s="25" t="s">
        <v>60</v>
      </c>
      <c r="L737" s="25" t="s">
        <v>83</v>
      </c>
      <c r="M737" s="25">
        <v>164</v>
      </c>
      <c r="N737" s="25" t="s">
        <v>30</v>
      </c>
      <c r="O737" s="25" t="s">
        <v>104</v>
      </c>
      <c r="P737" s="27">
        <v>6038.16</v>
      </c>
      <c r="Q737" s="28">
        <v>4714.47</v>
      </c>
      <c r="R737" s="29" t="s">
        <v>2594</v>
      </c>
      <c r="S737" s="25">
        <v>5</v>
      </c>
      <c r="T737" s="25"/>
      <c r="U737" s="25" t="s">
        <v>76</v>
      </c>
      <c r="V737" s="30" t="s">
        <v>33</v>
      </c>
    </row>
    <row r="738" spans="1:22" x14ac:dyDescent="0.25">
      <c r="A738" s="24" t="s">
        <v>1120</v>
      </c>
      <c r="B738" s="25" t="s">
        <v>386</v>
      </c>
      <c r="C738" s="25">
        <v>52</v>
      </c>
      <c r="D738" s="25" t="s">
        <v>23</v>
      </c>
      <c r="E738" s="25" t="s">
        <v>63</v>
      </c>
      <c r="F738" s="26">
        <v>45387.208333333343</v>
      </c>
      <c r="G738" s="26">
        <v>45390.208333333343</v>
      </c>
      <c r="H738" s="25" t="s">
        <v>25</v>
      </c>
      <c r="I738" s="25" t="s">
        <v>38</v>
      </c>
      <c r="J738" s="25" t="s">
        <v>145</v>
      </c>
      <c r="K738" s="25" t="s">
        <v>28</v>
      </c>
      <c r="L738" s="25" t="s">
        <v>29</v>
      </c>
      <c r="M738" s="25">
        <v>184</v>
      </c>
      <c r="N738" s="25" t="s">
        <v>108</v>
      </c>
      <c r="O738" s="25" t="s">
        <v>104</v>
      </c>
      <c r="P738" s="27">
        <v>22983.96</v>
      </c>
      <c r="Q738" s="28">
        <v>10117.48</v>
      </c>
      <c r="R738" s="29">
        <v>12866.48</v>
      </c>
      <c r="S738" s="25">
        <v>3</v>
      </c>
      <c r="T738" s="25">
        <v>5</v>
      </c>
      <c r="U738" s="25" t="s">
        <v>32</v>
      </c>
      <c r="V738" s="30" t="s">
        <v>42</v>
      </c>
    </row>
    <row r="739" spans="1:22" x14ac:dyDescent="0.25">
      <c r="A739" s="24" t="s">
        <v>1121</v>
      </c>
      <c r="B739" s="25" t="s">
        <v>604</v>
      </c>
      <c r="C739" s="25">
        <v>65</v>
      </c>
      <c r="D739" s="25" t="s">
        <v>56</v>
      </c>
      <c r="E739" s="25" t="s">
        <v>100</v>
      </c>
      <c r="F739" s="26">
        <v>45759</v>
      </c>
      <c r="G739" s="26">
        <v>45759</v>
      </c>
      <c r="H739" s="25" t="s">
        <v>46</v>
      </c>
      <c r="I739" s="25" t="s">
        <v>72</v>
      </c>
      <c r="J739" s="25" t="s">
        <v>112</v>
      </c>
      <c r="K739" s="25" t="s">
        <v>28</v>
      </c>
      <c r="L739" s="25" t="s">
        <v>29</v>
      </c>
      <c r="M739" s="25">
        <v>295</v>
      </c>
      <c r="N739" s="25" t="s">
        <v>30</v>
      </c>
      <c r="O739" s="25" t="s">
        <v>75</v>
      </c>
      <c r="P739" s="27">
        <v>72955.039999999994</v>
      </c>
      <c r="Q739" s="28">
        <v>56302.6</v>
      </c>
      <c r="R739" s="29">
        <v>16652.439999999999</v>
      </c>
      <c r="S739" s="25">
        <v>0</v>
      </c>
      <c r="T739" s="25">
        <v>3</v>
      </c>
      <c r="U739" s="25" t="s">
        <v>114</v>
      </c>
      <c r="V739" s="30" t="s">
        <v>42</v>
      </c>
    </row>
    <row r="740" spans="1:22" x14ac:dyDescent="0.25">
      <c r="A740" s="24" t="s">
        <v>1122</v>
      </c>
      <c r="B740" s="25" t="s">
        <v>435</v>
      </c>
      <c r="C740" s="25">
        <v>11</v>
      </c>
      <c r="D740" s="25" t="s">
        <v>56</v>
      </c>
      <c r="E740" s="25" t="s">
        <v>36</v>
      </c>
      <c r="F740" s="26">
        <v>45338.166666666657</v>
      </c>
      <c r="G740" s="26">
        <v>45339.166666666657</v>
      </c>
      <c r="H740" s="25" t="s">
        <v>46</v>
      </c>
      <c r="I740" s="25" t="s">
        <v>183</v>
      </c>
      <c r="J740" s="25" t="s">
        <v>101</v>
      </c>
      <c r="K740" s="25" t="s">
        <v>60</v>
      </c>
      <c r="L740" s="25" t="s">
        <v>40</v>
      </c>
      <c r="M740" s="25">
        <v>191</v>
      </c>
      <c r="N740" s="25" t="s">
        <v>97</v>
      </c>
      <c r="O740" s="25" t="s">
        <v>75</v>
      </c>
      <c r="P740" s="27">
        <v>24338.77</v>
      </c>
      <c r="Q740" s="28">
        <v>3411.87</v>
      </c>
      <c r="R740" s="29">
        <v>20926.900000000001</v>
      </c>
      <c r="S740" s="25">
        <v>1</v>
      </c>
      <c r="T740" s="25"/>
      <c r="U740" s="25" t="s">
        <v>124</v>
      </c>
      <c r="V740" s="30" t="s">
        <v>42</v>
      </c>
    </row>
    <row r="741" spans="1:22" x14ac:dyDescent="0.25">
      <c r="A741" s="24" t="s">
        <v>1123</v>
      </c>
      <c r="B741" s="25" t="s">
        <v>414</v>
      </c>
      <c r="C741" s="25">
        <v>85</v>
      </c>
      <c r="D741" s="25" t="s">
        <v>56</v>
      </c>
      <c r="E741" s="25" t="s">
        <v>80</v>
      </c>
      <c r="F741" s="26">
        <v>45721.208333333343</v>
      </c>
      <c r="G741" s="26">
        <v>45726.208333333343</v>
      </c>
      <c r="H741" s="25" t="s">
        <v>148</v>
      </c>
      <c r="I741" s="25" t="s">
        <v>82</v>
      </c>
      <c r="J741" s="25" t="s">
        <v>89</v>
      </c>
      <c r="K741" s="25" t="s">
        <v>90</v>
      </c>
      <c r="L741" s="25" t="s">
        <v>40</v>
      </c>
      <c r="M741" s="25">
        <v>366</v>
      </c>
      <c r="N741" s="25" t="s">
        <v>91</v>
      </c>
      <c r="O741" s="25" t="s">
        <v>66</v>
      </c>
      <c r="P741" s="27">
        <v>133941.04999999999</v>
      </c>
      <c r="Q741" s="28">
        <v>97681.56</v>
      </c>
      <c r="R741" s="29">
        <v>36259.49</v>
      </c>
      <c r="S741" s="25">
        <v>5</v>
      </c>
      <c r="T741" s="25">
        <v>2</v>
      </c>
      <c r="U741" s="25" t="s">
        <v>76</v>
      </c>
      <c r="V741" s="30" t="s">
        <v>42</v>
      </c>
    </row>
    <row r="742" spans="1:22" x14ac:dyDescent="0.25">
      <c r="A742" s="24" t="s">
        <v>1124</v>
      </c>
      <c r="B742" s="25" t="s">
        <v>1004</v>
      </c>
      <c r="C742" s="25">
        <v>40</v>
      </c>
      <c r="D742" s="25" t="s">
        <v>56</v>
      </c>
      <c r="E742" s="25" t="s">
        <v>111</v>
      </c>
      <c r="F742" s="26">
        <v>45321</v>
      </c>
      <c r="G742" s="26">
        <v>45324</v>
      </c>
      <c r="H742" s="25" t="s">
        <v>148</v>
      </c>
      <c r="I742" s="25" t="s">
        <v>72</v>
      </c>
      <c r="J742" s="25" t="s">
        <v>145</v>
      </c>
      <c r="K742" s="25" t="s">
        <v>60</v>
      </c>
      <c r="L742" s="25" t="s">
        <v>50</v>
      </c>
      <c r="M742" s="25">
        <v>115</v>
      </c>
      <c r="N742" s="25" t="s">
        <v>113</v>
      </c>
      <c r="O742" s="25" t="s">
        <v>31</v>
      </c>
      <c r="P742" s="27">
        <v>7608.76</v>
      </c>
      <c r="Q742" s="28">
        <v>5971.55</v>
      </c>
      <c r="R742" s="29">
        <v>1637.21</v>
      </c>
      <c r="S742" s="25">
        <v>3</v>
      </c>
      <c r="T742" s="25">
        <v>4</v>
      </c>
      <c r="U742" s="25" t="s">
        <v>85</v>
      </c>
      <c r="V742" s="30" t="s">
        <v>77</v>
      </c>
    </row>
    <row r="743" spans="1:22" x14ac:dyDescent="0.25">
      <c r="A743" s="24" t="s">
        <v>1125</v>
      </c>
      <c r="B743" s="25" t="s">
        <v>211</v>
      </c>
      <c r="C743" s="25">
        <v>13</v>
      </c>
      <c r="D743" s="25" t="s">
        <v>23</v>
      </c>
      <c r="E743" s="25" t="s">
        <v>36</v>
      </c>
      <c r="F743" s="26">
        <v>45359.125</v>
      </c>
      <c r="G743" s="26">
        <v>45363.125</v>
      </c>
      <c r="H743" s="25" t="s">
        <v>2519</v>
      </c>
      <c r="I743" s="25" t="s">
        <v>65</v>
      </c>
      <c r="J743" s="25" t="s">
        <v>48</v>
      </c>
      <c r="K743" s="25" t="s">
        <v>49</v>
      </c>
      <c r="L743" s="25" t="s">
        <v>83</v>
      </c>
      <c r="M743" s="25">
        <v>338</v>
      </c>
      <c r="N743" s="25" t="s">
        <v>30</v>
      </c>
      <c r="O743" s="25" t="s">
        <v>52</v>
      </c>
      <c r="P743" s="27">
        <v>154321.07</v>
      </c>
      <c r="Q743" s="28">
        <v>74545.48</v>
      </c>
      <c r="R743" s="29">
        <v>79775.59</v>
      </c>
      <c r="S743" s="25">
        <v>4</v>
      </c>
      <c r="T743" s="25">
        <v>2</v>
      </c>
      <c r="U743" s="25" t="s">
        <v>67</v>
      </c>
      <c r="V743" s="30" t="s">
        <v>33</v>
      </c>
    </row>
    <row r="744" spans="1:22" x14ac:dyDescent="0.25">
      <c r="A744" s="24" t="s">
        <v>1126</v>
      </c>
      <c r="B744" s="25" t="s">
        <v>1127</v>
      </c>
      <c r="C744" s="25">
        <v>33</v>
      </c>
      <c r="D744" s="25" t="s">
        <v>23</v>
      </c>
      <c r="E744" s="25" t="s">
        <v>80</v>
      </c>
      <c r="F744" s="26">
        <v>45781.625</v>
      </c>
      <c r="G744" s="26">
        <v>45783.625</v>
      </c>
      <c r="H744" s="25" t="s">
        <v>148</v>
      </c>
      <c r="I744" s="25" t="s">
        <v>47</v>
      </c>
      <c r="J744" s="25" t="s">
        <v>169</v>
      </c>
      <c r="K744" s="25" t="s">
        <v>28</v>
      </c>
      <c r="L744" s="25" t="s">
        <v>40</v>
      </c>
      <c r="M744" s="25">
        <v>165</v>
      </c>
      <c r="N744" s="25" t="s">
        <v>108</v>
      </c>
      <c r="O744" s="25" t="s">
        <v>84</v>
      </c>
      <c r="P744" s="27">
        <v>93380.02</v>
      </c>
      <c r="Q744" s="28">
        <v>67691.429999999993</v>
      </c>
      <c r="R744" s="29">
        <v>25688.59</v>
      </c>
      <c r="S744" s="25">
        <v>2</v>
      </c>
      <c r="T744" s="25">
        <v>2</v>
      </c>
      <c r="U744" s="25" t="s">
        <v>53</v>
      </c>
      <c r="V744" s="30" t="s">
        <v>77</v>
      </c>
    </row>
    <row r="745" spans="1:22" x14ac:dyDescent="0.25">
      <c r="A745" s="24" t="s">
        <v>1128</v>
      </c>
      <c r="B745" s="25" t="s">
        <v>1129</v>
      </c>
      <c r="C745" s="25">
        <v>79</v>
      </c>
      <c r="D745" s="25" t="s">
        <v>23</v>
      </c>
      <c r="E745" s="25" t="s">
        <v>57</v>
      </c>
      <c r="F745" s="26">
        <v>46039.875</v>
      </c>
      <c r="G745" s="26">
        <v>46041.875</v>
      </c>
      <c r="H745" s="25" t="s">
        <v>25</v>
      </c>
      <c r="I745" s="25" t="s">
        <v>65</v>
      </c>
      <c r="J745" s="25" t="s">
        <v>101</v>
      </c>
      <c r="K745" s="25" t="s">
        <v>90</v>
      </c>
      <c r="L745" s="25" t="s">
        <v>50</v>
      </c>
      <c r="M745" s="25">
        <v>269</v>
      </c>
      <c r="N745" s="25" t="s">
        <v>248</v>
      </c>
      <c r="O745" s="25" t="s">
        <v>52</v>
      </c>
      <c r="P745" s="27">
        <v>120801.61</v>
      </c>
      <c r="Q745" s="28">
        <v>56526.12</v>
      </c>
      <c r="R745" s="29">
        <v>64275.49</v>
      </c>
      <c r="S745" s="25">
        <v>2</v>
      </c>
      <c r="T745" s="25">
        <v>5</v>
      </c>
      <c r="U745" s="25" t="s">
        <v>32</v>
      </c>
      <c r="V745" s="30" t="s">
        <v>42</v>
      </c>
    </row>
    <row r="746" spans="1:22" x14ac:dyDescent="0.25">
      <c r="A746" s="24" t="s">
        <v>1130</v>
      </c>
      <c r="B746" s="25" t="s">
        <v>1069</v>
      </c>
      <c r="C746" s="25">
        <v>19</v>
      </c>
      <c r="D746" s="25" t="s">
        <v>23</v>
      </c>
      <c r="E746" s="25" t="s">
        <v>63</v>
      </c>
      <c r="F746" s="26">
        <v>45306.166666666657</v>
      </c>
      <c r="G746" s="26">
        <v>45308.166666666657</v>
      </c>
      <c r="H746" s="25" t="s">
        <v>81</v>
      </c>
      <c r="I746" s="25" t="s">
        <v>183</v>
      </c>
      <c r="J746" s="25" t="s">
        <v>107</v>
      </c>
      <c r="K746" s="25" t="s">
        <v>90</v>
      </c>
      <c r="L746" s="25" t="s">
        <v>29</v>
      </c>
      <c r="M746" s="25">
        <v>222</v>
      </c>
      <c r="N746" s="25" t="s">
        <v>91</v>
      </c>
      <c r="O746" s="25" t="s">
        <v>66</v>
      </c>
      <c r="P746" s="27">
        <v>72322.3</v>
      </c>
      <c r="Q746" s="28">
        <v>762.37</v>
      </c>
      <c r="R746" s="29">
        <v>71559.929999999993</v>
      </c>
      <c r="S746" s="25">
        <v>2</v>
      </c>
      <c r="T746" s="25">
        <v>4</v>
      </c>
      <c r="U746" s="25" t="s">
        <v>124</v>
      </c>
      <c r="V746" s="30" t="s">
        <v>42</v>
      </c>
    </row>
    <row r="747" spans="1:22" x14ac:dyDescent="0.25">
      <c r="A747" s="24" t="s">
        <v>1131</v>
      </c>
      <c r="B747" s="25" t="s">
        <v>1132</v>
      </c>
      <c r="C747" s="25">
        <v>28</v>
      </c>
      <c r="D747" s="25" t="s">
        <v>56</v>
      </c>
      <c r="E747" s="25" t="s">
        <v>100</v>
      </c>
      <c r="F747" s="26">
        <v>45412.958333333343</v>
      </c>
      <c r="G747" s="26">
        <v>45416.958333333343</v>
      </c>
      <c r="H747" s="25" t="s">
        <v>33</v>
      </c>
      <c r="I747" s="25" t="s">
        <v>72</v>
      </c>
      <c r="J747" s="25" t="s">
        <v>112</v>
      </c>
      <c r="K747" s="25" t="s">
        <v>123</v>
      </c>
      <c r="L747" s="25" t="s">
        <v>50</v>
      </c>
      <c r="M747" s="25">
        <v>436</v>
      </c>
      <c r="N747" s="25" t="s">
        <v>103</v>
      </c>
      <c r="O747" s="25" t="s">
        <v>52</v>
      </c>
      <c r="P747" s="27">
        <v>166413.59</v>
      </c>
      <c r="Q747" s="28">
        <v>0</v>
      </c>
      <c r="R747" s="29">
        <v>166413.59</v>
      </c>
      <c r="S747" s="25">
        <v>4</v>
      </c>
      <c r="T747" s="25">
        <v>3</v>
      </c>
      <c r="U747" s="25" t="s">
        <v>67</v>
      </c>
      <c r="V747" s="30" t="s">
        <v>77</v>
      </c>
    </row>
    <row r="748" spans="1:22" x14ac:dyDescent="0.25">
      <c r="A748" s="24" t="s">
        <v>1133</v>
      </c>
      <c r="B748" s="25" t="s">
        <v>1134</v>
      </c>
      <c r="C748" s="25">
        <v>85</v>
      </c>
      <c r="D748" s="25" t="s">
        <v>23</v>
      </c>
      <c r="E748" s="25" t="s">
        <v>80</v>
      </c>
      <c r="F748" s="26">
        <v>46092.458333333343</v>
      </c>
      <c r="G748" s="26">
        <v>46095.458333333343</v>
      </c>
      <c r="H748" s="25" t="s">
        <v>148</v>
      </c>
      <c r="I748" s="25" t="s">
        <v>47</v>
      </c>
      <c r="J748" s="25" t="s">
        <v>101</v>
      </c>
      <c r="K748" s="25" t="s">
        <v>28</v>
      </c>
      <c r="L748" s="25" t="s">
        <v>83</v>
      </c>
      <c r="M748" s="25">
        <v>429</v>
      </c>
      <c r="N748" s="25" t="s">
        <v>97</v>
      </c>
      <c r="O748" s="25" t="s">
        <v>75</v>
      </c>
      <c r="P748" s="27">
        <v>173708.51</v>
      </c>
      <c r="Q748" s="28">
        <v>19734.22</v>
      </c>
      <c r="R748" s="29" t="s">
        <v>2595</v>
      </c>
      <c r="S748" s="25">
        <v>3</v>
      </c>
      <c r="T748" s="25">
        <v>2</v>
      </c>
      <c r="U748" s="25" t="s">
        <v>85</v>
      </c>
      <c r="V748" s="30" t="s">
        <v>42</v>
      </c>
    </row>
    <row r="749" spans="1:22" x14ac:dyDescent="0.25">
      <c r="A749" s="24" t="s">
        <v>1135</v>
      </c>
      <c r="B749" s="25" t="s">
        <v>844</v>
      </c>
      <c r="C749" s="25">
        <v>45</v>
      </c>
      <c r="D749" s="25" t="s">
        <v>56</v>
      </c>
      <c r="E749" s="25" t="s">
        <v>45</v>
      </c>
      <c r="F749" s="26">
        <v>46179.666666666657</v>
      </c>
      <c r="G749" s="26">
        <v>46185.666666666657</v>
      </c>
      <c r="H749" s="25" t="s">
        <v>46</v>
      </c>
      <c r="I749" s="25" t="s">
        <v>38</v>
      </c>
      <c r="J749" s="25" t="s">
        <v>112</v>
      </c>
      <c r="K749" s="25" t="s">
        <v>28</v>
      </c>
      <c r="L749" s="25" t="s">
        <v>40</v>
      </c>
      <c r="M749" s="25">
        <v>304</v>
      </c>
      <c r="N749" s="25" t="s">
        <v>103</v>
      </c>
      <c r="O749" s="25" t="s">
        <v>75</v>
      </c>
      <c r="P749" s="27">
        <v>36285.72</v>
      </c>
      <c r="Q749" s="28">
        <v>0</v>
      </c>
      <c r="R749" s="29">
        <v>36285.72</v>
      </c>
      <c r="S749" s="25">
        <v>6</v>
      </c>
      <c r="T749" s="25"/>
      <c r="U749" s="25" t="s">
        <v>32</v>
      </c>
      <c r="V749" s="30" t="s">
        <v>33</v>
      </c>
    </row>
    <row r="750" spans="1:22" x14ac:dyDescent="0.25">
      <c r="A750" s="24" t="s">
        <v>1136</v>
      </c>
      <c r="B750" s="25" t="s">
        <v>1137</v>
      </c>
      <c r="C750" s="25">
        <v>77</v>
      </c>
      <c r="D750" s="25" t="s">
        <v>23</v>
      </c>
      <c r="E750" s="25" t="s">
        <v>57</v>
      </c>
      <c r="F750" s="26">
        <v>46111.708333333343</v>
      </c>
      <c r="G750" s="26">
        <v>46111.708333333343</v>
      </c>
      <c r="H750" s="25" t="s">
        <v>33</v>
      </c>
      <c r="I750" s="25" t="s">
        <v>47</v>
      </c>
      <c r="J750" s="25" t="s">
        <v>112</v>
      </c>
      <c r="K750" s="25" t="s">
        <v>96</v>
      </c>
      <c r="L750" s="25" t="s">
        <v>50</v>
      </c>
      <c r="M750" s="25">
        <v>377</v>
      </c>
      <c r="N750" s="25" t="s">
        <v>108</v>
      </c>
      <c r="O750" s="25" t="s">
        <v>75</v>
      </c>
      <c r="P750" s="27">
        <v>125324.51</v>
      </c>
      <c r="Q750" s="28">
        <v>112473.4</v>
      </c>
      <c r="R750" s="29">
        <v>12851.11</v>
      </c>
      <c r="S750" s="25">
        <v>0</v>
      </c>
      <c r="T750" s="25">
        <v>2</v>
      </c>
      <c r="U750" s="25" t="s">
        <v>134</v>
      </c>
      <c r="V750" s="30" t="s">
        <v>42</v>
      </c>
    </row>
    <row r="751" spans="1:22" x14ac:dyDescent="0.25">
      <c r="A751" s="24" t="s">
        <v>1138</v>
      </c>
      <c r="B751" s="25" t="s">
        <v>418</v>
      </c>
      <c r="C751" s="25">
        <v>20</v>
      </c>
      <c r="D751" s="25" t="s">
        <v>56</v>
      </c>
      <c r="E751" s="25" t="s">
        <v>80</v>
      </c>
      <c r="F751" s="26">
        <v>45595.5</v>
      </c>
      <c r="G751" s="26">
        <v>45596.5</v>
      </c>
      <c r="H751" s="25" t="s">
        <v>25</v>
      </c>
      <c r="I751" s="25" t="s">
        <v>72</v>
      </c>
      <c r="J751" s="25" t="s">
        <v>120</v>
      </c>
      <c r="K751" s="25" t="s">
        <v>49</v>
      </c>
      <c r="L751" s="25" t="s">
        <v>83</v>
      </c>
      <c r="M751" s="25">
        <v>344</v>
      </c>
      <c r="N751" s="25" t="s">
        <v>113</v>
      </c>
      <c r="O751" s="25" t="s">
        <v>52</v>
      </c>
      <c r="P751" s="27">
        <v>58962.95</v>
      </c>
      <c r="Q751" s="28">
        <v>38290.120000000003</v>
      </c>
      <c r="R751" s="29">
        <v>20672.830000000002</v>
      </c>
      <c r="S751" s="25" t="s">
        <v>2487</v>
      </c>
      <c r="T751" s="25">
        <v>3</v>
      </c>
      <c r="U751" s="25" t="s">
        <v>85</v>
      </c>
      <c r="V751" s="30" t="s">
        <v>77</v>
      </c>
    </row>
    <row r="752" spans="1:22" x14ac:dyDescent="0.25">
      <c r="A752" s="24" t="s">
        <v>1139</v>
      </c>
      <c r="B752" s="25" t="s">
        <v>435</v>
      </c>
      <c r="C752" s="25">
        <v>79</v>
      </c>
      <c r="D752" s="25" t="s">
        <v>23</v>
      </c>
      <c r="E752" s="25" t="s">
        <v>63</v>
      </c>
      <c r="F752" s="26">
        <v>45784.208333333343</v>
      </c>
      <c r="G752" s="26">
        <v>45787.208333333343</v>
      </c>
      <c r="H752" s="25" t="s">
        <v>117</v>
      </c>
      <c r="I752" s="25" t="s">
        <v>38</v>
      </c>
      <c r="J752" s="25" t="s">
        <v>73</v>
      </c>
      <c r="K752" s="25" t="s">
        <v>90</v>
      </c>
      <c r="L752" s="25" t="s">
        <v>40</v>
      </c>
      <c r="M752" s="25">
        <v>301</v>
      </c>
      <c r="N752" s="25"/>
      <c r="O752" s="25" t="s">
        <v>75</v>
      </c>
      <c r="P752" s="27">
        <v>116826.11</v>
      </c>
      <c r="Q752" s="28">
        <v>41111.07</v>
      </c>
      <c r="R752" s="29">
        <v>75715.039999999994</v>
      </c>
      <c r="S752" s="25">
        <v>3</v>
      </c>
      <c r="T752" s="25">
        <v>2</v>
      </c>
      <c r="U752" s="25" t="s">
        <v>32</v>
      </c>
      <c r="V752" s="30" t="s">
        <v>77</v>
      </c>
    </row>
    <row r="753" spans="1:22" x14ac:dyDescent="0.25">
      <c r="A753" s="24" t="s">
        <v>1140</v>
      </c>
      <c r="B753" s="25" t="s">
        <v>143</v>
      </c>
      <c r="C753" s="25">
        <v>52</v>
      </c>
      <c r="D753" s="25" t="s">
        <v>23</v>
      </c>
      <c r="E753" s="25" t="s">
        <v>80</v>
      </c>
      <c r="F753" s="26">
        <v>45437.875</v>
      </c>
      <c r="G753" s="26">
        <v>45442.875</v>
      </c>
      <c r="H753" s="25" t="s">
        <v>33</v>
      </c>
      <c r="I753" s="25" t="s">
        <v>26</v>
      </c>
      <c r="J753" s="25" t="s">
        <v>107</v>
      </c>
      <c r="K753" s="25" t="s">
        <v>123</v>
      </c>
      <c r="L753" s="25" t="s">
        <v>50</v>
      </c>
      <c r="M753" s="25">
        <v>490</v>
      </c>
      <c r="N753" s="25" t="s">
        <v>51</v>
      </c>
      <c r="O753" s="25" t="s">
        <v>221</v>
      </c>
      <c r="P753" s="27">
        <v>3422.27</v>
      </c>
      <c r="Q753" s="28">
        <v>361.26</v>
      </c>
      <c r="R753" s="29">
        <v>3061.01</v>
      </c>
      <c r="S753" s="25">
        <v>5</v>
      </c>
      <c r="T753" s="25">
        <v>3</v>
      </c>
      <c r="U753" s="25" t="s">
        <v>124</v>
      </c>
      <c r="V753" s="30" t="s">
        <v>33</v>
      </c>
    </row>
    <row r="754" spans="1:22" x14ac:dyDescent="0.25">
      <c r="A754" s="24" t="s">
        <v>1141</v>
      </c>
      <c r="B754" s="25" t="s">
        <v>1004</v>
      </c>
      <c r="C754" s="25">
        <v>85</v>
      </c>
      <c r="D754" s="25" t="s">
        <v>56</v>
      </c>
      <c r="E754" s="25" t="s">
        <v>70</v>
      </c>
      <c r="F754" s="26">
        <v>45449.083333333343</v>
      </c>
      <c r="G754" s="26">
        <v>45455.083333333343</v>
      </c>
      <c r="H754" s="25" t="s">
        <v>37</v>
      </c>
      <c r="I754" s="25" t="s">
        <v>144</v>
      </c>
      <c r="J754" s="25" t="s">
        <v>112</v>
      </c>
      <c r="K754" s="25" t="s">
        <v>123</v>
      </c>
      <c r="L754" s="25" t="s">
        <v>50</v>
      </c>
      <c r="M754" s="25">
        <v>240</v>
      </c>
      <c r="N754" s="25" t="s">
        <v>97</v>
      </c>
      <c r="O754" s="25" t="s">
        <v>104</v>
      </c>
      <c r="P754" s="27">
        <v>69598.06</v>
      </c>
      <c r="Q754" s="28">
        <v>55818</v>
      </c>
      <c r="R754" s="29">
        <v>13780.06</v>
      </c>
      <c r="S754" s="25">
        <v>6</v>
      </c>
      <c r="T754" s="25">
        <v>1</v>
      </c>
      <c r="U754" s="25" t="s">
        <v>124</v>
      </c>
      <c r="V754" s="30" t="s">
        <v>33</v>
      </c>
    </row>
    <row r="755" spans="1:22" x14ac:dyDescent="0.25">
      <c r="A755" s="24" t="s">
        <v>1142</v>
      </c>
      <c r="B755" s="25" t="s">
        <v>139</v>
      </c>
      <c r="C755" s="25">
        <v>63</v>
      </c>
      <c r="D755" s="25" t="s">
        <v>56</v>
      </c>
      <c r="E755" s="25" t="s">
        <v>80</v>
      </c>
      <c r="F755" s="26">
        <v>46041.791666666657</v>
      </c>
      <c r="G755" s="26">
        <v>46043.791666666657</v>
      </c>
      <c r="H755" s="25" t="s">
        <v>25</v>
      </c>
      <c r="I755" s="25" t="s">
        <v>47</v>
      </c>
      <c r="J755" s="25" t="s">
        <v>48</v>
      </c>
      <c r="K755" s="25" t="s">
        <v>28</v>
      </c>
      <c r="L755" s="25" t="s">
        <v>50</v>
      </c>
      <c r="M755" s="25">
        <v>224</v>
      </c>
      <c r="N755" s="25" t="s">
        <v>113</v>
      </c>
      <c r="O755" s="25" t="s">
        <v>52</v>
      </c>
      <c r="P755" s="27">
        <v>150852.57999999999</v>
      </c>
      <c r="Q755" s="28">
        <v>130777.12</v>
      </c>
      <c r="R755" s="29">
        <v>20075.46</v>
      </c>
      <c r="S755" s="25">
        <v>2</v>
      </c>
      <c r="T755" s="25">
        <v>4</v>
      </c>
      <c r="U755" s="25" t="s">
        <v>151</v>
      </c>
      <c r="V755" s="30" t="s">
        <v>77</v>
      </c>
    </row>
    <row r="756" spans="1:22" x14ac:dyDescent="0.25">
      <c r="A756" s="24" t="s">
        <v>1143</v>
      </c>
      <c r="B756" s="25" t="s">
        <v>1144</v>
      </c>
      <c r="C756" s="25">
        <v>66</v>
      </c>
      <c r="D756" s="25" t="s">
        <v>56</v>
      </c>
      <c r="E756" s="25" t="s">
        <v>70</v>
      </c>
      <c r="F756" s="26">
        <v>45305.125</v>
      </c>
      <c r="G756" s="26">
        <v>45305</v>
      </c>
      <c r="H756" s="25" t="s">
        <v>81</v>
      </c>
      <c r="I756" s="25" t="s">
        <v>72</v>
      </c>
      <c r="J756" s="25" t="s">
        <v>169</v>
      </c>
      <c r="K756" s="25" t="s">
        <v>28</v>
      </c>
      <c r="L756" s="25" t="s">
        <v>83</v>
      </c>
      <c r="M756" s="25">
        <v>225</v>
      </c>
      <c r="N756" s="25" t="s">
        <v>113</v>
      </c>
      <c r="O756" s="25" t="s">
        <v>31</v>
      </c>
      <c r="P756" s="27">
        <v>41017.78</v>
      </c>
      <c r="Q756" s="28">
        <v>16012.94</v>
      </c>
      <c r="R756" s="29">
        <v>25004.84</v>
      </c>
      <c r="S756" s="25">
        <v>0</v>
      </c>
      <c r="T756" s="25">
        <v>3</v>
      </c>
      <c r="U756" s="25" t="s">
        <v>124</v>
      </c>
      <c r="V756" s="30" t="s">
        <v>77</v>
      </c>
    </row>
    <row r="757" spans="1:22" x14ac:dyDescent="0.25">
      <c r="A757" s="24" t="s">
        <v>1145</v>
      </c>
      <c r="B757" s="25" t="s">
        <v>290</v>
      </c>
      <c r="C757" s="25" t="s">
        <v>2431</v>
      </c>
      <c r="D757" s="25" t="s">
        <v>56</v>
      </c>
      <c r="E757" s="25" t="s">
        <v>111</v>
      </c>
      <c r="F757" s="26">
        <v>45881.125</v>
      </c>
      <c r="G757" s="26">
        <v>45883.125</v>
      </c>
      <c r="H757" s="25" t="s">
        <v>117</v>
      </c>
      <c r="I757" s="25" t="s">
        <v>82</v>
      </c>
      <c r="J757" s="25" t="s">
        <v>48</v>
      </c>
      <c r="K757" s="25" t="s">
        <v>28</v>
      </c>
      <c r="L757" s="25" t="s">
        <v>29</v>
      </c>
      <c r="M757" s="25">
        <v>492</v>
      </c>
      <c r="N757" s="25" t="s">
        <v>108</v>
      </c>
      <c r="O757" s="25" t="s">
        <v>84</v>
      </c>
      <c r="P757" s="27">
        <v>65885.100000000006</v>
      </c>
      <c r="Q757" s="28">
        <v>39883.440000000002</v>
      </c>
      <c r="R757" s="29">
        <v>26001.66</v>
      </c>
      <c r="S757" s="25">
        <v>2</v>
      </c>
      <c r="T757" s="25">
        <v>5</v>
      </c>
      <c r="U757" s="25" t="s">
        <v>76</v>
      </c>
      <c r="V757" s="30" t="s">
        <v>42</v>
      </c>
    </row>
    <row r="758" spans="1:22" x14ac:dyDescent="0.25">
      <c r="A758" s="24" t="s">
        <v>1146</v>
      </c>
      <c r="B758" s="25" t="s">
        <v>2596</v>
      </c>
      <c r="C758" s="25">
        <v>57</v>
      </c>
      <c r="D758" s="25" t="s">
        <v>56</v>
      </c>
      <c r="E758" s="25" t="s">
        <v>80</v>
      </c>
      <c r="F758" s="26">
        <v>46124.833333333343</v>
      </c>
      <c r="G758" s="26">
        <v>46128.833333333343</v>
      </c>
      <c r="H758" s="25" t="s">
        <v>33</v>
      </c>
      <c r="I758" s="25" t="s">
        <v>47</v>
      </c>
      <c r="J758" s="25" t="s">
        <v>120</v>
      </c>
      <c r="K758" s="25" t="s">
        <v>49</v>
      </c>
      <c r="L758" s="25" t="s">
        <v>83</v>
      </c>
      <c r="M758" s="25">
        <v>443</v>
      </c>
      <c r="N758" s="25" t="s">
        <v>97</v>
      </c>
      <c r="O758" s="25" t="s">
        <v>52</v>
      </c>
      <c r="P758" s="27">
        <v>40063.06</v>
      </c>
      <c r="Q758" s="28">
        <v>6516.81</v>
      </c>
      <c r="R758" s="29">
        <v>33546.25</v>
      </c>
      <c r="S758" s="25">
        <v>4</v>
      </c>
      <c r="T758" s="25"/>
      <c r="U758" s="25" t="s">
        <v>114</v>
      </c>
      <c r="V758" s="30" t="s">
        <v>42</v>
      </c>
    </row>
    <row r="759" spans="1:22" x14ac:dyDescent="0.25">
      <c r="A759" s="24" t="s">
        <v>1147</v>
      </c>
      <c r="B759" s="25" t="s">
        <v>281</v>
      </c>
      <c r="C759" s="25">
        <v>59</v>
      </c>
      <c r="D759" s="25" t="s">
        <v>56</v>
      </c>
      <c r="E759" s="25" t="s">
        <v>45</v>
      </c>
      <c r="F759" s="26">
        <v>45575.583333333343</v>
      </c>
      <c r="G759" s="26">
        <v>45578.583333333343</v>
      </c>
      <c r="H759" s="25" t="s">
        <v>148</v>
      </c>
      <c r="I759" s="25" t="s">
        <v>95</v>
      </c>
      <c r="J759" s="25" t="s">
        <v>169</v>
      </c>
      <c r="K759" s="25" t="s">
        <v>74</v>
      </c>
      <c r="L759" s="25" t="s">
        <v>29</v>
      </c>
      <c r="M759" s="25">
        <v>267</v>
      </c>
      <c r="N759" s="25" t="s">
        <v>113</v>
      </c>
      <c r="O759" s="25" t="s">
        <v>31</v>
      </c>
      <c r="P759" s="27">
        <v>126290.14</v>
      </c>
      <c r="Q759" s="28">
        <v>72152.92</v>
      </c>
      <c r="R759" s="29">
        <v>54137.22</v>
      </c>
      <c r="S759" s="25">
        <v>3</v>
      </c>
      <c r="T759" s="25"/>
      <c r="U759" s="25" t="s">
        <v>85</v>
      </c>
      <c r="V759" s="30" t="s">
        <v>77</v>
      </c>
    </row>
    <row r="760" spans="1:22" x14ac:dyDescent="0.25">
      <c r="A760" s="24" t="s">
        <v>1148</v>
      </c>
      <c r="B760" s="25" t="s">
        <v>443</v>
      </c>
      <c r="C760" s="25">
        <v>52</v>
      </c>
      <c r="D760" s="25" t="s">
        <v>56</v>
      </c>
      <c r="E760" s="25" t="s">
        <v>63</v>
      </c>
      <c r="F760" s="26">
        <v>45652.791666666657</v>
      </c>
      <c r="G760" s="26">
        <v>45657.791666666657</v>
      </c>
      <c r="H760" s="25" t="s">
        <v>71</v>
      </c>
      <c r="I760" s="25" t="s">
        <v>58</v>
      </c>
      <c r="J760" s="25" t="s">
        <v>48</v>
      </c>
      <c r="K760" s="25" t="s">
        <v>60</v>
      </c>
      <c r="L760" s="25" t="s">
        <v>40</v>
      </c>
      <c r="M760" s="25">
        <v>263</v>
      </c>
      <c r="N760" s="25" t="s">
        <v>41</v>
      </c>
      <c r="O760" s="25" t="s">
        <v>31</v>
      </c>
      <c r="P760" s="27">
        <v>19581.72</v>
      </c>
      <c r="Q760" s="28">
        <v>12723.16</v>
      </c>
      <c r="R760" s="29">
        <v>6858.56</v>
      </c>
      <c r="S760" s="25">
        <v>5</v>
      </c>
      <c r="T760" s="25"/>
      <c r="U760" s="25" t="s">
        <v>67</v>
      </c>
      <c r="V760" s="30" t="s">
        <v>42</v>
      </c>
    </row>
    <row r="761" spans="1:22" x14ac:dyDescent="0.25">
      <c r="A761" s="24" t="s">
        <v>1149</v>
      </c>
      <c r="B761" s="25" t="s">
        <v>378</v>
      </c>
      <c r="C761" s="25">
        <v>49</v>
      </c>
      <c r="D761" s="25" t="s">
        <v>23</v>
      </c>
      <c r="E761" s="25" t="s">
        <v>100</v>
      </c>
      <c r="F761" s="26">
        <v>46117.583333333343</v>
      </c>
      <c r="G761" s="26">
        <v>46125.583333333343</v>
      </c>
      <c r="H761" s="25" t="s">
        <v>37</v>
      </c>
      <c r="I761" s="25" t="s">
        <v>58</v>
      </c>
      <c r="J761" s="25" t="s">
        <v>169</v>
      </c>
      <c r="K761" s="25" t="s">
        <v>60</v>
      </c>
      <c r="L761" s="25" t="s">
        <v>50</v>
      </c>
      <c r="M761" s="25">
        <v>487</v>
      </c>
      <c r="N761" s="25" t="s">
        <v>91</v>
      </c>
      <c r="O761" s="25" t="s">
        <v>31</v>
      </c>
      <c r="P761" s="27">
        <v>172736.54</v>
      </c>
      <c r="Q761" s="28">
        <v>50177.17</v>
      </c>
      <c r="R761" s="29">
        <v>122559.37</v>
      </c>
      <c r="S761" s="25">
        <v>8</v>
      </c>
      <c r="T761" s="25">
        <v>1</v>
      </c>
      <c r="U761" s="25" t="s">
        <v>85</v>
      </c>
      <c r="V761" s="30" t="s">
        <v>77</v>
      </c>
    </row>
    <row r="762" spans="1:22" x14ac:dyDescent="0.25">
      <c r="A762" s="24" t="s">
        <v>1150</v>
      </c>
      <c r="B762" s="25" t="s">
        <v>303</v>
      </c>
      <c r="C762" s="25">
        <v>72</v>
      </c>
      <c r="D762" s="25" t="s">
        <v>23</v>
      </c>
      <c r="E762" s="25" t="s">
        <v>63</v>
      </c>
      <c r="F762" s="26">
        <v>45495.083333333343</v>
      </c>
      <c r="G762" s="26">
        <v>45498.083333333343</v>
      </c>
      <c r="H762" s="25" t="s">
        <v>81</v>
      </c>
      <c r="I762" s="25" t="s">
        <v>82</v>
      </c>
      <c r="J762" s="25" t="s">
        <v>248</v>
      </c>
      <c r="K762" s="25" t="s">
        <v>28</v>
      </c>
      <c r="L762" s="25" t="s">
        <v>29</v>
      </c>
      <c r="M762" s="25">
        <v>465</v>
      </c>
      <c r="N762" s="25" t="s">
        <v>30</v>
      </c>
      <c r="O762" s="25" t="s">
        <v>104</v>
      </c>
      <c r="P762" s="27">
        <v>153619.26999999999</v>
      </c>
      <c r="Q762" s="28">
        <v>20153.14</v>
      </c>
      <c r="R762" s="29">
        <v>133466.13</v>
      </c>
      <c r="S762" s="25">
        <v>3</v>
      </c>
      <c r="T762" s="25">
        <v>3</v>
      </c>
      <c r="U762" s="25" t="s">
        <v>134</v>
      </c>
      <c r="V762" s="30" t="s">
        <v>33</v>
      </c>
    </row>
    <row r="763" spans="1:22" x14ac:dyDescent="0.25">
      <c r="A763" s="24" t="s">
        <v>1151</v>
      </c>
      <c r="B763" s="25" t="s">
        <v>347</v>
      </c>
      <c r="C763" s="25">
        <v>38</v>
      </c>
      <c r="D763" s="25" t="s">
        <v>23</v>
      </c>
      <c r="E763" s="25" t="s">
        <v>45</v>
      </c>
      <c r="F763" s="26">
        <v>45543.708333333343</v>
      </c>
      <c r="G763" s="26">
        <v>45545.708333333343</v>
      </c>
      <c r="H763" s="25" t="s">
        <v>148</v>
      </c>
      <c r="I763" s="25" t="s">
        <v>65</v>
      </c>
      <c r="J763" s="25" t="s">
        <v>39</v>
      </c>
      <c r="K763" s="25" t="s">
        <v>96</v>
      </c>
      <c r="L763" s="25" t="s">
        <v>40</v>
      </c>
      <c r="M763" s="25">
        <v>442</v>
      </c>
      <c r="N763" s="25" t="s">
        <v>41</v>
      </c>
      <c r="O763" s="25" t="s">
        <v>66</v>
      </c>
      <c r="P763" s="27">
        <v>6205.12</v>
      </c>
      <c r="Q763" s="28">
        <v>1253.57</v>
      </c>
      <c r="R763" s="29">
        <v>4951.55</v>
      </c>
      <c r="S763" s="25">
        <v>2</v>
      </c>
      <c r="T763" s="25"/>
      <c r="U763" s="25" t="s">
        <v>67</v>
      </c>
      <c r="V763" s="30" t="s">
        <v>77</v>
      </c>
    </row>
    <row r="764" spans="1:22" x14ac:dyDescent="0.25">
      <c r="A764" s="24" t="s">
        <v>1152</v>
      </c>
      <c r="B764" s="25" t="s">
        <v>1153</v>
      </c>
      <c r="C764" s="25">
        <v>2</v>
      </c>
      <c r="D764" s="25" t="s">
        <v>56</v>
      </c>
      <c r="E764" s="25" t="s">
        <v>57</v>
      </c>
      <c r="F764" s="26">
        <v>46150.583333333343</v>
      </c>
      <c r="G764" s="26">
        <v>46151.583333333343</v>
      </c>
      <c r="H764" s="25" t="s">
        <v>25</v>
      </c>
      <c r="I764" s="25" t="s">
        <v>183</v>
      </c>
      <c r="J764" s="25" t="s">
        <v>145</v>
      </c>
      <c r="K764" s="25" t="s">
        <v>123</v>
      </c>
      <c r="L764" s="25" t="s">
        <v>83</v>
      </c>
      <c r="M764" s="25">
        <v>385</v>
      </c>
      <c r="N764" s="25" t="s">
        <v>103</v>
      </c>
      <c r="O764" s="25" t="s">
        <v>31</v>
      </c>
      <c r="P764" s="27">
        <v>179709.51</v>
      </c>
      <c r="Q764" s="28">
        <v>0</v>
      </c>
      <c r="R764" s="29">
        <v>179709.51</v>
      </c>
      <c r="S764" s="25">
        <v>1</v>
      </c>
      <c r="T764" s="25">
        <v>2</v>
      </c>
      <c r="U764" s="25" t="s">
        <v>124</v>
      </c>
      <c r="V764" s="30" t="s">
        <v>42</v>
      </c>
    </row>
    <row r="765" spans="1:22" x14ac:dyDescent="0.25">
      <c r="A765" s="24" t="s">
        <v>1154</v>
      </c>
      <c r="B765" s="25" t="s">
        <v>259</v>
      </c>
      <c r="C765" s="25">
        <v>74</v>
      </c>
      <c r="D765" s="25" t="s">
        <v>56</v>
      </c>
      <c r="E765" s="25" t="s">
        <v>63</v>
      </c>
      <c r="F765" s="26">
        <v>45671.458333333343</v>
      </c>
      <c r="G765" s="26">
        <v>45672.458333333343</v>
      </c>
      <c r="H765" s="25" t="s">
        <v>37</v>
      </c>
      <c r="I765" s="25" t="s">
        <v>95</v>
      </c>
      <c r="J765" s="25" t="s">
        <v>101</v>
      </c>
      <c r="K765" s="25" t="s">
        <v>49</v>
      </c>
      <c r="L765" s="25" t="s">
        <v>40</v>
      </c>
      <c r="M765" s="25">
        <v>264</v>
      </c>
      <c r="N765" s="25" t="s">
        <v>103</v>
      </c>
      <c r="O765" s="25" t="s">
        <v>84</v>
      </c>
      <c r="P765" s="27">
        <v>65237.74</v>
      </c>
      <c r="Q765" s="28">
        <v>0</v>
      </c>
      <c r="R765" s="29">
        <v>65237.74</v>
      </c>
      <c r="S765" s="25">
        <v>1</v>
      </c>
      <c r="T765" s="25"/>
      <c r="U765" s="25" t="s">
        <v>32</v>
      </c>
      <c r="V765" s="30" t="s">
        <v>77</v>
      </c>
    </row>
    <row r="766" spans="1:22" x14ac:dyDescent="0.25">
      <c r="A766" s="24" t="s">
        <v>1155</v>
      </c>
      <c r="B766" s="25" t="s">
        <v>396</v>
      </c>
      <c r="C766" s="25">
        <v>17</v>
      </c>
      <c r="D766" s="25" t="s">
        <v>23</v>
      </c>
      <c r="E766" s="25" t="s">
        <v>70</v>
      </c>
      <c r="F766" s="26">
        <v>45399.791666666657</v>
      </c>
      <c r="G766" s="26">
        <v>45399.791666666657</v>
      </c>
      <c r="H766" s="25" t="s">
        <v>2427</v>
      </c>
      <c r="I766" s="25" t="s">
        <v>58</v>
      </c>
      <c r="J766" s="25" t="s">
        <v>112</v>
      </c>
      <c r="K766" s="25" t="s">
        <v>60</v>
      </c>
      <c r="L766" s="25" t="s">
        <v>40</v>
      </c>
      <c r="M766" s="25">
        <v>469</v>
      </c>
      <c r="N766" s="25" t="s">
        <v>51</v>
      </c>
      <c r="O766" s="25" t="s">
        <v>52</v>
      </c>
      <c r="P766" s="27">
        <v>129585.27</v>
      </c>
      <c r="Q766" s="28">
        <v>75220.28</v>
      </c>
      <c r="R766" s="29">
        <v>54364.99</v>
      </c>
      <c r="S766" s="25">
        <v>0</v>
      </c>
      <c r="T766" s="25">
        <v>5</v>
      </c>
      <c r="U766" s="25" t="s">
        <v>124</v>
      </c>
      <c r="V766" s="30" t="s">
        <v>77</v>
      </c>
    </row>
    <row r="767" spans="1:22" x14ac:dyDescent="0.25">
      <c r="A767" s="24" t="s">
        <v>1156</v>
      </c>
      <c r="B767" s="25" t="s">
        <v>1157</v>
      </c>
      <c r="C767" s="25">
        <v>80</v>
      </c>
      <c r="D767" s="25" t="s">
        <v>56</v>
      </c>
      <c r="E767" s="25" t="s">
        <v>80</v>
      </c>
      <c r="F767" s="26">
        <v>45467</v>
      </c>
      <c r="G767" s="26">
        <v>45469</v>
      </c>
      <c r="H767" s="25" t="s">
        <v>46</v>
      </c>
      <c r="I767" s="25" t="s">
        <v>82</v>
      </c>
      <c r="J767" s="25" t="s">
        <v>89</v>
      </c>
      <c r="K767" s="25" t="s">
        <v>28</v>
      </c>
      <c r="L767" s="25" t="s">
        <v>83</v>
      </c>
      <c r="M767" s="25">
        <v>387</v>
      </c>
      <c r="N767" s="25" t="s">
        <v>97</v>
      </c>
      <c r="O767" s="25" t="s">
        <v>221</v>
      </c>
      <c r="P767" s="27">
        <v>161407.73000000001</v>
      </c>
      <c r="Q767" s="28">
        <v>69238.070000000007</v>
      </c>
      <c r="R767" s="29">
        <v>92169.66</v>
      </c>
      <c r="S767" s="25">
        <v>2</v>
      </c>
      <c r="T767" s="25">
        <v>10</v>
      </c>
      <c r="U767" s="25" t="s">
        <v>92</v>
      </c>
      <c r="V767" s="30" t="s">
        <v>77</v>
      </c>
    </row>
    <row r="768" spans="1:22" x14ac:dyDescent="0.25">
      <c r="A768" s="24" t="s">
        <v>1158</v>
      </c>
      <c r="B768" s="25" t="s">
        <v>582</v>
      </c>
      <c r="C768" s="25">
        <v>36</v>
      </c>
      <c r="D768" s="25" t="s">
        <v>56</v>
      </c>
      <c r="E768" s="25" t="s">
        <v>45</v>
      </c>
      <c r="F768" s="26">
        <v>46013.166666666657</v>
      </c>
      <c r="G768" s="26">
        <v>46020.166666666657</v>
      </c>
      <c r="H768" s="25" t="s">
        <v>117</v>
      </c>
      <c r="I768" s="25" t="s">
        <v>82</v>
      </c>
      <c r="J768" s="25" t="s">
        <v>39</v>
      </c>
      <c r="K768" s="25" t="s">
        <v>49</v>
      </c>
      <c r="L768" s="25" t="s">
        <v>83</v>
      </c>
      <c r="M768" s="25">
        <v>211</v>
      </c>
      <c r="N768" s="25" t="s">
        <v>113</v>
      </c>
      <c r="O768" s="25" t="s">
        <v>31</v>
      </c>
      <c r="P768" s="27">
        <v>56803.81</v>
      </c>
      <c r="Q768" s="28" t="s">
        <v>2597</v>
      </c>
      <c r="R768" s="29">
        <v>21160.25</v>
      </c>
      <c r="S768" s="25">
        <v>7</v>
      </c>
      <c r="T768" s="25">
        <v>3</v>
      </c>
      <c r="U768" s="25" t="s">
        <v>85</v>
      </c>
      <c r="V768" s="30" t="s">
        <v>42</v>
      </c>
    </row>
    <row r="769" spans="1:22" x14ac:dyDescent="0.25">
      <c r="A769" s="24" t="s">
        <v>1159</v>
      </c>
      <c r="B769" s="25" t="s">
        <v>740</v>
      </c>
      <c r="C769" s="25">
        <v>70</v>
      </c>
      <c r="D769" s="25" t="s">
        <v>56</v>
      </c>
      <c r="E769" s="25" t="s">
        <v>45</v>
      </c>
      <c r="F769" s="26">
        <v>45893.125</v>
      </c>
      <c r="G769" s="26">
        <v>45898.125</v>
      </c>
      <c r="H769" s="25" t="s">
        <v>117</v>
      </c>
      <c r="I769" s="25" t="s">
        <v>82</v>
      </c>
      <c r="J769" s="25" t="s">
        <v>120</v>
      </c>
      <c r="K769" s="25" t="s">
        <v>60</v>
      </c>
      <c r="L769" s="25" t="s">
        <v>29</v>
      </c>
      <c r="M769" s="25">
        <v>415</v>
      </c>
      <c r="N769" s="25" t="s">
        <v>191</v>
      </c>
      <c r="O769" s="25" t="s">
        <v>31</v>
      </c>
      <c r="P769" s="27">
        <v>96064.3</v>
      </c>
      <c r="Q769" s="28">
        <v>63147.13</v>
      </c>
      <c r="R769" s="29" t="s">
        <v>2598</v>
      </c>
      <c r="S769" s="25">
        <v>5</v>
      </c>
      <c r="T769" s="25"/>
      <c r="U769" s="25" t="s">
        <v>134</v>
      </c>
      <c r="V769" s="30" t="s">
        <v>77</v>
      </c>
    </row>
    <row r="770" spans="1:22" x14ac:dyDescent="0.25">
      <c r="A770" s="24" t="s">
        <v>1160</v>
      </c>
      <c r="B770" s="25" t="s">
        <v>185</v>
      </c>
      <c r="C770" s="25">
        <v>84</v>
      </c>
      <c r="D770" s="25" t="s">
        <v>56</v>
      </c>
      <c r="E770" s="25" t="s">
        <v>80</v>
      </c>
      <c r="F770" s="26">
        <v>45705.75</v>
      </c>
      <c r="G770" s="26">
        <v>45707.75</v>
      </c>
      <c r="H770" s="25" t="s">
        <v>88</v>
      </c>
      <c r="I770" s="25" t="s">
        <v>95</v>
      </c>
      <c r="J770" s="25" t="s">
        <v>48</v>
      </c>
      <c r="K770" s="25" t="s">
        <v>28</v>
      </c>
      <c r="L770" s="25" t="s">
        <v>83</v>
      </c>
      <c r="M770" s="25">
        <v>309</v>
      </c>
      <c r="N770" s="25" t="s">
        <v>30</v>
      </c>
      <c r="O770" s="25" t="s">
        <v>52</v>
      </c>
      <c r="P770" s="27">
        <v>125810.09</v>
      </c>
      <c r="Q770" s="28">
        <v>15683.3</v>
      </c>
      <c r="R770" s="29">
        <v>110126.79</v>
      </c>
      <c r="S770" s="25">
        <v>2</v>
      </c>
      <c r="T770" s="25"/>
      <c r="U770" s="25" t="s">
        <v>92</v>
      </c>
      <c r="V770" s="30" t="s">
        <v>77</v>
      </c>
    </row>
    <row r="771" spans="1:22" x14ac:dyDescent="0.25">
      <c r="A771" s="24" t="s">
        <v>1161</v>
      </c>
      <c r="B771" s="25" t="s">
        <v>628</v>
      </c>
      <c r="C771" s="25">
        <v>56</v>
      </c>
      <c r="D771" s="25" t="s">
        <v>56</v>
      </c>
      <c r="E771" s="25" t="s">
        <v>36</v>
      </c>
      <c r="F771" s="26">
        <v>45703.25</v>
      </c>
      <c r="G771" s="26">
        <v>45716.25</v>
      </c>
      <c r="H771" s="25" t="s">
        <v>46</v>
      </c>
      <c r="I771" s="25" t="s">
        <v>144</v>
      </c>
      <c r="J771" s="25" t="s">
        <v>73</v>
      </c>
      <c r="K771" s="25" t="s">
        <v>137</v>
      </c>
      <c r="L771" s="25" t="s">
        <v>40</v>
      </c>
      <c r="M771" s="25">
        <v>280</v>
      </c>
      <c r="N771" s="25" t="s">
        <v>191</v>
      </c>
      <c r="O771" s="25" t="s">
        <v>31</v>
      </c>
      <c r="P771" s="27">
        <v>62140.05</v>
      </c>
      <c r="Q771" s="28">
        <v>42046.06</v>
      </c>
      <c r="R771" s="29">
        <v>20093.990000000002</v>
      </c>
      <c r="S771" s="25">
        <v>13</v>
      </c>
      <c r="T771" s="25">
        <v>5</v>
      </c>
      <c r="U771" s="25" t="s">
        <v>76</v>
      </c>
      <c r="V771" s="30" t="s">
        <v>42</v>
      </c>
    </row>
    <row r="772" spans="1:22" x14ac:dyDescent="0.25">
      <c r="A772" s="24" t="s">
        <v>1162</v>
      </c>
      <c r="B772" s="25" t="s">
        <v>136</v>
      </c>
      <c r="C772" s="25">
        <v>48</v>
      </c>
      <c r="D772" s="25" t="s">
        <v>23</v>
      </c>
      <c r="E772" s="25" t="s">
        <v>57</v>
      </c>
      <c r="F772" s="26">
        <v>45296.416666666657</v>
      </c>
      <c r="G772" s="26">
        <v>45298.416666666657</v>
      </c>
      <c r="H772" s="25" t="s">
        <v>71</v>
      </c>
      <c r="I772" s="25" t="s">
        <v>183</v>
      </c>
      <c r="J772" s="25" t="s">
        <v>112</v>
      </c>
      <c r="K772" s="25" t="s">
        <v>96</v>
      </c>
      <c r="L772" s="25" t="s">
        <v>83</v>
      </c>
      <c r="M772" s="25">
        <v>257</v>
      </c>
      <c r="N772" s="25" t="s">
        <v>97</v>
      </c>
      <c r="O772" s="25" t="s">
        <v>66</v>
      </c>
      <c r="P772" s="27">
        <v>144306.81</v>
      </c>
      <c r="Q772" s="28">
        <v>73779.86</v>
      </c>
      <c r="R772" s="29">
        <v>70526.95</v>
      </c>
      <c r="S772" s="25">
        <v>2</v>
      </c>
      <c r="T772" s="25">
        <v>3</v>
      </c>
      <c r="U772" s="25" t="s">
        <v>124</v>
      </c>
      <c r="V772" s="30" t="s">
        <v>77</v>
      </c>
    </row>
    <row r="773" spans="1:22" x14ac:dyDescent="0.25">
      <c r="A773" s="24" t="s">
        <v>1163</v>
      </c>
      <c r="B773" s="25" t="s">
        <v>1062</v>
      </c>
      <c r="C773" s="25">
        <v>69</v>
      </c>
      <c r="D773" s="25" t="s">
        <v>23</v>
      </c>
      <c r="E773" s="25" t="s">
        <v>36</v>
      </c>
      <c r="F773" s="26">
        <v>45906.458333333343</v>
      </c>
      <c r="G773" s="26">
        <v>45914.458333333343</v>
      </c>
      <c r="H773" s="25" t="s">
        <v>148</v>
      </c>
      <c r="I773" s="25" t="s">
        <v>144</v>
      </c>
      <c r="J773" s="25" t="s">
        <v>59</v>
      </c>
      <c r="K773" s="25" t="s">
        <v>90</v>
      </c>
      <c r="L773" s="25" t="s">
        <v>40</v>
      </c>
      <c r="M773" s="25">
        <v>326</v>
      </c>
      <c r="N773" s="25" t="s">
        <v>91</v>
      </c>
      <c r="O773" s="25" t="s">
        <v>31</v>
      </c>
      <c r="P773" s="27">
        <v>92058.18</v>
      </c>
      <c r="Q773" s="28">
        <v>67471.77</v>
      </c>
      <c r="R773" s="29">
        <v>24586.41</v>
      </c>
      <c r="S773" s="25">
        <v>8</v>
      </c>
      <c r="T773" s="25"/>
      <c r="U773" s="25" t="s">
        <v>53</v>
      </c>
      <c r="V773" s="30" t="s">
        <v>77</v>
      </c>
    </row>
    <row r="774" spans="1:22" x14ac:dyDescent="0.25">
      <c r="A774" s="24" t="s">
        <v>1164</v>
      </c>
      <c r="B774" s="25" t="s">
        <v>132</v>
      </c>
      <c r="C774" s="25">
        <v>38</v>
      </c>
      <c r="D774" s="25" t="s">
        <v>23</v>
      </c>
      <c r="E774" s="25" t="s">
        <v>111</v>
      </c>
      <c r="F774" s="26">
        <v>45463.125</v>
      </c>
      <c r="G774" s="26">
        <v>45472</v>
      </c>
      <c r="H774" s="25" t="s">
        <v>148</v>
      </c>
      <c r="I774" s="25" t="s">
        <v>26</v>
      </c>
      <c r="J774" s="25" t="s">
        <v>145</v>
      </c>
      <c r="K774" s="25" t="s">
        <v>102</v>
      </c>
      <c r="L774" s="25" t="s">
        <v>83</v>
      </c>
      <c r="M774" s="25">
        <v>199</v>
      </c>
      <c r="N774" s="25" t="s">
        <v>91</v>
      </c>
      <c r="O774" s="25" t="s">
        <v>104</v>
      </c>
      <c r="P774" s="27">
        <v>179525.53</v>
      </c>
      <c r="Q774" s="28">
        <v>148647</v>
      </c>
      <c r="R774" s="29">
        <v>30878.53</v>
      </c>
      <c r="S774" s="25">
        <v>9</v>
      </c>
      <c r="T774" s="25">
        <v>4</v>
      </c>
      <c r="U774" s="25" t="s">
        <v>53</v>
      </c>
      <c r="V774" s="30" t="s">
        <v>33</v>
      </c>
    </row>
    <row r="775" spans="1:22" x14ac:dyDescent="0.25">
      <c r="A775" s="24" t="s">
        <v>1165</v>
      </c>
      <c r="B775" s="25" t="s">
        <v>1166</v>
      </c>
      <c r="C775" s="25">
        <v>44</v>
      </c>
      <c r="D775" s="25" t="s">
        <v>23</v>
      </c>
      <c r="E775" s="25" t="s">
        <v>80</v>
      </c>
      <c r="F775" s="26">
        <v>45484.5</v>
      </c>
      <c r="G775" s="26">
        <v>45489</v>
      </c>
      <c r="H775" s="25" t="s">
        <v>148</v>
      </c>
      <c r="I775" s="25" t="s">
        <v>26</v>
      </c>
      <c r="J775" s="25" t="s">
        <v>107</v>
      </c>
      <c r="K775" s="25" t="s">
        <v>123</v>
      </c>
      <c r="L775" s="25" t="s">
        <v>29</v>
      </c>
      <c r="M775" s="25">
        <v>284</v>
      </c>
      <c r="N775" s="25" t="s">
        <v>97</v>
      </c>
      <c r="O775" s="25" t="s">
        <v>31</v>
      </c>
      <c r="P775" s="27">
        <v>165114.97</v>
      </c>
      <c r="Q775" s="28">
        <v>136882.32</v>
      </c>
      <c r="R775" s="29">
        <v>28232.65</v>
      </c>
      <c r="S775" s="25">
        <v>5</v>
      </c>
      <c r="T775" s="25"/>
      <c r="U775" s="25" t="s">
        <v>53</v>
      </c>
      <c r="V775" s="30" t="s">
        <v>33</v>
      </c>
    </row>
    <row r="776" spans="1:22" x14ac:dyDescent="0.25">
      <c r="A776" s="24" t="s">
        <v>1167</v>
      </c>
      <c r="B776" s="25" t="s">
        <v>812</v>
      </c>
      <c r="C776" s="25">
        <v>68</v>
      </c>
      <c r="D776" s="25" t="s">
        <v>23</v>
      </c>
      <c r="E776" s="25" t="s">
        <v>70</v>
      </c>
      <c r="F776" s="26">
        <v>45430.583333333343</v>
      </c>
      <c r="G776" s="26">
        <v>45432.583333333343</v>
      </c>
      <c r="H776" s="25" t="s">
        <v>2427</v>
      </c>
      <c r="I776" s="25" t="s">
        <v>65</v>
      </c>
      <c r="J776" s="25" t="s">
        <v>101</v>
      </c>
      <c r="K776" s="25" t="s">
        <v>60</v>
      </c>
      <c r="L776" s="25" t="s">
        <v>40</v>
      </c>
      <c r="M776" s="25">
        <v>250</v>
      </c>
      <c r="N776" s="25" t="s">
        <v>30</v>
      </c>
      <c r="O776" s="25" t="s">
        <v>75</v>
      </c>
      <c r="P776" s="27">
        <v>73656.5</v>
      </c>
      <c r="Q776" s="28">
        <v>24996.09</v>
      </c>
      <c r="R776" s="29">
        <v>48660.41</v>
      </c>
      <c r="S776" s="25">
        <v>2</v>
      </c>
      <c r="T776" s="25">
        <v>4</v>
      </c>
      <c r="U776" s="25" t="s">
        <v>92</v>
      </c>
      <c r="V776" s="30" t="s">
        <v>77</v>
      </c>
    </row>
    <row r="777" spans="1:22" x14ac:dyDescent="0.25">
      <c r="A777" s="24" t="s">
        <v>1168</v>
      </c>
      <c r="B777" s="25" t="s">
        <v>1134</v>
      </c>
      <c r="C777" s="25">
        <v>79</v>
      </c>
      <c r="D777" s="25" t="s">
        <v>56</v>
      </c>
      <c r="E777" s="25" t="s">
        <v>57</v>
      </c>
      <c r="F777" s="26">
        <v>45832.041666666657</v>
      </c>
      <c r="G777" s="26">
        <v>45834.041666666657</v>
      </c>
      <c r="H777" s="25" t="s">
        <v>37</v>
      </c>
      <c r="I777" s="25" t="s">
        <v>58</v>
      </c>
      <c r="J777" s="25" t="s">
        <v>101</v>
      </c>
      <c r="K777" s="25" t="s">
        <v>96</v>
      </c>
      <c r="L777" s="25" t="s">
        <v>40</v>
      </c>
      <c r="M777" s="25">
        <v>146</v>
      </c>
      <c r="N777" s="25" t="s">
        <v>41</v>
      </c>
      <c r="O777" s="25" t="s">
        <v>84</v>
      </c>
      <c r="P777" s="27" t="s">
        <v>2599</v>
      </c>
      <c r="Q777" s="28">
        <v>108187.67</v>
      </c>
      <c r="R777" s="29">
        <v>52550.85</v>
      </c>
      <c r="S777" s="25">
        <v>2</v>
      </c>
      <c r="T777" s="25">
        <v>5</v>
      </c>
      <c r="U777" s="25" t="s">
        <v>92</v>
      </c>
      <c r="V777" s="30" t="s">
        <v>33</v>
      </c>
    </row>
    <row r="778" spans="1:22" x14ac:dyDescent="0.25">
      <c r="A778" s="24" t="s">
        <v>1169</v>
      </c>
      <c r="B778" s="25" t="s">
        <v>680</v>
      </c>
      <c r="C778" s="25">
        <v>4</v>
      </c>
      <c r="D778" s="25" t="s">
        <v>23</v>
      </c>
      <c r="E778" s="25" t="s">
        <v>63</v>
      </c>
      <c r="F778" s="26">
        <v>45842.041666666657</v>
      </c>
      <c r="G778" s="26">
        <v>45846.041666666657</v>
      </c>
      <c r="H778" s="25" t="s">
        <v>2600</v>
      </c>
      <c r="I778" s="25" t="s">
        <v>38</v>
      </c>
      <c r="J778" s="25" t="s">
        <v>107</v>
      </c>
      <c r="K778" s="25" t="s">
        <v>60</v>
      </c>
      <c r="L778" s="25" t="s">
        <v>83</v>
      </c>
      <c r="M778" s="25">
        <v>479</v>
      </c>
      <c r="N778" s="25" t="s">
        <v>103</v>
      </c>
      <c r="O778" s="25" t="s">
        <v>84</v>
      </c>
      <c r="P778" s="27">
        <v>95031.22</v>
      </c>
      <c r="Q778" s="28">
        <v>0</v>
      </c>
      <c r="R778" s="29">
        <v>95031.22</v>
      </c>
      <c r="S778" s="25">
        <v>4</v>
      </c>
      <c r="T778" s="25">
        <v>2</v>
      </c>
      <c r="U778" s="25" t="s">
        <v>76</v>
      </c>
      <c r="V778" s="30" t="s">
        <v>33</v>
      </c>
    </row>
    <row r="779" spans="1:22" x14ac:dyDescent="0.25">
      <c r="A779" s="24" t="s">
        <v>1170</v>
      </c>
      <c r="B779" s="25" t="s">
        <v>604</v>
      </c>
      <c r="C779" s="25">
        <v>59</v>
      </c>
      <c r="D779" s="25" t="s">
        <v>23</v>
      </c>
      <c r="E779" s="25" t="s">
        <v>45</v>
      </c>
      <c r="F779" s="26">
        <v>45799</v>
      </c>
      <c r="G779" s="26">
        <v>45800</v>
      </c>
      <c r="H779" s="25" t="s">
        <v>25</v>
      </c>
      <c r="I779" s="25" t="s">
        <v>95</v>
      </c>
      <c r="J779" s="25" t="s">
        <v>48</v>
      </c>
      <c r="K779" s="25" t="s">
        <v>74</v>
      </c>
      <c r="L779" s="25" t="s">
        <v>29</v>
      </c>
      <c r="M779" s="25">
        <v>124</v>
      </c>
      <c r="N779" s="25" t="s">
        <v>30</v>
      </c>
      <c r="O779" s="25" t="s">
        <v>84</v>
      </c>
      <c r="P779" s="27">
        <v>38276.33</v>
      </c>
      <c r="Q779" s="28">
        <v>23748.57</v>
      </c>
      <c r="R779" s="29">
        <v>14527.76</v>
      </c>
      <c r="S779" s="25">
        <v>1</v>
      </c>
      <c r="T779" s="25">
        <v>3</v>
      </c>
      <c r="U779" s="25" t="s">
        <v>92</v>
      </c>
      <c r="V779" s="30" t="s">
        <v>77</v>
      </c>
    </row>
    <row r="780" spans="1:22" x14ac:dyDescent="0.25">
      <c r="A780" s="24" t="s">
        <v>1171</v>
      </c>
      <c r="B780" s="25" t="s">
        <v>313</v>
      </c>
      <c r="C780" s="25">
        <v>30</v>
      </c>
      <c r="D780" s="25" t="s">
        <v>56</v>
      </c>
      <c r="E780" s="25" t="s">
        <v>111</v>
      </c>
      <c r="F780" s="26">
        <v>45905.291666666657</v>
      </c>
      <c r="G780" s="26">
        <v>45906.291666666657</v>
      </c>
      <c r="H780" s="25" t="s">
        <v>81</v>
      </c>
      <c r="I780" s="25" t="s">
        <v>183</v>
      </c>
      <c r="J780" s="25" t="s">
        <v>73</v>
      </c>
      <c r="K780" s="25" t="s">
        <v>90</v>
      </c>
      <c r="L780" s="25" t="s">
        <v>50</v>
      </c>
      <c r="M780" s="25">
        <v>317</v>
      </c>
      <c r="N780" s="25" t="s">
        <v>41</v>
      </c>
      <c r="O780" s="25" t="s">
        <v>84</v>
      </c>
      <c r="P780" s="27">
        <v>38070.42</v>
      </c>
      <c r="Q780" s="28" t="s">
        <v>2601</v>
      </c>
      <c r="R780" s="29">
        <v>7963.84</v>
      </c>
      <c r="S780" s="25">
        <v>1</v>
      </c>
      <c r="T780" s="25"/>
      <c r="U780" s="25" t="s">
        <v>76</v>
      </c>
      <c r="V780" s="30" t="s">
        <v>42</v>
      </c>
    </row>
    <row r="781" spans="1:22" x14ac:dyDescent="0.25">
      <c r="A781" s="24" t="s">
        <v>1172</v>
      </c>
      <c r="B781" s="25" t="s">
        <v>775</v>
      </c>
      <c r="C781" s="25">
        <v>53</v>
      </c>
      <c r="D781" s="25" t="s">
        <v>56</v>
      </c>
      <c r="E781" s="25" t="s">
        <v>80</v>
      </c>
      <c r="F781" s="26">
        <v>45906</v>
      </c>
      <c r="G781" s="26">
        <v>45907</v>
      </c>
      <c r="H781" s="25" t="s">
        <v>37</v>
      </c>
      <c r="I781" s="25" t="s">
        <v>65</v>
      </c>
      <c r="J781" s="25" t="s">
        <v>39</v>
      </c>
      <c r="K781" s="25" t="s">
        <v>137</v>
      </c>
      <c r="L781" s="25" t="s">
        <v>83</v>
      </c>
      <c r="M781" s="25">
        <v>122</v>
      </c>
      <c r="N781" s="25" t="s">
        <v>113</v>
      </c>
      <c r="O781" s="25" t="s">
        <v>75</v>
      </c>
      <c r="P781" s="27">
        <v>24506.55</v>
      </c>
      <c r="Q781" s="28">
        <v>15207.53</v>
      </c>
      <c r="R781" s="29">
        <v>9299.02</v>
      </c>
      <c r="S781" s="25">
        <v>1</v>
      </c>
      <c r="T781" s="25">
        <v>1</v>
      </c>
      <c r="U781" s="25" t="s">
        <v>134</v>
      </c>
      <c r="V781" s="30" t="s">
        <v>33</v>
      </c>
    </row>
    <row r="782" spans="1:22" x14ac:dyDescent="0.25">
      <c r="A782" s="24" t="s">
        <v>1173</v>
      </c>
      <c r="B782" s="25" t="s">
        <v>173</v>
      </c>
      <c r="C782" s="25">
        <v>24</v>
      </c>
      <c r="D782" s="25" t="s">
        <v>56</v>
      </c>
      <c r="E782" s="25" t="s">
        <v>80</v>
      </c>
      <c r="F782" s="26">
        <v>45583.708333333343</v>
      </c>
      <c r="G782" s="26">
        <v>45588.708333333343</v>
      </c>
      <c r="H782" s="25" t="s">
        <v>71</v>
      </c>
      <c r="I782" s="25" t="s">
        <v>72</v>
      </c>
      <c r="J782" s="25" t="s">
        <v>59</v>
      </c>
      <c r="K782" s="25" t="s">
        <v>49</v>
      </c>
      <c r="L782" s="25" t="s">
        <v>50</v>
      </c>
      <c r="M782" s="25">
        <v>246</v>
      </c>
      <c r="N782" s="25" t="s">
        <v>41</v>
      </c>
      <c r="O782" s="25" t="s">
        <v>31</v>
      </c>
      <c r="P782" s="27">
        <v>20865.830000000002</v>
      </c>
      <c r="Q782" s="28">
        <v>2242.2600000000002</v>
      </c>
      <c r="R782" s="29">
        <v>18623.57</v>
      </c>
      <c r="S782" s="25">
        <v>5</v>
      </c>
      <c r="T782" s="25"/>
      <c r="U782" s="25" t="s">
        <v>67</v>
      </c>
      <c r="V782" s="30" t="s">
        <v>77</v>
      </c>
    </row>
    <row r="783" spans="1:22" x14ac:dyDescent="0.25">
      <c r="A783" s="24" t="s">
        <v>1174</v>
      </c>
      <c r="B783" s="25" t="s">
        <v>1153</v>
      </c>
      <c r="C783" s="25">
        <v>67</v>
      </c>
      <c r="D783" s="25" t="s">
        <v>23</v>
      </c>
      <c r="E783" s="25" t="s">
        <v>63</v>
      </c>
      <c r="F783" s="26">
        <v>45526.041666666657</v>
      </c>
      <c r="G783" s="26">
        <v>45534.041666666657</v>
      </c>
      <c r="H783" s="25" t="s">
        <v>46</v>
      </c>
      <c r="I783" s="25" t="s">
        <v>58</v>
      </c>
      <c r="J783" s="25" t="s">
        <v>48</v>
      </c>
      <c r="K783" s="25" t="s">
        <v>28</v>
      </c>
      <c r="L783" s="25" t="s">
        <v>83</v>
      </c>
      <c r="M783" s="25">
        <v>195</v>
      </c>
      <c r="N783" s="25" t="s">
        <v>191</v>
      </c>
      <c r="O783" s="25" t="s">
        <v>104</v>
      </c>
      <c r="P783" s="27">
        <v>137613.64000000001</v>
      </c>
      <c r="Q783" s="28">
        <v>99875.6</v>
      </c>
      <c r="R783" s="29">
        <v>37738.04</v>
      </c>
      <c r="S783" s="25">
        <v>8</v>
      </c>
      <c r="T783" s="25">
        <v>2</v>
      </c>
      <c r="U783" s="25" t="s">
        <v>134</v>
      </c>
      <c r="V783" s="30" t="s">
        <v>42</v>
      </c>
    </row>
    <row r="784" spans="1:22" x14ac:dyDescent="0.25">
      <c r="A784" s="24" t="s">
        <v>1175</v>
      </c>
      <c r="B784" s="25" t="s">
        <v>794</v>
      </c>
      <c r="C784" s="25">
        <v>6</v>
      </c>
      <c r="D784" s="25" t="s">
        <v>23</v>
      </c>
      <c r="E784" s="25" t="s">
        <v>111</v>
      </c>
      <c r="F784" s="26">
        <v>45448.416666666657</v>
      </c>
      <c r="G784" s="26">
        <v>45454</v>
      </c>
      <c r="H784" s="25" t="s">
        <v>25</v>
      </c>
      <c r="I784" s="25" t="s">
        <v>95</v>
      </c>
      <c r="J784" s="25" t="s">
        <v>120</v>
      </c>
      <c r="K784" s="25" t="s">
        <v>96</v>
      </c>
      <c r="L784" s="25" t="s">
        <v>50</v>
      </c>
      <c r="M784" s="25">
        <v>190</v>
      </c>
      <c r="N784" s="25" t="s">
        <v>51</v>
      </c>
      <c r="O784" s="25" t="s">
        <v>66</v>
      </c>
      <c r="P784" s="27">
        <v>83973.32</v>
      </c>
      <c r="Q784" s="28">
        <v>68136.5</v>
      </c>
      <c r="R784" s="29">
        <v>15836.82</v>
      </c>
      <c r="S784" s="25">
        <v>6</v>
      </c>
      <c r="T784" s="25">
        <v>1</v>
      </c>
      <c r="U784" s="25" t="s">
        <v>32</v>
      </c>
      <c r="V784" s="30" t="s">
        <v>42</v>
      </c>
    </row>
    <row r="785" spans="1:22" x14ac:dyDescent="0.25">
      <c r="A785" s="24" t="s">
        <v>1176</v>
      </c>
      <c r="B785" s="25" t="s">
        <v>487</v>
      </c>
      <c r="C785" s="25">
        <v>29</v>
      </c>
      <c r="D785" s="25" t="s">
        <v>23</v>
      </c>
      <c r="E785" s="25" t="s">
        <v>63</v>
      </c>
      <c r="F785" s="26">
        <v>45317.583333333343</v>
      </c>
      <c r="G785" s="26">
        <v>45324.583333333343</v>
      </c>
      <c r="H785" s="25" t="s">
        <v>25</v>
      </c>
      <c r="I785" s="25" t="s">
        <v>95</v>
      </c>
      <c r="J785" s="25" t="s">
        <v>59</v>
      </c>
      <c r="K785" s="25" t="s">
        <v>123</v>
      </c>
      <c r="L785" s="25" t="s">
        <v>29</v>
      </c>
      <c r="M785" s="25">
        <v>226</v>
      </c>
      <c r="N785" s="25" t="s">
        <v>103</v>
      </c>
      <c r="O785" s="25" t="s">
        <v>75</v>
      </c>
      <c r="P785" s="27">
        <v>52873.47</v>
      </c>
      <c r="Q785" s="28">
        <v>0</v>
      </c>
      <c r="R785" s="29">
        <v>52873.47</v>
      </c>
      <c r="S785" s="25">
        <v>7</v>
      </c>
      <c r="T785" s="25">
        <v>2</v>
      </c>
      <c r="U785" s="25" t="s">
        <v>53</v>
      </c>
      <c r="V785" s="30" t="s">
        <v>77</v>
      </c>
    </row>
    <row r="786" spans="1:22" x14ac:dyDescent="0.25">
      <c r="A786" s="24" t="s">
        <v>1177</v>
      </c>
      <c r="B786" s="25" t="s">
        <v>247</v>
      </c>
      <c r="C786" s="25">
        <v>67</v>
      </c>
      <c r="D786" s="25" t="s">
        <v>23</v>
      </c>
      <c r="E786" s="25" t="s">
        <v>80</v>
      </c>
      <c r="F786" s="26">
        <v>45671.041666666657</v>
      </c>
      <c r="G786" s="26">
        <v>45673</v>
      </c>
      <c r="H786" s="25" t="s">
        <v>33</v>
      </c>
      <c r="I786" s="25" t="s">
        <v>26</v>
      </c>
      <c r="J786" s="25" t="s">
        <v>27</v>
      </c>
      <c r="K786" s="25" t="s">
        <v>60</v>
      </c>
      <c r="L786" s="25" t="s">
        <v>40</v>
      </c>
      <c r="M786" s="25">
        <v>154</v>
      </c>
      <c r="N786" s="25" t="s">
        <v>108</v>
      </c>
      <c r="O786" s="25" t="s">
        <v>66</v>
      </c>
      <c r="P786" s="27">
        <v>2553.44</v>
      </c>
      <c r="Q786" s="28">
        <v>7.86</v>
      </c>
      <c r="R786" s="29">
        <v>2545.58</v>
      </c>
      <c r="S786" s="25">
        <v>2</v>
      </c>
      <c r="T786" s="25">
        <v>1</v>
      </c>
      <c r="U786" s="25" t="s">
        <v>76</v>
      </c>
      <c r="V786" s="30" t="s">
        <v>42</v>
      </c>
    </row>
    <row r="787" spans="1:22" x14ac:dyDescent="0.25">
      <c r="A787" s="24" t="s">
        <v>1178</v>
      </c>
      <c r="B787" s="25" t="s">
        <v>585</v>
      </c>
      <c r="C787" s="25">
        <v>10</v>
      </c>
      <c r="D787" s="25" t="s">
        <v>23</v>
      </c>
      <c r="E787" s="25" t="s">
        <v>70</v>
      </c>
      <c r="F787" s="26">
        <v>45581.875</v>
      </c>
      <c r="G787" s="26">
        <v>45583.875</v>
      </c>
      <c r="H787" s="25" t="s">
        <v>46</v>
      </c>
      <c r="I787" s="25" t="s">
        <v>82</v>
      </c>
      <c r="J787" s="25" t="s">
        <v>59</v>
      </c>
      <c r="K787" s="25" t="s">
        <v>49</v>
      </c>
      <c r="L787" s="25" t="s">
        <v>83</v>
      </c>
      <c r="M787" s="25">
        <v>331</v>
      </c>
      <c r="N787" s="25" t="s">
        <v>108</v>
      </c>
      <c r="O787" s="25" t="s">
        <v>104</v>
      </c>
      <c r="P787" s="27">
        <v>123394.29</v>
      </c>
      <c r="Q787" s="28">
        <v>68033.149999999994</v>
      </c>
      <c r="R787" s="29">
        <v>55361.14</v>
      </c>
      <c r="S787" s="25">
        <v>2</v>
      </c>
      <c r="T787" s="25">
        <v>3</v>
      </c>
      <c r="U787" s="25" t="s">
        <v>134</v>
      </c>
      <c r="V787" s="30" t="s">
        <v>33</v>
      </c>
    </row>
    <row r="788" spans="1:22" x14ac:dyDescent="0.25">
      <c r="A788" s="24" t="s">
        <v>1179</v>
      </c>
      <c r="B788" s="25" t="s">
        <v>642</v>
      </c>
      <c r="C788" s="25">
        <v>47</v>
      </c>
      <c r="D788" s="25" t="s">
        <v>23</v>
      </c>
      <c r="E788" s="25" t="s">
        <v>111</v>
      </c>
      <c r="F788" s="26">
        <v>45689.333333333343</v>
      </c>
      <c r="G788" s="26">
        <v>45692.333333333343</v>
      </c>
      <c r="H788" s="25" t="s">
        <v>71</v>
      </c>
      <c r="I788" s="25" t="s">
        <v>72</v>
      </c>
      <c r="J788" s="25" t="s">
        <v>59</v>
      </c>
      <c r="K788" s="25" t="s">
        <v>90</v>
      </c>
      <c r="L788" s="25" t="s">
        <v>40</v>
      </c>
      <c r="M788" s="25">
        <v>289</v>
      </c>
      <c r="N788" s="25" t="s">
        <v>97</v>
      </c>
      <c r="O788" s="25" t="s">
        <v>84</v>
      </c>
      <c r="P788" s="27">
        <v>78564.98</v>
      </c>
      <c r="Q788" s="28">
        <v>21202.48</v>
      </c>
      <c r="R788" s="29">
        <v>57362.5</v>
      </c>
      <c r="S788" s="25">
        <v>3</v>
      </c>
      <c r="T788" s="25">
        <v>1</v>
      </c>
      <c r="U788" s="25" t="s">
        <v>85</v>
      </c>
      <c r="V788" s="30" t="s">
        <v>42</v>
      </c>
    </row>
    <row r="789" spans="1:22" x14ac:dyDescent="0.25">
      <c r="A789" s="24" t="s">
        <v>1180</v>
      </c>
      <c r="B789" s="25" t="s">
        <v>233</v>
      </c>
      <c r="C789" s="25">
        <v>17</v>
      </c>
      <c r="D789" s="25" t="s">
        <v>56</v>
      </c>
      <c r="E789" s="25" t="s">
        <v>57</v>
      </c>
      <c r="F789" s="26">
        <v>45763</v>
      </c>
      <c r="G789" s="26">
        <v>45768.958333333343</v>
      </c>
      <c r="H789" s="25" t="s">
        <v>25</v>
      </c>
      <c r="I789" s="25" t="s">
        <v>38</v>
      </c>
      <c r="J789" s="25" t="s">
        <v>89</v>
      </c>
      <c r="K789" s="25" t="s">
        <v>49</v>
      </c>
      <c r="L789" s="25" t="s">
        <v>83</v>
      </c>
      <c r="M789" s="25">
        <v>328</v>
      </c>
      <c r="N789" s="25" t="s">
        <v>30</v>
      </c>
      <c r="O789" s="25" t="s">
        <v>84</v>
      </c>
      <c r="P789" s="27">
        <v>84237.81</v>
      </c>
      <c r="Q789" s="28">
        <v>25610.080000000002</v>
      </c>
      <c r="R789" s="29">
        <v>58627.73</v>
      </c>
      <c r="S789" s="25">
        <v>5</v>
      </c>
      <c r="T789" s="25"/>
      <c r="U789" s="25" t="s">
        <v>85</v>
      </c>
      <c r="V789" s="30" t="s">
        <v>42</v>
      </c>
    </row>
    <row r="790" spans="1:22" x14ac:dyDescent="0.25">
      <c r="A790" s="24" t="s">
        <v>1181</v>
      </c>
      <c r="B790" s="25" t="s">
        <v>309</v>
      </c>
      <c r="C790" s="25">
        <v>28</v>
      </c>
      <c r="D790" s="25" t="s">
        <v>23</v>
      </c>
      <c r="E790" s="25" t="s">
        <v>70</v>
      </c>
      <c r="F790" s="26">
        <v>45766.708333333343</v>
      </c>
      <c r="G790" s="26">
        <v>45768.708333333343</v>
      </c>
      <c r="H790" s="25" t="s">
        <v>33</v>
      </c>
      <c r="I790" s="25" t="s">
        <v>65</v>
      </c>
      <c r="J790" s="25" t="s">
        <v>27</v>
      </c>
      <c r="K790" s="25" t="s">
        <v>60</v>
      </c>
      <c r="L790" s="25" t="s">
        <v>83</v>
      </c>
      <c r="M790" s="25">
        <v>292</v>
      </c>
      <c r="N790" s="25" t="s">
        <v>41</v>
      </c>
      <c r="O790" s="25" t="s">
        <v>52</v>
      </c>
      <c r="P790" s="27">
        <v>39612.19</v>
      </c>
      <c r="Q790" s="28">
        <v>5038.6000000000004</v>
      </c>
      <c r="R790" s="29">
        <v>34573.589999999997</v>
      </c>
      <c r="S790" s="25">
        <v>2</v>
      </c>
      <c r="T790" s="25">
        <v>1</v>
      </c>
      <c r="U790" s="25" t="s">
        <v>124</v>
      </c>
      <c r="V790" s="30" t="s">
        <v>33</v>
      </c>
    </row>
    <row r="791" spans="1:22" x14ac:dyDescent="0.25">
      <c r="A791" s="24" t="s">
        <v>1182</v>
      </c>
      <c r="B791" s="25" t="s">
        <v>405</v>
      </c>
      <c r="C791" s="25">
        <v>26</v>
      </c>
      <c r="D791" s="25" t="s">
        <v>23</v>
      </c>
      <c r="E791" s="25" t="s">
        <v>100</v>
      </c>
      <c r="F791" s="26">
        <v>45821.541666666657</v>
      </c>
      <c r="G791" s="26">
        <v>45827.541666666657</v>
      </c>
      <c r="H791" s="25" t="s">
        <v>148</v>
      </c>
      <c r="I791" s="25" t="s">
        <v>47</v>
      </c>
      <c r="J791" s="25" t="s">
        <v>73</v>
      </c>
      <c r="K791" s="25" t="s">
        <v>49</v>
      </c>
      <c r="L791" s="25" t="s">
        <v>40</v>
      </c>
      <c r="M791" s="25">
        <v>327</v>
      </c>
      <c r="N791" s="25" t="s">
        <v>97</v>
      </c>
      <c r="O791" s="25" t="s">
        <v>84</v>
      </c>
      <c r="P791" s="27">
        <v>125373.58</v>
      </c>
      <c r="Q791" s="28">
        <v>43551.47</v>
      </c>
      <c r="R791" s="29">
        <v>81822.11</v>
      </c>
      <c r="S791" s="25">
        <v>6</v>
      </c>
      <c r="T791" s="25"/>
      <c r="U791" s="25" t="s">
        <v>124</v>
      </c>
      <c r="V791" s="30" t="s">
        <v>77</v>
      </c>
    </row>
    <row r="792" spans="1:22" x14ac:dyDescent="0.25">
      <c r="A792" s="24" t="s">
        <v>1183</v>
      </c>
      <c r="B792" s="25" t="s">
        <v>767</v>
      </c>
      <c r="C792" s="25">
        <v>52</v>
      </c>
      <c r="D792" s="25" t="s">
        <v>23</v>
      </c>
      <c r="E792" s="25" t="s">
        <v>36</v>
      </c>
      <c r="F792" s="26">
        <v>45513</v>
      </c>
      <c r="G792" s="26">
        <v>45552</v>
      </c>
      <c r="H792" s="25" t="s">
        <v>71</v>
      </c>
      <c r="I792" s="25" t="s">
        <v>38</v>
      </c>
      <c r="J792" s="25" t="s">
        <v>169</v>
      </c>
      <c r="K792" s="25" t="s">
        <v>123</v>
      </c>
      <c r="L792" s="25" t="s">
        <v>40</v>
      </c>
      <c r="M792" s="25">
        <v>491</v>
      </c>
      <c r="N792" s="25" t="s">
        <v>113</v>
      </c>
      <c r="O792" s="25" t="s">
        <v>221</v>
      </c>
      <c r="P792" s="27">
        <v>57944.31</v>
      </c>
      <c r="Q792" s="28">
        <v>48656.89</v>
      </c>
      <c r="R792" s="29">
        <v>9287.42</v>
      </c>
      <c r="S792" s="25" t="s">
        <v>2602</v>
      </c>
      <c r="T792" s="25">
        <v>5</v>
      </c>
      <c r="U792" s="25" t="s">
        <v>53</v>
      </c>
      <c r="V792" s="30" t="s">
        <v>33</v>
      </c>
    </row>
    <row r="793" spans="1:22" x14ac:dyDescent="0.25">
      <c r="A793" s="24" t="s">
        <v>1184</v>
      </c>
      <c r="B793" s="25" t="s">
        <v>367</v>
      </c>
      <c r="C793" s="25">
        <v>3</v>
      </c>
      <c r="D793" s="25" t="s">
        <v>23</v>
      </c>
      <c r="E793" s="25" t="s">
        <v>70</v>
      </c>
      <c r="F793" s="26">
        <v>45657.25</v>
      </c>
      <c r="G793" s="26">
        <v>45662.25</v>
      </c>
      <c r="H793" s="25" t="s">
        <v>117</v>
      </c>
      <c r="I793" s="25" t="s">
        <v>95</v>
      </c>
      <c r="J793" s="25" t="s">
        <v>48</v>
      </c>
      <c r="K793" s="25" t="s">
        <v>60</v>
      </c>
      <c r="L793" s="25" t="s">
        <v>40</v>
      </c>
      <c r="M793" s="25">
        <v>210</v>
      </c>
      <c r="N793" s="25" t="s">
        <v>41</v>
      </c>
      <c r="O793" s="25" t="s">
        <v>104</v>
      </c>
      <c r="P793" s="27">
        <v>151561.10999999999</v>
      </c>
      <c r="Q793" s="28">
        <v>49506.84</v>
      </c>
      <c r="R793" s="29">
        <v>102054.27</v>
      </c>
      <c r="S793" s="25">
        <v>5</v>
      </c>
      <c r="T793" s="25">
        <v>3</v>
      </c>
      <c r="U793" s="25" t="s">
        <v>92</v>
      </c>
      <c r="V793" s="30" t="s">
        <v>33</v>
      </c>
    </row>
    <row r="794" spans="1:22" x14ac:dyDescent="0.25">
      <c r="A794" s="24" t="s">
        <v>1185</v>
      </c>
      <c r="B794" s="25" t="s">
        <v>182</v>
      </c>
      <c r="C794" s="25">
        <v>39</v>
      </c>
      <c r="D794" s="25" t="s">
        <v>23</v>
      </c>
      <c r="E794" s="25" t="s">
        <v>100</v>
      </c>
      <c r="F794" s="26">
        <v>45717.125</v>
      </c>
      <c r="G794" s="26">
        <v>45719.125</v>
      </c>
      <c r="H794" s="25" t="s">
        <v>2427</v>
      </c>
      <c r="I794" s="25" t="s">
        <v>26</v>
      </c>
      <c r="J794" s="25" t="s">
        <v>73</v>
      </c>
      <c r="K794" s="25" t="s">
        <v>90</v>
      </c>
      <c r="L794" s="25" t="s">
        <v>83</v>
      </c>
      <c r="M794" s="25">
        <v>182</v>
      </c>
      <c r="N794" s="25" t="s">
        <v>103</v>
      </c>
      <c r="O794" s="25" t="s">
        <v>84</v>
      </c>
      <c r="P794" s="27">
        <v>100089.34</v>
      </c>
      <c r="Q794" s="28">
        <v>0</v>
      </c>
      <c r="R794" s="29">
        <v>100089.34</v>
      </c>
      <c r="S794" s="25">
        <v>2</v>
      </c>
      <c r="T794" s="25">
        <v>4</v>
      </c>
      <c r="U794" s="25" t="s">
        <v>32</v>
      </c>
      <c r="V794" s="30" t="s">
        <v>33</v>
      </c>
    </row>
    <row r="795" spans="1:22" x14ac:dyDescent="0.25">
      <c r="A795" s="24" t="s">
        <v>1186</v>
      </c>
      <c r="B795" s="25" t="s">
        <v>862</v>
      </c>
      <c r="C795" s="25">
        <v>19</v>
      </c>
      <c r="D795" s="25" t="s">
        <v>56</v>
      </c>
      <c r="E795" s="25" t="s">
        <v>57</v>
      </c>
      <c r="F795" s="26">
        <v>45776.5</v>
      </c>
      <c r="G795" s="26">
        <v>45777.5</v>
      </c>
      <c r="H795" s="25" t="s">
        <v>88</v>
      </c>
      <c r="I795" s="25" t="s">
        <v>183</v>
      </c>
      <c r="J795" s="25" t="s">
        <v>73</v>
      </c>
      <c r="K795" s="25" t="s">
        <v>49</v>
      </c>
      <c r="L795" s="25" t="s">
        <v>83</v>
      </c>
      <c r="M795" s="25">
        <v>188</v>
      </c>
      <c r="N795" s="25" t="s">
        <v>97</v>
      </c>
      <c r="O795" s="25" t="s">
        <v>104</v>
      </c>
      <c r="P795" s="27">
        <v>106132.3</v>
      </c>
      <c r="Q795" s="28">
        <v>94351.16</v>
      </c>
      <c r="R795" s="29">
        <v>11781.14</v>
      </c>
      <c r="S795" s="25">
        <v>1</v>
      </c>
      <c r="T795" s="25">
        <v>3</v>
      </c>
      <c r="U795" s="25" t="s">
        <v>76</v>
      </c>
      <c r="V795" s="30" t="s">
        <v>42</v>
      </c>
    </row>
    <row r="796" spans="1:22" x14ac:dyDescent="0.25">
      <c r="A796" s="24" t="s">
        <v>1187</v>
      </c>
      <c r="B796" s="25" t="s">
        <v>924</v>
      </c>
      <c r="C796" s="25">
        <v>11</v>
      </c>
      <c r="D796" s="25" t="s">
        <v>56</v>
      </c>
      <c r="E796" s="25" t="s">
        <v>70</v>
      </c>
      <c r="F796" s="26">
        <v>45465.458333333343</v>
      </c>
      <c r="G796" s="26">
        <v>45465</v>
      </c>
      <c r="H796" s="25" t="s">
        <v>33</v>
      </c>
      <c r="I796" s="25" t="s">
        <v>154</v>
      </c>
      <c r="J796" s="25" t="s">
        <v>120</v>
      </c>
      <c r="K796" s="25" t="s">
        <v>49</v>
      </c>
      <c r="L796" s="25" t="s">
        <v>50</v>
      </c>
      <c r="M796" s="25">
        <v>199</v>
      </c>
      <c r="N796" s="25" t="s">
        <v>103</v>
      </c>
      <c r="O796" s="25" t="s">
        <v>52</v>
      </c>
      <c r="P796" s="27">
        <v>51523.88</v>
      </c>
      <c r="Q796" s="28">
        <v>0</v>
      </c>
      <c r="R796" s="29">
        <v>51523.88</v>
      </c>
      <c r="S796" s="25">
        <v>0</v>
      </c>
      <c r="T796" s="25">
        <v>5</v>
      </c>
      <c r="U796" s="25" t="s">
        <v>134</v>
      </c>
      <c r="V796" s="30" t="s">
        <v>77</v>
      </c>
    </row>
    <row r="797" spans="1:22" x14ac:dyDescent="0.25">
      <c r="A797" s="24" t="s">
        <v>1188</v>
      </c>
      <c r="B797" s="25" t="s">
        <v>272</v>
      </c>
      <c r="C797" s="25">
        <v>31</v>
      </c>
      <c r="D797" s="25" t="s">
        <v>56</v>
      </c>
      <c r="E797" s="25" t="s">
        <v>36</v>
      </c>
      <c r="F797" s="26">
        <v>45333.333333333343</v>
      </c>
      <c r="G797" s="26">
        <v>45336.333333333343</v>
      </c>
      <c r="H797" s="25" t="s">
        <v>37</v>
      </c>
      <c r="I797" s="25" t="s">
        <v>58</v>
      </c>
      <c r="J797" s="25" t="s">
        <v>89</v>
      </c>
      <c r="K797" s="25" t="s">
        <v>60</v>
      </c>
      <c r="L797" s="25" t="s">
        <v>83</v>
      </c>
      <c r="M797" s="25">
        <v>438</v>
      </c>
      <c r="N797" s="25" t="s">
        <v>191</v>
      </c>
      <c r="O797" s="25" t="s">
        <v>84</v>
      </c>
      <c r="P797" s="27" t="s">
        <v>2603</v>
      </c>
      <c r="Q797" s="28">
        <v>1720.33</v>
      </c>
      <c r="R797" s="29">
        <v>59205.69</v>
      </c>
      <c r="S797" s="25">
        <v>3</v>
      </c>
      <c r="T797" s="25"/>
      <c r="U797" s="25" t="s">
        <v>124</v>
      </c>
      <c r="V797" s="30" t="s">
        <v>33</v>
      </c>
    </row>
    <row r="798" spans="1:22" x14ac:dyDescent="0.25">
      <c r="A798" s="24" t="s">
        <v>1189</v>
      </c>
      <c r="B798" s="25" t="s">
        <v>320</v>
      </c>
      <c r="C798" s="25">
        <v>49</v>
      </c>
      <c r="D798" s="25" t="s">
        <v>23</v>
      </c>
      <c r="E798" s="25" t="s">
        <v>111</v>
      </c>
      <c r="F798" s="26">
        <v>46003.875</v>
      </c>
      <c r="G798" s="26">
        <v>46006.875</v>
      </c>
      <c r="H798" s="25" t="s">
        <v>46</v>
      </c>
      <c r="I798" s="25" t="s">
        <v>38</v>
      </c>
      <c r="J798" s="25" t="s">
        <v>89</v>
      </c>
      <c r="K798" s="25" t="s">
        <v>96</v>
      </c>
      <c r="L798" s="25" t="s">
        <v>50</v>
      </c>
      <c r="M798" s="25">
        <v>457</v>
      </c>
      <c r="N798" s="25" t="s">
        <v>30</v>
      </c>
      <c r="O798" s="25" t="s">
        <v>84</v>
      </c>
      <c r="P798" s="27">
        <v>61410.83</v>
      </c>
      <c r="Q798" s="28">
        <v>44389.68</v>
      </c>
      <c r="R798" s="29">
        <v>17021.150000000001</v>
      </c>
      <c r="S798" s="25">
        <v>3</v>
      </c>
      <c r="T798" s="25"/>
      <c r="U798" s="25" t="s">
        <v>92</v>
      </c>
      <c r="V798" s="30" t="s">
        <v>42</v>
      </c>
    </row>
    <row r="799" spans="1:22" x14ac:dyDescent="0.25">
      <c r="A799" s="24" t="s">
        <v>1190</v>
      </c>
      <c r="B799" s="25" t="s">
        <v>567</v>
      </c>
      <c r="C799" s="25">
        <v>34</v>
      </c>
      <c r="D799" s="25" t="s">
        <v>23</v>
      </c>
      <c r="E799" s="25" t="s">
        <v>80</v>
      </c>
      <c r="F799" s="26">
        <v>45752.875</v>
      </c>
      <c r="G799" s="26">
        <v>45758.875</v>
      </c>
      <c r="H799" s="25" t="s">
        <v>46</v>
      </c>
      <c r="I799" s="25" t="s">
        <v>72</v>
      </c>
      <c r="J799" s="25" t="s">
        <v>101</v>
      </c>
      <c r="K799" s="25" t="s">
        <v>28</v>
      </c>
      <c r="L799" s="25" t="s">
        <v>29</v>
      </c>
      <c r="M799" s="25">
        <v>442</v>
      </c>
      <c r="N799" s="25" t="s">
        <v>51</v>
      </c>
      <c r="O799" s="25" t="s">
        <v>66</v>
      </c>
      <c r="P799" s="27">
        <v>155274.03</v>
      </c>
      <c r="Q799" s="28">
        <v>125187.7</v>
      </c>
      <c r="R799" s="29">
        <v>30086.33</v>
      </c>
      <c r="S799" s="25">
        <v>6</v>
      </c>
      <c r="T799" s="25">
        <v>1</v>
      </c>
      <c r="U799" s="25" t="s">
        <v>53</v>
      </c>
      <c r="V799" s="30" t="s">
        <v>77</v>
      </c>
    </row>
    <row r="800" spans="1:22" x14ac:dyDescent="0.25">
      <c r="A800" s="24" t="s">
        <v>1191</v>
      </c>
      <c r="B800" s="25" t="s">
        <v>999</v>
      </c>
      <c r="C800" s="25">
        <v>9</v>
      </c>
      <c r="D800" s="25" t="s">
        <v>23</v>
      </c>
      <c r="E800" s="25" t="s">
        <v>70</v>
      </c>
      <c r="F800" s="26">
        <v>45301.958333333343</v>
      </c>
      <c r="G800" s="26">
        <v>45303.958333333343</v>
      </c>
      <c r="H800" s="25" t="s">
        <v>33</v>
      </c>
      <c r="I800" s="25" t="s">
        <v>65</v>
      </c>
      <c r="J800" s="25" t="s">
        <v>48</v>
      </c>
      <c r="K800" s="25" t="s">
        <v>28</v>
      </c>
      <c r="L800" s="25" t="s">
        <v>29</v>
      </c>
      <c r="M800" s="25">
        <v>478</v>
      </c>
      <c r="N800" s="25" t="s">
        <v>51</v>
      </c>
      <c r="O800" s="25" t="s">
        <v>84</v>
      </c>
      <c r="P800" s="27">
        <v>156823.49</v>
      </c>
      <c r="Q800" s="28">
        <v>87149.1</v>
      </c>
      <c r="R800" s="29">
        <v>69674.39</v>
      </c>
      <c r="S800" s="25">
        <v>2</v>
      </c>
      <c r="T800" s="25">
        <v>2</v>
      </c>
      <c r="U800" s="25" t="s">
        <v>92</v>
      </c>
      <c r="V800" s="30" t="s">
        <v>33</v>
      </c>
    </row>
    <row r="801" spans="1:22" x14ac:dyDescent="0.25">
      <c r="A801" s="24" t="s">
        <v>1192</v>
      </c>
      <c r="B801" s="25" t="s">
        <v>956</v>
      </c>
      <c r="C801" s="25">
        <v>16</v>
      </c>
      <c r="D801" s="25" t="s">
        <v>23</v>
      </c>
      <c r="E801" s="25" t="s">
        <v>80</v>
      </c>
      <c r="F801" s="26">
        <v>45482.083333333343</v>
      </c>
      <c r="G801" s="26">
        <v>45485.083333333343</v>
      </c>
      <c r="H801" s="25" t="s">
        <v>71</v>
      </c>
      <c r="I801" s="25" t="s">
        <v>65</v>
      </c>
      <c r="J801" s="25" t="s">
        <v>27</v>
      </c>
      <c r="K801" s="25" t="s">
        <v>28</v>
      </c>
      <c r="L801" s="25" t="s">
        <v>29</v>
      </c>
      <c r="M801" s="25">
        <v>102</v>
      </c>
      <c r="N801" s="25" t="s">
        <v>30</v>
      </c>
      <c r="O801" s="25" t="s">
        <v>104</v>
      </c>
      <c r="P801" s="27">
        <v>142799.29999999999</v>
      </c>
      <c r="Q801" s="28">
        <v>29954.75</v>
      </c>
      <c r="R801" s="29">
        <v>112844.55</v>
      </c>
      <c r="S801" s="25" t="s">
        <v>2462</v>
      </c>
      <c r="T801" s="25">
        <v>1</v>
      </c>
      <c r="U801" s="25" t="s">
        <v>92</v>
      </c>
      <c r="V801" s="30" t="s">
        <v>33</v>
      </c>
    </row>
    <row r="802" spans="1:22" x14ac:dyDescent="0.25">
      <c r="A802" s="24" t="s">
        <v>1193</v>
      </c>
      <c r="B802" s="25" t="s">
        <v>307</v>
      </c>
      <c r="C802" s="25">
        <v>61</v>
      </c>
      <c r="D802" s="25" t="s">
        <v>23</v>
      </c>
      <c r="E802" s="25" t="s">
        <v>57</v>
      </c>
      <c r="F802" s="26">
        <v>45772.375</v>
      </c>
      <c r="G802" s="26">
        <v>45776.375</v>
      </c>
      <c r="H802" s="25" t="s">
        <v>46</v>
      </c>
      <c r="I802" s="25" t="s">
        <v>82</v>
      </c>
      <c r="J802" s="25" t="s">
        <v>27</v>
      </c>
      <c r="K802" s="25" t="s">
        <v>90</v>
      </c>
      <c r="L802" s="25" t="s">
        <v>29</v>
      </c>
      <c r="M802" s="25">
        <v>327</v>
      </c>
      <c r="N802" s="25" t="s">
        <v>91</v>
      </c>
      <c r="O802" s="25" t="s">
        <v>31</v>
      </c>
      <c r="P802" s="27">
        <v>92103.81</v>
      </c>
      <c r="Q802" s="28" t="s">
        <v>2604</v>
      </c>
      <c r="R802" s="29">
        <v>85508.95</v>
      </c>
      <c r="S802" s="25">
        <v>4</v>
      </c>
      <c r="T802" s="25">
        <v>2</v>
      </c>
      <c r="U802" s="25" t="s">
        <v>124</v>
      </c>
      <c r="V802" s="30" t="s">
        <v>42</v>
      </c>
    </row>
    <row r="803" spans="1:22" x14ac:dyDescent="0.25">
      <c r="A803" s="24" t="s">
        <v>1194</v>
      </c>
      <c r="B803" s="25" t="s">
        <v>1195</v>
      </c>
      <c r="C803" s="25">
        <v>16</v>
      </c>
      <c r="D803" s="25" t="s">
        <v>23</v>
      </c>
      <c r="E803" s="25" t="s">
        <v>63</v>
      </c>
      <c r="F803" s="26">
        <v>45458.5</v>
      </c>
      <c r="G803" s="26">
        <v>45463.5</v>
      </c>
      <c r="H803" s="25" t="s">
        <v>25</v>
      </c>
      <c r="I803" s="25" t="s">
        <v>26</v>
      </c>
      <c r="J803" s="25" t="s">
        <v>169</v>
      </c>
      <c r="K803" s="25" t="s">
        <v>74</v>
      </c>
      <c r="L803" s="25" t="s">
        <v>50</v>
      </c>
      <c r="M803" s="25">
        <v>408</v>
      </c>
      <c r="N803" s="25" t="s">
        <v>30</v>
      </c>
      <c r="O803" s="25" t="s">
        <v>84</v>
      </c>
      <c r="P803" s="27">
        <v>91937.82</v>
      </c>
      <c r="Q803" s="28">
        <v>23615.4</v>
      </c>
      <c r="R803" s="29">
        <v>68322.42</v>
      </c>
      <c r="S803" s="25">
        <v>5</v>
      </c>
      <c r="T803" s="25">
        <v>4</v>
      </c>
      <c r="U803" s="25" t="s">
        <v>32</v>
      </c>
      <c r="V803" s="30" t="s">
        <v>42</v>
      </c>
    </row>
    <row r="804" spans="1:22" x14ac:dyDescent="0.25">
      <c r="A804" s="24" t="s">
        <v>1196</v>
      </c>
      <c r="B804" s="25" t="s">
        <v>412</v>
      </c>
      <c r="C804" s="25">
        <v>84</v>
      </c>
      <c r="D804" s="25" t="s">
        <v>56</v>
      </c>
      <c r="E804" s="25" t="s">
        <v>70</v>
      </c>
      <c r="F804" s="26">
        <v>45356.625</v>
      </c>
      <c r="G804" s="26">
        <v>45362.625</v>
      </c>
      <c r="H804" s="25" t="s">
        <v>37</v>
      </c>
      <c r="I804" s="25" t="s">
        <v>26</v>
      </c>
      <c r="J804" s="25" t="s">
        <v>48</v>
      </c>
      <c r="K804" s="25" t="s">
        <v>96</v>
      </c>
      <c r="L804" s="25" t="s">
        <v>50</v>
      </c>
      <c r="M804" s="25">
        <v>476</v>
      </c>
      <c r="N804" s="25" t="s">
        <v>97</v>
      </c>
      <c r="O804" s="25" t="s">
        <v>75</v>
      </c>
      <c r="P804" s="27">
        <v>112142.39999999999</v>
      </c>
      <c r="Q804" s="28" t="s">
        <v>2605</v>
      </c>
      <c r="R804" s="29">
        <v>29613.09</v>
      </c>
      <c r="S804" s="25">
        <v>6</v>
      </c>
      <c r="T804" s="25">
        <v>1</v>
      </c>
      <c r="U804" s="25" t="s">
        <v>53</v>
      </c>
      <c r="V804" s="30" t="s">
        <v>33</v>
      </c>
    </row>
    <row r="805" spans="1:22" x14ac:dyDescent="0.25">
      <c r="A805" s="24" t="s">
        <v>1197</v>
      </c>
      <c r="B805" s="25" t="s">
        <v>292</v>
      </c>
      <c r="C805" s="25">
        <v>47</v>
      </c>
      <c r="D805" s="25" t="s">
        <v>23</v>
      </c>
      <c r="E805" s="25" t="s">
        <v>45</v>
      </c>
      <c r="F805" s="26">
        <v>45753.458333333343</v>
      </c>
      <c r="G805" s="26">
        <v>45757.458333333343</v>
      </c>
      <c r="H805" s="25" t="s">
        <v>2606</v>
      </c>
      <c r="I805" s="25" t="s">
        <v>72</v>
      </c>
      <c r="J805" s="25" t="s">
        <v>27</v>
      </c>
      <c r="K805" s="25" t="s">
        <v>60</v>
      </c>
      <c r="L805" s="25" t="s">
        <v>83</v>
      </c>
      <c r="M805" s="25">
        <v>290</v>
      </c>
      <c r="N805" s="25" t="s">
        <v>113</v>
      </c>
      <c r="O805" s="25" t="s">
        <v>66</v>
      </c>
      <c r="P805" s="27">
        <v>55094.12</v>
      </c>
      <c r="Q805" s="28">
        <v>24251.26</v>
      </c>
      <c r="R805" s="29">
        <v>30842.86</v>
      </c>
      <c r="S805" s="25">
        <v>4</v>
      </c>
      <c r="T805" s="25">
        <v>5</v>
      </c>
      <c r="U805" s="25" t="s">
        <v>124</v>
      </c>
      <c r="V805" s="30" t="s">
        <v>33</v>
      </c>
    </row>
    <row r="806" spans="1:22" x14ac:dyDescent="0.25">
      <c r="A806" s="24" t="s">
        <v>1198</v>
      </c>
      <c r="B806" s="25" t="s">
        <v>185</v>
      </c>
      <c r="C806" s="25">
        <v>46</v>
      </c>
      <c r="D806" s="25" t="s">
        <v>56</v>
      </c>
      <c r="E806" s="25" t="s">
        <v>63</v>
      </c>
      <c r="F806" s="26">
        <v>45766.583333333343</v>
      </c>
      <c r="G806" s="26">
        <v>45767.583333333343</v>
      </c>
      <c r="H806" s="25" t="s">
        <v>46</v>
      </c>
      <c r="I806" s="25" t="s">
        <v>58</v>
      </c>
      <c r="J806" s="25" t="s">
        <v>169</v>
      </c>
      <c r="K806" s="25" t="s">
        <v>49</v>
      </c>
      <c r="L806" s="25" t="s">
        <v>83</v>
      </c>
      <c r="M806" s="25">
        <v>179</v>
      </c>
      <c r="N806" s="25" t="s">
        <v>91</v>
      </c>
      <c r="O806" s="25" t="s">
        <v>104</v>
      </c>
      <c r="P806" s="27">
        <v>133207.87</v>
      </c>
      <c r="Q806" s="28">
        <v>46224.160000000003</v>
      </c>
      <c r="R806" s="29">
        <v>86983.71</v>
      </c>
      <c r="S806" s="25">
        <v>1</v>
      </c>
      <c r="T806" s="25">
        <v>1</v>
      </c>
      <c r="U806" s="25" t="s">
        <v>134</v>
      </c>
      <c r="V806" s="30" t="s">
        <v>77</v>
      </c>
    </row>
    <row r="807" spans="1:22" x14ac:dyDescent="0.25">
      <c r="A807" s="24" t="s">
        <v>1199</v>
      </c>
      <c r="B807" s="25" t="s">
        <v>298</v>
      </c>
      <c r="C807" s="25">
        <v>2</v>
      </c>
      <c r="D807" s="25" t="s">
        <v>56</v>
      </c>
      <c r="E807" s="25" t="s">
        <v>111</v>
      </c>
      <c r="F807" s="26">
        <v>45514.125</v>
      </c>
      <c r="G807" s="26">
        <v>45518.125</v>
      </c>
      <c r="H807" s="25" t="s">
        <v>71</v>
      </c>
      <c r="I807" s="25" t="s">
        <v>26</v>
      </c>
      <c r="J807" s="25" t="s">
        <v>145</v>
      </c>
      <c r="K807" s="25" t="s">
        <v>90</v>
      </c>
      <c r="L807" s="25" t="s">
        <v>29</v>
      </c>
      <c r="M807" s="25">
        <v>301</v>
      </c>
      <c r="N807" s="25" t="s">
        <v>113</v>
      </c>
      <c r="O807" s="25" t="s">
        <v>66</v>
      </c>
      <c r="P807" s="27">
        <v>28257.119999999999</v>
      </c>
      <c r="Q807" s="28">
        <v>8578.4</v>
      </c>
      <c r="R807" s="29">
        <v>19678.72</v>
      </c>
      <c r="S807" s="25">
        <v>4</v>
      </c>
      <c r="T807" s="25">
        <v>1</v>
      </c>
      <c r="U807" s="25" t="s">
        <v>76</v>
      </c>
      <c r="V807" s="30" t="s">
        <v>42</v>
      </c>
    </row>
    <row r="808" spans="1:22" x14ac:dyDescent="0.25">
      <c r="A808" s="24" t="s">
        <v>1200</v>
      </c>
      <c r="B808" s="25" t="s">
        <v>991</v>
      </c>
      <c r="C808" s="25">
        <v>30</v>
      </c>
      <c r="D808" s="25" t="s">
        <v>23</v>
      </c>
      <c r="E808" s="25" t="s">
        <v>70</v>
      </c>
      <c r="F808" s="26">
        <v>45735.541666666657</v>
      </c>
      <c r="G808" s="26">
        <v>45737.541666666657</v>
      </c>
      <c r="H808" s="25" t="s">
        <v>46</v>
      </c>
      <c r="I808" s="25" t="s">
        <v>82</v>
      </c>
      <c r="J808" s="25" t="s">
        <v>27</v>
      </c>
      <c r="K808" s="25" t="s">
        <v>123</v>
      </c>
      <c r="L808" s="25" t="s">
        <v>40</v>
      </c>
      <c r="M808" s="25">
        <v>350</v>
      </c>
      <c r="N808" s="25" t="s">
        <v>97</v>
      </c>
      <c r="O808" s="25" t="s">
        <v>31</v>
      </c>
      <c r="P808" s="27">
        <v>64576.44</v>
      </c>
      <c r="Q808" s="28">
        <v>6161.26</v>
      </c>
      <c r="R808" s="29">
        <v>58415.18</v>
      </c>
      <c r="S808" s="25">
        <v>2</v>
      </c>
      <c r="T808" s="25">
        <v>3</v>
      </c>
      <c r="U808" s="25" t="s">
        <v>151</v>
      </c>
      <c r="V808" s="30" t="s">
        <v>33</v>
      </c>
    </row>
    <row r="809" spans="1:22" x14ac:dyDescent="0.25">
      <c r="A809" s="24" t="s">
        <v>1201</v>
      </c>
      <c r="B809" s="25" t="s">
        <v>668</v>
      </c>
      <c r="C809" s="25">
        <v>67</v>
      </c>
      <c r="D809" s="25" t="s">
        <v>56</v>
      </c>
      <c r="E809" s="25" t="s">
        <v>57</v>
      </c>
      <c r="F809" s="26">
        <v>45607.833333333343</v>
      </c>
      <c r="G809" s="26">
        <v>45615.833333333343</v>
      </c>
      <c r="H809" s="25" t="s">
        <v>25</v>
      </c>
      <c r="I809" s="25" t="s">
        <v>38</v>
      </c>
      <c r="J809" s="25" t="s">
        <v>39</v>
      </c>
      <c r="K809" s="25" t="s">
        <v>96</v>
      </c>
      <c r="L809" s="25" t="s">
        <v>40</v>
      </c>
      <c r="M809" s="25">
        <v>274</v>
      </c>
      <c r="N809" s="25" t="s">
        <v>41</v>
      </c>
      <c r="O809" s="25" t="s">
        <v>31</v>
      </c>
      <c r="P809" s="27">
        <v>123604.28</v>
      </c>
      <c r="Q809" s="28">
        <v>47723.33</v>
      </c>
      <c r="R809" s="29">
        <v>75880.95</v>
      </c>
      <c r="S809" s="25">
        <v>8</v>
      </c>
      <c r="T809" s="25">
        <v>1</v>
      </c>
      <c r="U809" s="25" t="s">
        <v>151</v>
      </c>
      <c r="V809" s="30" t="s">
        <v>33</v>
      </c>
    </row>
    <row r="810" spans="1:22" x14ac:dyDescent="0.25">
      <c r="A810" s="24" t="s">
        <v>1202</v>
      </c>
      <c r="B810" s="25" t="s">
        <v>443</v>
      </c>
      <c r="C810" s="25">
        <v>48</v>
      </c>
      <c r="D810" s="25" t="s">
        <v>23</v>
      </c>
      <c r="E810" s="25" t="s">
        <v>70</v>
      </c>
      <c r="F810" s="26">
        <v>45310.583333333343</v>
      </c>
      <c r="G810" s="26">
        <v>45313.583333333343</v>
      </c>
      <c r="H810" s="25" t="s">
        <v>148</v>
      </c>
      <c r="I810" s="25" t="s">
        <v>82</v>
      </c>
      <c r="J810" s="25" t="s">
        <v>39</v>
      </c>
      <c r="K810" s="25" t="s">
        <v>28</v>
      </c>
      <c r="L810" s="25" t="s">
        <v>50</v>
      </c>
      <c r="M810" s="25">
        <v>314</v>
      </c>
      <c r="N810" s="25" t="s">
        <v>108</v>
      </c>
      <c r="O810" s="25" t="s">
        <v>52</v>
      </c>
      <c r="P810" s="27">
        <v>38887.89</v>
      </c>
      <c r="Q810" s="28">
        <v>11416.73</v>
      </c>
      <c r="R810" s="29">
        <v>27471.16</v>
      </c>
      <c r="S810" s="25">
        <v>3</v>
      </c>
      <c r="T810" s="25">
        <v>2</v>
      </c>
      <c r="U810" s="25" t="s">
        <v>85</v>
      </c>
      <c r="V810" s="30" t="s">
        <v>42</v>
      </c>
    </row>
    <row r="811" spans="1:22" x14ac:dyDescent="0.25">
      <c r="A811" s="24" t="s">
        <v>1203</v>
      </c>
      <c r="B811" s="25" t="s">
        <v>292</v>
      </c>
      <c r="C811" s="25">
        <v>43</v>
      </c>
      <c r="D811" s="25" t="s">
        <v>23</v>
      </c>
      <c r="E811" s="25" t="s">
        <v>80</v>
      </c>
      <c r="F811" s="26">
        <v>46017.75</v>
      </c>
      <c r="G811" s="26">
        <v>46021.75</v>
      </c>
      <c r="H811" s="25" t="s">
        <v>71</v>
      </c>
      <c r="I811" s="25" t="s">
        <v>95</v>
      </c>
      <c r="J811" s="25" t="s">
        <v>59</v>
      </c>
      <c r="K811" s="25" t="s">
        <v>74</v>
      </c>
      <c r="L811" s="25" t="s">
        <v>40</v>
      </c>
      <c r="M811" s="25">
        <v>228</v>
      </c>
      <c r="N811" s="25" t="s">
        <v>113</v>
      </c>
      <c r="O811" s="25" t="s">
        <v>104</v>
      </c>
      <c r="P811" s="27">
        <v>102048.7</v>
      </c>
      <c r="Q811" s="28">
        <v>81792.17</v>
      </c>
      <c r="R811" s="29">
        <v>20256.53</v>
      </c>
      <c r="S811" s="25">
        <v>4</v>
      </c>
      <c r="T811" s="25">
        <v>3</v>
      </c>
      <c r="U811" s="25" t="s">
        <v>134</v>
      </c>
      <c r="V811" s="30" t="s">
        <v>33</v>
      </c>
    </row>
    <row r="812" spans="1:22" x14ac:dyDescent="0.25">
      <c r="A812" s="24" t="s">
        <v>1204</v>
      </c>
      <c r="B812" s="25" t="s">
        <v>539</v>
      </c>
      <c r="C812" s="25">
        <v>11</v>
      </c>
      <c r="D812" s="25" t="s">
        <v>56</v>
      </c>
      <c r="E812" s="25" t="s">
        <v>36</v>
      </c>
      <c r="F812" s="26">
        <v>45360.583333333343</v>
      </c>
      <c r="G812" s="26">
        <v>45376.583333333343</v>
      </c>
      <c r="H812" s="25" t="s">
        <v>46</v>
      </c>
      <c r="I812" s="25" t="s">
        <v>82</v>
      </c>
      <c r="J812" s="25" t="s">
        <v>27</v>
      </c>
      <c r="K812" s="25" t="s">
        <v>137</v>
      </c>
      <c r="L812" s="25" t="s">
        <v>83</v>
      </c>
      <c r="M812" s="25">
        <v>499</v>
      </c>
      <c r="N812" s="25" t="s">
        <v>108</v>
      </c>
      <c r="O812" s="25" t="s">
        <v>104</v>
      </c>
      <c r="P812" s="27">
        <v>142743.76</v>
      </c>
      <c r="Q812" s="28">
        <v>35484.58</v>
      </c>
      <c r="R812" s="29">
        <v>107259.18</v>
      </c>
      <c r="S812" s="25">
        <v>16</v>
      </c>
      <c r="T812" s="25">
        <v>2</v>
      </c>
      <c r="U812" s="25" t="s">
        <v>32</v>
      </c>
      <c r="V812" s="30" t="s">
        <v>42</v>
      </c>
    </row>
    <row r="813" spans="1:22" x14ac:dyDescent="0.25">
      <c r="A813" s="24" t="s">
        <v>1205</v>
      </c>
      <c r="B813" s="25" t="s">
        <v>1206</v>
      </c>
      <c r="C813" s="25">
        <v>1</v>
      </c>
      <c r="D813" s="25" t="s">
        <v>56</v>
      </c>
      <c r="E813" s="25" t="s">
        <v>45</v>
      </c>
      <c r="F813" s="26">
        <v>45441</v>
      </c>
      <c r="G813" s="26">
        <v>45447.333333333343</v>
      </c>
      <c r="H813" s="25" t="s">
        <v>148</v>
      </c>
      <c r="I813" s="25" t="s">
        <v>82</v>
      </c>
      <c r="J813" s="25" t="s">
        <v>39</v>
      </c>
      <c r="K813" s="25" t="s">
        <v>102</v>
      </c>
      <c r="L813" s="25" t="s">
        <v>50</v>
      </c>
      <c r="M813" s="25">
        <v>349</v>
      </c>
      <c r="N813" s="25" t="s">
        <v>51</v>
      </c>
      <c r="O813" s="25" t="s">
        <v>31</v>
      </c>
      <c r="P813" s="27">
        <v>109451.63</v>
      </c>
      <c r="Q813" s="28">
        <v>52830.02</v>
      </c>
      <c r="R813" s="29">
        <v>56621.61</v>
      </c>
      <c r="S813" s="25">
        <v>6</v>
      </c>
      <c r="T813" s="25"/>
      <c r="U813" s="25" t="s">
        <v>124</v>
      </c>
      <c r="V813" s="30" t="s">
        <v>33</v>
      </c>
    </row>
    <row r="814" spans="1:22" x14ac:dyDescent="0.25">
      <c r="A814" s="24" t="s">
        <v>1207</v>
      </c>
      <c r="B814" s="25" t="s">
        <v>1208</v>
      </c>
      <c r="C814" s="25">
        <v>8</v>
      </c>
      <c r="D814" s="25" t="s">
        <v>23</v>
      </c>
      <c r="E814" s="25" t="s">
        <v>36</v>
      </c>
      <c r="F814" s="26">
        <v>46101.5</v>
      </c>
      <c r="G814" s="26">
        <v>46105.5</v>
      </c>
      <c r="H814" s="25" t="s">
        <v>2427</v>
      </c>
      <c r="I814" s="25" t="s">
        <v>47</v>
      </c>
      <c r="J814" s="25" t="s">
        <v>101</v>
      </c>
      <c r="K814" s="25" t="s">
        <v>74</v>
      </c>
      <c r="L814" s="25" t="s">
        <v>83</v>
      </c>
      <c r="M814" s="25">
        <v>459</v>
      </c>
      <c r="N814" s="25" t="s">
        <v>97</v>
      </c>
      <c r="O814" s="25" t="s">
        <v>84</v>
      </c>
      <c r="P814" s="27">
        <v>54724.6</v>
      </c>
      <c r="Q814" s="28">
        <v>10059.26</v>
      </c>
      <c r="R814" s="29">
        <v>44665.34</v>
      </c>
      <c r="S814" s="25">
        <v>4</v>
      </c>
      <c r="T814" s="25">
        <v>3</v>
      </c>
      <c r="U814" s="25" t="s">
        <v>114</v>
      </c>
      <c r="V814" s="30" t="s">
        <v>77</v>
      </c>
    </row>
    <row r="815" spans="1:22" x14ac:dyDescent="0.25">
      <c r="A815" s="24" t="s">
        <v>1209</v>
      </c>
      <c r="B815" s="25" t="s">
        <v>257</v>
      </c>
      <c r="C815" s="25">
        <v>60</v>
      </c>
      <c r="D815" s="25" t="s">
        <v>23</v>
      </c>
      <c r="E815" s="25" t="s">
        <v>100</v>
      </c>
      <c r="F815" s="26">
        <v>45900.583333333343</v>
      </c>
      <c r="G815" s="26">
        <v>45903.583333333343</v>
      </c>
      <c r="H815" s="25" t="s">
        <v>46</v>
      </c>
      <c r="I815" s="25" t="s">
        <v>38</v>
      </c>
      <c r="J815" s="25" t="s">
        <v>112</v>
      </c>
      <c r="K815" s="25" t="s">
        <v>90</v>
      </c>
      <c r="L815" s="25" t="s">
        <v>50</v>
      </c>
      <c r="M815" s="25">
        <v>156</v>
      </c>
      <c r="N815" s="25" t="s">
        <v>41</v>
      </c>
      <c r="O815" s="25" t="s">
        <v>66</v>
      </c>
      <c r="P815" s="27">
        <v>82885.87</v>
      </c>
      <c r="Q815" s="28">
        <v>14753.9</v>
      </c>
      <c r="R815" s="29">
        <v>68131.97</v>
      </c>
      <c r="S815" s="25" t="s">
        <v>2468</v>
      </c>
      <c r="T815" s="25">
        <v>5</v>
      </c>
      <c r="U815" s="25" t="s">
        <v>124</v>
      </c>
      <c r="V815" s="30" t="s">
        <v>42</v>
      </c>
    </row>
    <row r="816" spans="1:22" x14ac:dyDescent="0.25">
      <c r="A816" s="24" t="s">
        <v>1210</v>
      </c>
      <c r="B816" s="25" t="s">
        <v>567</v>
      </c>
      <c r="C816" s="25">
        <v>3</v>
      </c>
      <c r="D816" s="25" t="s">
        <v>23</v>
      </c>
      <c r="E816" s="25" t="s">
        <v>111</v>
      </c>
      <c r="F816" s="26">
        <v>45669.166666666657</v>
      </c>
      <c r="G816" s="26">
        <v>45670.166666666657</v>
      </c>
      <c r="H816" s="25" t="s">
        <v>117</v>
      </c>
      <c r="I816" s="25" t="s">
        <v>95</v>
      </c>
      <c r="J816" s="25" t="s">
        <v>112</v>
      </c>
      <c r="K816" s="25" t="s">
        <v>123</v>
      </c>
      <c r="L816" s="25" t="s">
        <v>50</v>
      </c>
      <c r="M816" s="25">
        <v>469</v>
      </c>
      <c r="N816" s="25" t="s">
        <v>30</v>
      </c>
      <c r="O816" s="25" t="s">
        <v>66</v>
      </c>
      <c r="P816" s="27">
        <v>99697.69</v>
      </c>
      <c r="Q816" s="28">
        <v>56429.02</v>
      </c>
      <c r="R816" s="29">
        <v>43268.67</v>
      </c>
      <c r="S816" s="25">
        <v>1</v>
      </c>
      <c r="T816" s="25"/>
      <c r="U816" s="25" t="s">
        <v>92</v>
      </c>
      <c r="V816" s="30" t="s">
        <v>42</v>
      </c>
    </row>
    <row r="817" spans="1:22" x14ac:dyDescent="0.25">
      <c r="A817" s="24" t="s">
        <v>1211</v>
      </c>
      <c r="B817" s="25" t="s">
        <v>493</v>
      </c>
      <c r="C817" s="25">
        <v>5</v>
      </c>
      <c r="D817" s="25" t="s">
        <v>56</v>
      </c>
      <c r="E817" s="25" t="s">
        <v>57</v>
      </c>
      <c r="F817" s="26">
        <v>45815.041666666657</v>
      </c>
      <c r="G817" s="26">
        <v>45818.041666666657</v>
      </c>
      <c r="H817" s="25" t="s">
        <v>148</v>
      </c>
      <c r="I817" s="25" t="s">
        <v>82</v>
      </c>
      <c r="J817" s="25" t="s">
        <v>145</v>
      </c>
      <c r="K817" s="25" t="s">
        <v>96</v>
      </c>
      <c r="L817" s="25" t="s">
        <v>40</v>
      </c>
      <c r="M817" s="25">
        <v>355</v>
      </c>
      <c r="N817" s="25" t="s">
        <v>191</v>
      </c>
      <c r="O817" s="25" t="s">
        <v>84</v>
      </c>
      <c r="P817" s="27" t="s">
        <v>2607</v>
      </c>
      <c r="Q817" s="28">
        <v>21023.7</v>
      </c>
      <c r="R817" s="29">
        <v>145936.65</v>
      </c>
      <c r="S817" s="25">
        <v>3</v>
      </c>
      <c r="T817" s="25">
        <v>1</v>
      </c>
      <c r="U817" s="25" t="s">
        <v>32</v>
      </c>
      <c r="V817" s="30" t="s">
        <v>33</v>
      </c>
    </row>
    <row r="818" spans="1:22" x14ac:dyDescent="0.25">
      <c r="A818" s="24" t="s">
        <v>1212</v>
      </c>
      <c r="B818" s="25" t="s">
        <v>432</v>
      </c>
      <c r="C818" s="25">
        <v>47</v>
      </c>
      <c r="D818" s="25" t="s">
        <v>56</v>
      </c>
      <c r="E818" s="25" t="s">
        <v>111</v>
      </c>
      <c r="F818" s="26">
        <v>46060.083333333343</v>
      </c>
      <c r="G818" s="26">
        <v>46061.083333333343</v>
      </c>
      <c r="H818" s="25" t="s">
        <v>148</v>
      </c>
      <c r="I818" s="25" t="s">
        <v>144</v>
      </c>
      <c r="J818" s="25" t="s">
        <v>89</v>
      </c>
      <c r="K818" s="25" t="s">
        <v>60</v>
      </c>
      <c r="L818" s="25" t="s">
        <v>83</v>
      </c>
      <c r="M818" s="25">
        <v>306</v>
      </c>
      <c r="N818" s="25" t="s">
        <v>103</v>
      </c>
      <c r="O818" s="25" t="s">
        <v>84</v>
      </c>
      <c r="P818" s="27">
        <v>12593.86</v>
      </c>
      <c r="Q818" s="28" t="s">
        <v>2608</v>
      </c>
      <c r="R818" s="29">
        <v>12593.86</v>
      </c>
      <c r="S818" s="25">
        <v>1</v>
      </c>
      <c r="T818" s="25">
        <v>4</v>
      </c>
      <c r="U818" s="25" t="s">
        <v>134</v>
      </c>
      <c r="V818" s="30" t="s">
        <v>33</v>
      </c>
    </row>
    <row r="819" spans="1:22" x14ac:dyDescent="0.25">
      <c r="A819" s="24" t="s">
        <v>1213</v>
      </c>
      <c r="B819" s="25" t="s">
        <v>2609</v>
      </c>
      <c r="C819" s="25">
        <v>12</v>
      </c>
      <c r="D819" s="25" t="s">
        <v>23</v>
      </c>
      <c r="E819" s="25" t="s">
        <v>45</v>
      </c>
      <c r="F819" s="26">
        <v>45524</v>
      </c>
      <c r="G819" s="26">
        <v>45534.291666666657</v>
      </c>
      <c r="H819" s="25" t="s">
        <v>46</v>
      </c>
      <c r="I819" s="25" t="s">
        <v>26</v>
      </c>
      <c r="J819" s="25" t="s">
        <v>248</v>
      </c>
      <c r="K819" s="25" t="s">
        <v>137</v>
      </c>
      <c r="L819" s="25" t="s">
        <v>29</v>
      </c>
      <c r="M819" s="25">
        <v>431</v>
      </c>
      <c r="N819" s="25" t="s">
        <v>103</v>
      </c>
      <c r="O819" s="25" t="s">
        <v>104</v>
      </c>
      <c r="P819" s="27">
        <v>5824.2</v>
      </c>
      <c r="Q819" s="28">
        <v>0</v>
      </c>
      <c r="R819" s="29">
        <v>5824.2</v>
      </c>
      <c r="S819" s="25">
        <v>10</v>
      </c>
      <c r="T819" s="25"/>
      <c r="U819" s="25" t="s">
        <v>76</v>
      </c>
      <c r="V819" s="30" t="s">
        <v>33</v>
      </c>
    </row>
    <row r="820" spans="1:22" x14ac:dyDescent="0.25">
      <c r="A820" s="24" t="s">
        <v>1214</v>
      </c>
      <c r="B820" s="25" t="s">
        <v>547</v>
      </c>
      <c r="C820" s="25">
        <v>30</v>
      </c>
      <c r="D820" s="25" t="s">
        <v>23</v>
      </c>
      <c r="E820" s="25" t="s">
        <v>111</v>
      </c>
      <c r="F820" s="26">
        <v>45688.833333333343</v>
      </c>
      <c r="G820" s="26">
        <v>45692.833333333343</v>
      </c>
      <c r="H820" s="25" t="s">
        <v>71</v>
      </c>
      <c r="I820" s="25" t="s">
        <v>154</v>
      </c>
      <c r="J820" s="25" t="s">
        <v>169</v>
      </c>
      <c r="K820" s="25" t="s">
        <v>60</v>
      </c>
      <c r="L820" s="25" t="s">
        <v>83</v>
      </c>
      <c r="M820" s="25">
        <v>110</v>
      </c>
      <c r="N820" s="25" t="s">
        <v>103</v>
      </c>
      <c r="O820" s="25" t="s">
        <v>31</v>
      </c>
      <c r="P820" s="27">
        <v>138148.29999999999</v>
      </c>
      <c r="Q820" s="28">
        <v>0</v>
      </c>
      <c r="R820" s="29">
        <v>138148.29999999999</v>
      </c>
      <c r="S820" s="25">
        <v>4</v>
      </c>
      <c r="T820" s="25">
        <v>4</v>
      </c>
      <c r="U820" s="25" t="s">
        <v>53</v>
      </c>
      <c r="V820" s="30" t="s">
        <v>77</v>
      </c>
    </row>
    <row r="821" spans="1:22" x14ac:dyDescent="0.25">
      <c r="A821" s="24" t="s">
        <v>1215</v>
      </c>
      <c r="B821" s="25" t="s">
        <v>547</v>
      </c>
      <c r="C821" s="25">
        <v>76</v>
      </c>
      <c r="D821" s="25" t="s">
        <v>23</v>
      </c>
      <c r="E821" s="25" t="s">
        <v>57</v>
      </c>
      <c r="F821" s="26">
        <v>45299.458333333343</v>
      </c>
      <c r="G821" s="26">
        <v>45307.458333333343</v>
      </c>
      <c r="H821" s="25" t="s">
        <v>25</v>
      </c>
      <c r="I821" s="25" t="s">
        <v>65</v>
      </c>
      <c r="J821" s="25" t="s">
        <v>145</v>
      </c>
      <c r="K821" s="25" t="s">
        <v>123</v>
      </c>
      <c r="L821" s="25" t="s">
        <v>29</v>
      </c>
      <c r="M821" s="25">
        <v>398</v>
      </c>
      <c r="N821" s="25" t="s">
        <v>51</v>
      </c>
      <c r="O821" s="25" t="s">
        <v>31</v>
      </c>
      <c r="P821" s="27">
        <v>92383.03</v>
      </c>
      <c r="Q821" s="28">
        <v>68930.03</v>
      </c>
      <c r="R821" s="29">
        <v>23453</v>
      </c>
      <c r="S821" s="25">
        <v>8</v>
      </c>
      <c r="T821" s="25">
        <v>4</v>
      </c>
      <c r="U821" s="25" t="s">
        <v>76</v>
      </c>
      <c r="V821" s="30" t="s">
        <v>77</v>
      </c>
    </row>
    <row r="822" spans="1:22" x14ac:dyDescent="0.25">
      <c r="A822" s="24" t="s">
        <v>1216</v>
      </c>
      <c r="B822" s="25" t="s">
        <v>472</v>
      </c>
      <c r="C822" s="25">
        <v>35</v>
      </c>
      <c r="D822" s="25" t="s">
        <v>56</v>
      </c>
      <c r="E822" s="25" t="s">
        <v>100</v>
      </c>
      <c r="F822" s="26">
        <v>46064.791666666657</v>
      </c>
      <c r="G822" s="26">
        <v>46066.791666666657</v>
      </c>
      <c r="H822" s="25" t="s">
        <v>2427</v>
      </c>
      <c r="I822" s="25" t="s">
        <v>38</v>
      </c>
      <c r="J822" s="25" t="s">
        <v>73</v>
      </c>
      <c r="K822" s="25" t="s">
        <v>74</v>
      </c>
      <c r="L822" s="25" t="s">
        <v>50</v>
      </c>
      <c r="M822" s="25">
        <v>272</v>
      </c>
      <c r="N822" s="25" t="s">
        <v>108</v>
      </c>
      <c r="O822" s="25" t="s">
        <v>104</v>
      </c>
      <c r="P822" s="27">
        <v>59879.87</v>
      </c>
      <c r="Q822" s="28">
        <v>14030.31</v>
      </c>
      <c r="R822" s="29">
        <v>45849.56</v>
      </c>
      <c r="S822" s="25">
        <v>2</v>
      </c>
      <c r="T822" s="25">
        <v>1</v>
      </c>
      <c r="U822" s="25" t="s">
        <v>76</v>
      </c>
      <c r="V822" s="30" t="s">
        <v>33</v>
      </c>
    </row>
    <row r="823" spans="1:22" x14ac:dyDescent="0.25">
      <c r="A823" s="24" t="s">
        <v>1217</v>
      </c>
      <c r="B823" s="25" t="s">
        <v>794</v>
      </c>
      <c r="C823" s="25">
        <v>84</v>
      </c>
      <c r="D823" s="25" t="s">
        <v>56</v>
      </c>
      <c r="E823" s="25" t="s">
        <v>63</v>
      </c>
      <c r="F823" s="26">
        <v>45688.125</v>
      </c>
      <c r="G823" s="26">
        <v>45689.125</v>
      </c>
      <c r="H823" s="25" t="s">
        <v>25</v>
      </c>
      <c r="I823" s="25" t="s">
        <v>26</v>
      </c>
      <c r="J823" s="25" t="s">
        <v>48</v>
      </c>
      <c r="K823" s="25" t="s">
        <v>96</v>
      </c>
      <c r="L823" s="25" t="s">
        <v>40</v>
      </c>
      <c r="M823" s="25">
        <v>203</v>
      </c>
      <c r="N823" s="25" t="s">
        <v>41</v>
      </c>
      <c r="O823" s="25" t="s">
        <v>104</v>
      </c>
      <c r="P823" s="27">
        <v>150177.95000000001</v>
      </c>
      <c r="Q823" s="28" t="s">
        <v>2610</v>
      </c>
      <c r="R823" s="29">
        <v>59052.12</v>
      </c>
      <c r="S823" s="25">
        <v>1</v>
      </c>
      <c r="T823" s="25">
        <v>5</v>
      </c>
      <c r="U823" s="25" t="s">
        <v>76</v>
      </c>
      <c r="V823" s="30" t="s">
        <v>42</v>
      </c>
    </row>
    <row r="824" spans="1:22" x14ac:dyDescent="0.25">
      <c r="A824" s="24" t="s">
        <v>1218</v>
      </c>
      <c r="B824" s="25" t="s">
        <v>228</v>
      </c>
      <c r="C824" s="25">
        <v>33</v>
      </c>
      <c r="D824" s="25" t="s">
        <v>23</v>
      </c>
      <c r="E824" s="25" t="s">
        <v>111</v>
      </c>
      <c r="F824" s="26">
        <v>45513.208333333343</v>
      </c>
      <c r="G824" s="26">
        <v>45518.208333333343</v>
      </c>
      <c r="H824" s="25" t="s">
        <v>2427</v>
      </c>
      <c r="I824" s="25" t="s">
        <v>183</v>
      </c>
      <c r="J824" s="25" t="s">
        <v>101</v>
      </c>
      <c r="K824" s="25" t="s">
        <v>96</v>
      </c>
      <c r="L824" s="25" t="s">
        <v>50</v>
      </c>
      <c r="M824" s="25">
        <v>206</v>
      </c>
      <c r="N824" s="25" t="s">
        <v>113</v>
      </c>
      <c r="O824" s="25" t="s">
        <v>31</v>
      </c>
      <c r="P824" s="27">
        <v>170502.92</v>
      </c>
      <c r="Q824" s="28">
        <v>59627.35</v>
      </c>
      <c r="R824" s="29">
        <v>110875.57</v>
      </c>
      <c r="S824" s="25">
        <v>5</v>
      </c>
      <c r="T824" s="25">
        <v>3</v>
      </c>
      <c r="U824" s="25" t="s">
        <v>76</v>
      </c>
      <c r="V824" s="30" t="s">
        <v>42</v>
      </c>
    </row>
    <row r="825" spans="1:22" x14ac:dyDescent="0.25">
      <c r="A825" s="24" t="s">
        <v>1219</v>
      </c>
      <c r="B825" s="25" t="s">
        <v>846</v>
      </c>
      <c r="C825" s="25">
        <v>72</v>
      </c>
      <c r="D825" s="25" t="s">
        <v>23</v>
      </c>
      <c r="E825" s="25" t="s">
        <v>57</v>
      </c>
      <c r="F825" s="26">
        <v>45292</v>
      </c>
      <c r="G825" s="26">
        <v>45293</v>
      </c>
      <c r="H825" s="25" t="s">
        <v>25</v>
      </c>
      <c r="I825" s="25" t="s">
        <v>144</v>
      </c>
      <c r="J825" s="25" t="s">
        <v>145</v>
      </c>
      <c r="K825" s="25" t="s">
        <v>28</v>
      </c>
      <c r="L825" s="25" t="s">
        <v>29</v>
      </c>
      <c r="M825" s="25">
        <v>106</v>
      </c>
      <c r="N825" s="25" t="s">
        <v>41</v>
      </c>
      <c r="O825" s="25" t="s">
        <v>75</v>
      </c>
      <c r="P825" s="27">
        <v>167533.46</v>
      </c>
      <c r="Q825" s="28">
        <v>45753.71</v>
      </c>
      <c r="R825" s="29">
        <v>121779.75</v>
      </c>
      <c r="S825" s="25">
        <v>1</v>
      </c>
      <c r="T825" s="25">
        <v>4</v>
      </c>
      <c r="U825" s="25" t="s">
        <v>76</v>
      </c>
      <c r="V825" s="30" t="s">
        <v>33</v>
      </c>
    </row>
    <row r="826" spans="1:22" x14ac:dyDescent="0.25">
      <c r="A826" s="24" t="s">
        <v>1220</v>
      </c>
      <c r="B826" s="25" t="s">
        <v>532</v>
      </c>
      <c r="C826" s="25">
        <v>83</v>
      </c>
      <c r="D826" s="25" t="s">
        <v>23</v>
      </c>
      <c r="E826" s="25" t="s">
        <v>45</v>
      </c>
      <c r="F826" s="26">
        <v>45719.833333333343</v>
      </c>
      <c r="G826" s="26">
        <v>45721.833333333343</v>
      </c>
      <c r="H826" s="25" t="s">
        <v>81</v>
      </c>
      <c r="I826" s="25" t="s">
        <v>95</v>
      </c>
      <c r="J826" s="25" t="s">
        <v>48</v>
      </c>
      <c r="K826" s="25" t="s">
        <v>137</v>
      </c>
      <c r="L826" s="25" t="s">
        <v>29</v>
      </c>
      <c r="M826" s="25">
        <v>253</v>
      </c>
      <c r="N826" s="25" t="s">
        <v>97</v>
      </c>
      <c r="O826" s="25" t="s">
        <v>75</v>
      </c>
      <c r="P826" s="27">
        <v>161886.12</v>
      </c>
      <c r="Q826" s="28">
        <v>44007.95</v>
      </c>
      <c r="R826" s="29">
        <v>117878.17</v>
      </c>
      <c r="S826" s="25">
        <v>2</v>
      </c>
      <c r="T826" s="25">
        <v>3</v>
      </c>
      <c r="U826" s="25" t="s">
        <v>76</v>
      </c>
      <c r="V826" s="30" t="s">
        <v>42</v>
      </c>
    </row>
    <row r="827" spans="1:22" x14ac:dyDescent="0.25">
      <c r="A827" s="24" t="s">
        <v>1221</v>
      </c>
      <c r="B827" s="25" t="s">
        <v>1062</v>
      </c>
      <c r="C827" s="25">
        <v>2</v>
      </c>
      <c r="D827" s="25" t="s">
        <v>23</v>
      </c>
      <c r="E827" s="25" t="s">
        <v>111</v>
      </c>
      <c r="F827" s="26">
        <v>45571.333333333343</v>
      </c>
      <c r="G827" s="26">
        <v>45581.333333333343</v>
      </c>
      <c r="H827" s="25" t="s">
        <v>88</v>
      </c>
      <c r="I827" s="25" t="s">
        <v>65</v>
      </c>
      <c r="J827" s="25" t="s">
        <v>39</v>
      </c>
      <c r="K827" s="25" t="s">
        <v>102</v>
      </c>
      <c r="L827" s="25" t="s">
        <v>29</v>
      </c>
      <c r="M827" s="25">
        <v>460</v>
      </c>
      <c r="N827" s="25" t="s">
        <v>113</v>
      </c>
      <c r="O827" s="25" t="s">
        <v>84</v>
      </c>
      <c r="P827" s="27" t="s">
        <v>2611</v>
      </c>
      <c r="Q827" s="28">
        <v>7967.17</v>
      </c>
      <c r="R827" s="29">
        <v>4829</v>
      </c>
      <c r="S827" s="25">
        <v>10</v>
      </c>
      <c r="T827" s="25">
        <v>2</v>
      </c>
      <c r="U827" s="25" t="s">
        <v>134</v>
      </c>
      <c r="V827" s="30" t="s">
        <v>77</v>
      </c>
    </row>
    <row r="828" spans="1:22" x14ac:dyDescent="0.25">
      <c r="A828" s="24" t="s">
        <v>1222</v>
      </c>
      <c r="B828" s="25" t="s">
        <v>556</v>
      </c>
      <c r="C828" s="25">
        <v>64</v>
      </c>
      <c r="D828" s="25" t="s">
        <v>56</v>
      </c>
      <c r="E828" s="25" t="s">
        <v>36</v>
      </c>
      <c r="F828" s="26">
        <v>45882</v>
      </c>
      <c r="G828" s="26">
        <v>45884.041666666657</v>
      </c>
      <c r="H828" s="25" t="s">
        <v>46</v>
      </c>
      <c r="I828" s="25" t="s">
        <v>38</v>
      </c>
      <c r="J828" s="25" t="s">
        <v>73</v>
      </c>
      <c r="K828" s="25" t="s">
        <v>96</v>
      </c>
      <c r="L828" s="25" t="s">
        <v>29</v>
      </c>
      <c r="M828" s="25">
        <v>495</v>
      </c>
      <c r="N828" s="25" t="s">
        <v>41</v>
      </c>
      <c r="O828" s="25" t="s">
        <v>84</v>
      </c>
      <c r="P828" s="27">
        <v>128217.46</v>
      </c>
      <c r="Q828" s="28">
        <v>82954.61</v>
      </c>
      <c r="R828" s="29">
        <v>45262.85</v>
      </c>
      <c r="S828" s="25">
        <v>2</v>
      </c>
      <c r="T828" s="25">
        <v>2</v>
      </c>
      <c r="U828" s="25" t="s">
        <v>151</v>
      </c>
      <c r="V828" s="30" t="s">
        <v>42</v>
      </c>
    </row>
    <row r="829" spans="1:22" x14ac:dyDescent="0.25">
      <c r="A829" s="24" t="s">
        <v>1223</v>
      </c>
      <c r="B829" s="25" t="s">
        <v>309</v>
      </c>
      <c r="C829" s="25">
        <v>58</v>
      </c>
      <c r="D829" s="25" t="s">
        <v>23</v>
      </c>
      <c r="E829" s="25" t="s">
        <v>70</v>
      </c>
      <c r="F829" s="26">
        <v>46011.625</v>
      </c>
      <c r="G829" s="26">
        <v>46012</v>
      </c>
      <c r="H829" s="25" t="s">
        <v>117</v>
      </c>
      <c r="I829" s="25" t="s">
        <v>82</v>
      </c>
      <c r="J829" s="25" t="s">
        <v>89</v>
      </c>
      <c r="K829" s="25" t="s">
        <v>102</v>
      </c>
      <c r="L829" s="25" t="s">
        <v>40</v>
      </c>
      <c r="M829" s="25">
        <v>467</v>
      </c>
      <c r="N829" s="25" t="s">
        <v>97</v>
      </c>
      <c r="O829" s="25" t="s">
        <v>31</v>
      </c>
      <c r="P829" s="27">
        <v>52643.3</v>
      </c>
      <c r="Q829" s="28">
        <v>4189.0600000000004</v>
      </c>
      <c r="R829" s="29">
        <v>48454.239999999998</v>
      </c>
      <c r="S829" s="25">
        <v>1</v>
      </c>
      <c r="T829" s="25">
        <v>3</v>
      </c>
      <c r="U829" s="25" t="s">
        <v>134</v>
      </c>
      <c r="V829" s="30" t="s">
        <v>42</v>
      </c>
    </row>
    <row r="830" spans="1:22" x14ac:dyDescent="0.25">
      <c r="A830" s="24" t="s">
        <v>1224</v>
      </c>
      <c r="B830" s="25" t="s">
        <v>1069</v>
      </c>
      <c r="C830" s="25">
        <v>48</v>
      </c>
      <c r="D830" s="25" t="s">
        <v>23</v>
      </c>
      <c r="E830" s="25" t="s">
        <v>111</v>
      </c>
      <c r="F830" s="26">
        <v>45886.5</v>
      </c>
      <c r="G830" s="26">
        <v>45886.5</v>
      </c>
      <c r="H830" s="25" t="s">
        <v>148</v>
      </c>
      <c r="I830" s="25" t="s">
        <v>95</v>
      </c>
      <c r="J830" s="25" t="s">
        <v>89</v>
      </c>
      <c r="K830" s="25" t="s">
        <v>90</v>
      </c>
      <c r="L830" s="25" t="s">
        <v>50</v>
      </c>
      <c r="M830" s="25">
        <v>340</v>
      </c>
      <c r="N830" s="25" t="s">
        <v>51</v>
      </c>
      <c r="O830" s="25" t="s">
        <v>52</v>
      </c>
      <c r="P830" s="27">
        <v>138465.42000000001</v>
      </c>
      <c r="Q830" s="28">
        <v>18397.88</v>
      </c>
      <c r="R830" s="29">
        <v>120067.54</v>
      </c>
      <c r="S830" s="25">
        <v>0</v>
      </c>
      <c r="T830" s="25"/>
      <c r="U830" s="25" t="s">
        <v>114</v>
      </c>
      <c r="V830" s="30" t="s">
        <v>42</v>
      </c>
    </row>
    <row r="831" spans="1:22" x14ac:dyDescent="0.25">
      <c r="A831" s="24" t="s">
        <v>1225</v>
      </c>
      <c r="B831" s="25" t="s">
        <v>171</v>
      </c>
      <c r="C831" s="25">
        <v>33</v>
      </c>
      <c r="D831" s="25" t="s">
        <v>23</v>
      </c>
      <c r="E831" s="25" t="s">
        <v>63</v>
      </c>
      <c r="F831" s="26">
        <v>45753.708333333343</v>
      </c>
      <c r="G831" s="26">
        <v>45753.708333333343</v>
      </c>
      <c r="H831" s="25" t="s">
        <v>148</v>
      </c>
      <c r="I831" s="25" t="s">
        <v>95</v>
      </c>
      <c r="J831" s="25" t="s">
        <v>59</v>
      </c>
      <c r="K831" s="25" t="s">
        <v>123</v>
      </c>
      <c r="L831" s="25" t="s">
        <v>40</v>
      </c>
      <c r="M831" s="25">
        <v>122</v>
      </c>
      <c r="N831" s="25" t="s">
        <v>51</v>
      </c>
      <c r="O831" s="25" t="s">
        <v>31</v>
      </c>
      <c r="P831" s="27">
        <v>91883.99</v>
      </c>
      <c r="Q831" s="28">
        <v>71094.350000000006</v>
      </c>
      <c r="R831" s="29">
        <v>20789.64</v>
      </c>
      <c r="S831" s="25">
        <v>0</v>
      </c>
      <c r="T831" s="25"/>
      <c r="U831" s="25" t="s">
        <v>134</v>
      </c>
      <c r="V831" s="30" t="s">
        <v>77</v>
      </c>
    </row>
    <row r="832" spans="1:22" x14ac:dyDescent="0.25">
      <c r="A832" s="24" t="s">
        <v>1226</v>
      </c>
      <c r="B832" s="25" t="s">
        <v>598</v>
      </c>
      <c r="C832" s="25">
        <v>27</v>
      </c>
      <c r="D832" s="25" t="s">
        <v>56</v>
      </c>
      <c r="E832" s="25" t="s">
        <v>45</v>
      </c>
      <c r="F832" s="26">
        <v>45849.041666666657</v>
      </c>
      <c r="G832" s="26">
        <v>45857.041666666657</v>
      </c>
      <c r="H832" s="25" t="s">
        <v>88</v>
      </c>
      <c r="I832" s="25" t="s">
        <v>38</v>
      </c>
      <c r="J832" s="25" t="s">
        <v>48</v>
      </c>
      <c r="K832" s="25" t="s">
        <v>102</v>
      </c>
      <c r="L832" s="25" t="s">
        <v>29</v>
      </c>
      <c r="M832" s="25">
        <v>395</v>
      </c>
      <c r="N832" s="25" t="s">
        <v>97</v>
      </c>
      <c r="O832" s="25" t="s">
        <v>84</v>
      </c>
      <c r="P832" s="27">
        <v>46967.01</v>
      </c>
      <c r="Q832" s="28" t="s">
        <v>2612</v>
      </c>
      <c r="R832" s="29">
        <v>23699.38</v>
      </c>
      <c r="S832" s="25">
        <v>8</v>
      </c>
      <c r="T832" s="25">
        <v>2</v>
      </c>
      <c r="U832" s="25" t="s">
        <v>92</v>
      </c>
      <c r="V832" s="30" t="s">
        <v>33</v>
      </c>
    </row>
    <row r="833" spans="1:22" x14ac:dyDescent="0.25">
      <c r="A833" s="24" t="s">
        <v>1227</v>
      </c>
      <c r="B833" s="25" t="s">
        <v>173</v>
      </c>
      <c r="C833" s="25">
        <v>42</v>
      </c>
      <c r="D833" s="25" t="s">
        <v>56</v>
      </c>
      <c r="E833" s="25" t="s">
        <v>70</v>
      </c>
      <c r="F833" s="26">
        <v>45516.75</v>
      </c>
      <c r="G833" s="26">
        <v>45518.75</v>
      </c>
      <c r="H833" s="25" t="s">
        <v>2427</v>
      </c>
      <c r="I833" s="25" t="s">
        <v>38</v>
      </c>
      <c r="J833" s="25" t="s">
        <v>112</v>
      </c>
      <c r="K833" s="25" t="s">
        <v>49</v>
      </c>
      <c r="L833" s="25" t="s">
        <v>50</v>
      </c>
      <c r="M833" s="25">
        <v>484</v>
      </c>
      <c r="N833" s="25" t="s">
        <v>30</v>
      </c>
      <c r="O833" s="25" t="s">
        <v>66</v>
      </c>
      <c r="P833" s="27">
        <v>124272.47</v>
      </c>
      <c r="Q833" s="28">
        <v>110497.55</v>
      </c>
      <c r="R833" s="29">
        <v>13774.92</v>
      </c>
      <c r="S833" s="25">
        <v>2</v>
      </c>
      <c r="T833" s="25">
        <v>2</v>
      </c>
      <c r="U833" s="25" t="s">
        <v>32</v>
      </c>
      <c r="V833" s="30" t="s">
        <v>33</v>
      </c>
    </row>
    <row r="834" spans="1:22" x14ac:dyDescent="0.25">
      <c r="A834" s="24" t="s">
        <v>1228</v>
      </c>
      <c r="B834" s="25" t="s">
        <v>658</v>
      </c>
      <c r="C834" s="25">
        <v>65</v>
      </c>
      <c r="D834" s="25" t="s">
        <v>23</v>
      </c>
      <c r="E834" s="25" t="s">
        <v>36</v>
      </c>
      <c r="F834" s="26">
        <v>45539.5</v>
      </c>
      <c r="G834" s="26">
        <v>45554.5</v>
      </c>
      <c r="H834" s="25" t="s">
        <v>46</v>
      </c>
      <c r="I834" s="25" t="s">
        <v>26</v>
      </c>
      <c r="J834" s="25" t="s">
        <v>48</v>
      </c>
      <c r="K834" s="25" t="s">
        <v>137</v>
      </c>
      <c r="L834" s="25" t="s">
        <v>50</v>
      </c>
      <c r="M834" s="25">
        <v>208</v>
      </c>
      <c r="N834" s="25" t="s">
        <v>103</v>
      </c>
      <c r="O834" s="25" t="s">
        <v>75</v>
      </c>
      <c r="P834" s="27">
        <v>115427.38</v>
      </c>
      <c r="Q834" s="28">
        <v>0</v>
      </c>
      <c r="R834" s="29">
        <v>115427.38</v>
      </c>
      <c r="S834" s="25">
        <v>15</v>
      </c>
      <c r="T834" s="25"/>
      <c r="U834" s="25" t="s">
        <v>76</v>
      </c>
      <c r="V834" s="30" t="s">
        <v>77</v>
      </c>
    </row>
    <row r="835" spans="1:22" x14ac:dyDescent="0.25">
      <c r="A835" s="24" t="s">
        <v>1229</v>
      </c>
      <c r="B835" s="25" t="s">
        <v>254</v>
      </c>
      <c r="C835" s="25">
        <v>27</v>
      </c>
      <c r="D835" s="25" t="s">
        <v>23</v>
      </c>
      <c r="E835" s="25" t="s">
        <v>63</v>
      </c>
      <c r="F835" s="26">
        <v>45413.541666666657</v>
      </c>
      <c r="G835" s="26">
        <v>45422.541666666657</v>
      </c>
      <c r="H835" s="25" t="s">
        <v>88</v>
      </c>
      <c r="I835" s="25" t="s">
        <v>144</v>
      </c>
      <c r="J835" s="25" t="s">
        <v>101</v>
      </c>
      <c r="K835" s="25" t="s">
        <v>123</v>
      </c>
      <c r="L835" s="25" t="s">
        <v>50</v>
      </c>
      <c r="M835" s="25">
        <v>439</v>
      </c>
      <c r="N835" s="25" t="s">
        <v>30</v>
      </c>
      <c r="O835" s="25" t="s">
        <v>66</v>
      </c>
      <c r="P835" s="27">
        <v>3386.47</v>
      </c>
      <c r="Q835" s="28">
        <v>1821.26</v>
      </c>
      <c r="R835" s="29">
        <v>1565.21</v>
      </c>
      <c r="S835" s="25">
        <v>9</v>
      </c>
      <c r="T835" s="25">
        <v>3</v>
      </c>
      <c r="U835" s="25" t="s">
        <v>151</v>
      </c>
      <c r="V835" s="30" t="s">
        <v>42</v>
      </c>
    </row>
    <row r="836" spans="1:22" x14ac:dyDescent="0.25">
      <c r="A836" s="24" t="s">
        <v>1230</v>
      </c>
      <c r="B836" s="25" t="s">
        <v>1231</v>
      </c>
      <c r="C836" s="25">
        <v>76</v>
      </c>
      <c r="D836" s="25" t="s">
        <v>56</v>
      </c>
      <c r="E836" s="25" t="s">
        <v>80</v>
      </c>
      <c r="F836" s="26">
        <v>45324.625</v>
      </c>
      <c r="G836" s="26">
        <v>45336.625</v>
      </c>
      <c r="H836" s="25" t="s">
        <v>33</v>
      </c>
      <c r="I836" s="25" t="s">
        <v>82</v>
      </c>
      <c r="J836" s="25" t="s">
        <v>120</v>
      </c>
      <c r="K836" s="25" t="s">
        <v>123</v>
      </c>
      <c r="L836" s="25" t="s">
        <v>50</v>
      </c>
      <c r="M836" s="25">
        <v>280</v>
      </c>
      <c r="N836" s="25" t="s">
        <v>97</v>
      </c>
      <c r="O836" s="25" t="s">
        <v>104</v>
      </c>
      <c r="P836" s="27">
        <v>47157.120000000003</v>
      </c>
      <c r="Q836" s="28">
        <v>20100.14</v>
      </c>
      <c r="R836" s="29">
        <v>27056.98</v>
      </c>
      <c r="S836" s="25">
        <v>12</v>
      </c>
      <c r="T836" s="25"/>
      <c r="U836" s="25" t="s">
        <v>124</v>
      </c>
      <c r="V836" s="30" t="s">
        <v>42</v>
      </c>
    </row>
    <row r="837" spans="1:22" x14ac:dyDescent="0.25">
      <c r="A837" s="24" t="s">
        <v>1232</v>
      </c>
      <c r="B837" s="25" t="s">
        <v>162</v>
      </c>
      <c r="C837" s="25">
        <v>45</v>
      </c>
      <c r="D837" s="25" t="s">
        <v>56</v>
      </c>
      <c r="E837" s="25" t="s">
        <v>80</v>
      </c>
      <c r="F837" s="26">
        <v>46069.083333333343</v>
      </c>
      <c r="G837" s="26">
        <v>46076.083333333343</v>
      </c>
      <c r="H837" s="25" t="s">
        <v>117</v>
      </c>
      <c r="I837" s="25" t="s">
        <v>38</v>
      </c>
      <c r="J837" s="25" t="s">
        <v>120</v>
      </c>
      <c r="K837" s="25" t="s">
        <v>123</v>
      </c>
      <c r="L837" s="25" t="s">
        <v>83</v>
      </c>
      <c r="M837" s="25">
        <v>230</v>
      </c>
      <c r="N837" s="25" t="s">
        <v>103</v>
      </c>
      <c r="O837" s="25" t="s">
        <v>104</v>
      </c>
      <c r="P837" s="27">
        <v>17930.72</v>
      </c>
      <c r="Q837" s="28" t="s">
        <v>2439</v>
      </c>
      <c r="R837" s="29">
        <v>17930.72</v>
      </c>
      <c r="S837" s="25">
        <v>7</v>
      </c>
      <c r="T837" s="25">
        <v>2</v>
      </c>
      <c r="U837" s="25" t="s">
        <v>114</v>
      </c>
      <c r="V837" s="30" t="s">
        <v>33</v>
      </c>
    </row>
    <row r="838" spans="1:22" x14ac:dyDescent="0.25">
      <c r="A838" s="24" t="s">
        <v>1233</v>
      </c>
      <c r="B838" s="25" t="s">
        <v>332</v>
      </c>
      <c r="C838" s="25">
        <v>78</v>
      </c>
      <c r="D838" s="25" t="s">
        <v>56</v>
      </c>
      <c r="E838" s="25" t="s">
        <v>36</v>
      </c>
      <c r="F838" s="26">
        <v>46087.916666666657</v>
      </c>
      <c r="G838" s="26">
        <v>46092.916666666657</v>
      </c>
      <c r="H838" s="25" t="s">
        <v>117</v>
      </c>
      <c r="I838" s="25" t="s">
        <v>95</v>
      </c>
      <c r="J838" s="25" t="s">
        <v>101</v>
      </c>
      <c r="K838" s="25" t="s">
        <v>102</v>
      </c>
      <c r="L838" s="25" t="s">
        <v>83</v>
      </c>
      <c r="M838" s="25">
        <v>211</v>
      </c>
      <c r="N838" s="25" t="s">
        <v>30</v>
      </c>
      <c r="O838" s="25" t="s">
        <v>31</v>
      </c>
      <c r="P838" s="27">
        <v>18449.25</v>
      </c>
      <c r="Q838" s="28">
        <v>11354.43</v>
      </c>
      <c r="R838" s="29">
        <v>7094.82</v>
      </c>
      <c r="S838" s="25">
        <v>5</v>
      </c>
      <c r="T838" s="25">
        <v>5</v>
      </c>
      <c r="U838" s="25" t="s">
        <v>67</v>
      </c>
      <c r="V838" s="30" t="s">
        <v>33</v>
      </c>
    </row>
    <row r="839" spans="1:22" x14ac:dyDescent="0.25">
      <c r="A839" s="24" t="s">
        <v>1234</v>
      </c>
      <c r="B839" s="25" t="s">
        <v>110</v>
      </c>
      <c r="C839" s="25">
        <v>24</v>
      </c>
      <c r="D839" s="25" t="s">
        <v>56</v>
      </c>
      <c r="E839" s="25" t="s">
        <v>57</v>
      </c>
      <c r="F839" s="26">
        <v>45961.958333333343</v>
      </c>
      <c r="G839" s="26">
        <v>45962.958333333343</v>
      </c>
      <c r="H839" s="25" t="s">
        <v>37</v>
      </c>
      <c r="I839" s="25" t="s">
        <v>154</v>
      </c>
      <c r="J839" s="25" t="s">
        <v>89</v>
      </c>
      <c r="K839" s="25" t="s">
        <v>102</v>
      </c>
      <c r="L839" s="25" t="s">
        <v>29</v>
      </c>
      <c r="M839" s="25">
        <v>230</v>
      </c>
      <c r="N839" s="25" t="s">
        <v>191</v>
      </c>
      <c r="O839" s="25" t="s">
        <v>75</v>
      </c>
      <c r="P839" s="27">
        <v>126131.66</v>
      </c>
      <c r="Q839" s="28">
        <v>55748.82</v>
      </c>
      <c r="R839" s="29">
        <v>70382.84</v>
      </c>
      <c r="S839" s="25">
        <v>1</v>
      </c>
      <c r="T839" s="25">
        <v>4</v>
      </c>
      <c r="U839" s="25" t="s">
        <v>151</v>
      </c>
      <c r="V839" s="30" t="s">
        <v>42</v>
      </c>
    </row>
    <row r="840" spans="1:22" x14ac:dyDescent="0.25">
      <c r="A840" s="24" t="s">
        <v>1235</v>
      </c>
      <c r="B840" s="25" t="s">
        <v>539</v>
      </c>
      <c r="C840" s="25">
        <v>55</v>
      </c>
      <c r="D840" s="25" t="s">
        <v>23</v>
      </c>
      <c r="E840" s="25" t="s">
        <v>63</v>
      </c>
      <c r="F840" s="26">
        <v>45789.291666666657</v>
      </c>
      <c r="G840" s="26">
        <v>45792.291666666657</v>
      </c>
      <c r="H840" s="25" t="s">
        <v>71</v>
      </c>
      <c r="I840" s="25" t="s">
        <v>144</v>
      </c>
      <c r="J840" s="25" t="s">
        <v>107</v>
      </c>
      <c r="K840" s="25" t="s">
        <v>123</v>
      </c>
      <c r="L840" s="25" t="s">
        <v>29</v>
      </c>
      <c r="M840" s="25">
        <v>299</v>
      </c>
      <c r="N840" s="25" t="s">
        <v>91</v>
      </c>
      <c r="O840" s="25" t="s">
        <v>84</v>
      </c>
      <c r="P840" s="27">
        <v>139384.59</v>
      </c>
      <c r="Q840" s="28">
        <v>5503.91</v>
      </c>
      <c r="R840" s="29">
        <v>133880.68</v>
      </c>
      <c r="S840" s="25">
        <v>3</v>
      </c>
      <c r="T840" s="25">
        <v>2</v>
      </c>
      <c r="U840" s="25" t="s">
        <v>124</v>
      </c>
      <c r="V840" s="30" t="s">
        <v>77</v>
      </c>
    </row>
    <row r="841" spans="1:22" x14ac:dyDescent="0.25">
      <c r="A841" s="24" t="s">
        <v>1236</v>
      </c>
      <c r="B841" s="25" t="s">
        <v>1004</v>
      </c>
      <c r="C841" s="25">
        <v>57</v>
      </c>
      <c r="D841" s="25" t="s">
        <v>23</v>
      </c>
      <c r="E841" s="25" t="s">
        <v>63</v>
      </c>
      <c r="F841" s="26">
        <v>46050</v>
      </c>
      <c r="G841" s="26">
        <v>46055.791666666657</v>
      </c>
      <c r="H841" s="25" t="s">
        <v>88</v>
      </c>
      <c r="I841" s="25" t="s">
        <v>26</v>
      </c>
      <c r="J841" s="25" t="s">
        <v>73</v>
      </c>
      <c r="K841" s="25" t="s">
        <v>90</v>
      </c>
      <c r="L841" s="25" t="s">
        <v>29</v>
      </c>
      <c r="M841" s="25">
        <v>325</v>
      </c>
      <c r="N841" s="25" t="s">
        <v>113</v>
      </c>
      <c r="O841" s="25" t="s">
        <v>84</v>
      </c>
      <c r="P841" s="27">
        <v>66951.600000000006</v>
      </c>
      <c r="Q841" s="28">
        <v>42114.5</v>
      </c>
      <c r="R841" s="29">
        <v>24837.1</v>
      </c>
      <c r="S841" s="25">
        <v>5</v>
      </c>
      <c r="T841" s="25">
        <v>1</v>
      </c>
      <c r="U841" s="25" t="s">
        <v>85</v>
      </c>
      <c r="V841" s="30" t="s">
        <v>33</v>
      </c>
    </row>
    <row r="842" spans="1:22" x14ac:dyDescent="0.25">
      <c r="A842" s="24" t="s">
        <v>1237</v>
      </c>
      <c r="B842" s="25" t="s">
        <v>1238</v>
      </c>
      <c r="C842" s="25">
        <v>61</v>
      </c>
      <c r="D842" s="25" t="s">
        <v>23</v>
      </c>
      <c r="E842" s="25" t="s">
        <v>80</v>
      </c>
      <c r="F842" s="26">
        <v>45360.083333333343</v>
      </c>
      <c r="G842" s="26">
        <v>45366.083333333343</v>
      </c>
      <c r="H842" s="25" t="s">
        <v>37</v>
      </c>
      <c r="I842" s="25" t="s">
        <v>38</v>
      </c>
      <c r="J842" s="25" t="s">
        <v>112</v>
      </c>
      <c r="K842" s="25" t="s">
        <v>49</v>
      </c>
      <c r="L842" s="25" t="s">
        <v>29</v>
      </c>
      <c r="M842" s="25">
        <v>235</v>
      </c>
      <c r="N842" s="25" t="s">
        <v>51</v>
      </c>
      <c r="O842" s="25" t="s">
        <v>75</v>
      </c>
      <c r="P842" s="27">
        <v>86220.65</v>
      </c>
      <c r="Q842" s="28" t="s">
        <v>2613</v>
      </c>
      <c r="R842" s="29">
        <v>46869.35</v>
      </c>
      <c r="S842" s="25">
        <v>6</v>
      </c>
      <c r="T842" s="25">
        <v>2</v>
      </c>
      <c r="U842" s="25" t="s">
        <v>134</v>
      </c>
      <c r="V842" s="30" t="s">
        <v>77</v>
      </c>
    </row>
    <row r="843" spans="1:22" x14ac:dyDescent="0.25">
      <c r="A843" s="24" t="s">
        <v>1239</v>
      </c>
      <c r="B843" s="25" t="s">
        <v>171</v>
      </c>
      <c r="C843" s="25">
        <v>24</v>
      </c>
      <c r="D843" s="25" t="s">
        <v>23</v>
      </c>
      <c r="E843" s="25" t="s">
        <v>45</v>
      </c>
      <c r="F843" s="26">
        <v>45561.625</v>
      </c>
      <c r="G843" s="26">
        <v>45562.625</v>
      </c>
      <c r="H843" s="25" t="s">
        <v>46</v>
      </c>
      <c r="I843" s="25" t="s">
        <v>47</v>
      </c>
      <c r="J843" s="25" t="s">
        <v>169</v>
      </c>
      <c r="K843" s="25" t="s">
        <v>102</v>
      </c>
      <c r="L843" s="25" t="s">
        <v>29</v>
      </c>
      <c r="M843" s="25">
        <v>437</v>
      </c>
      <c r="N843" s="25" t="s">
        <v>91</v>
      </c>
      <c r="O843" s="25" t="s">
        <v>66</v>
      </c>
      <c r="P843" s="27">
        <v>105408.51</v>
      </c>
      <c r="Q843" s="28">
        <v>10990.4</v>
      </c>
      <c r="R843" s="29">
        <v>94418.11</v>
      </c>
      <c r="S843" s="25">
        <v>1</v>
      </c>
      <c r="T843" s="25">
        <v>1</v>
      </c>
      <c r="U843" s="25" t="s">
        <v>151</v>
      </c>
      <c r="V843" s="30" t="s">
        <v>77</v>
      </c>
    </row>
    <row r="844" spans="1:22" x14ac:dyDescent="0.25">
      <c r="A844" s="24" t="s">
        <v>1240</v>
      </c>
      <c r="B844" s="25" t="s">
        <v>399</v>
      </c>
      <c r="C844" s="25">
        <v>51</v>
      </c>
      <c r="D844" s="25" t="s">
        <v>23</v>
      </c>
      <c r="E844" s="25" t="s">
        <v>63</v>
      </c>
      <c r="F844" s="26">
        <v>45407.666666666657</v>
      </c>
      <c r="G844" s="26">
        <v>45410.666666666657</v>
      </c>
      <c r="H844" s="25" t="s">
        <v>148</v>
      </c>
      <c r="I844" s="25" t="s">
        <v>183</v>
      </c>
      <c r="J844" s="25" t="s">
        <v>112</v>
      </c>
      <c r="K844" s="25" t="s">
        <v>96</v>
      </c>
      <c r="L844" s="25" t="s">
        <v>50</v>
      </c>
      <c r="M844" s="25">
        <v>400</v>
      </c>
      <c r="N844" s="25" t="s">
        <v>103</v>
      </c>
      <c r="O844" s="25" t="s">
        <v>66</v>
      </c>
      <c r="P844" s="27">
        <v>3081.06</v>
      </c>
      <c r="Q844" s="28">
        <v>0</v>
      </c>
      <c r="R844" s="29" t="s">
        <v>2614</v>
      </c>
      <c r="S844" s="25">
        <v>3</v>
      </c>
      <c r="T844" s="25"/>
      <c r="U844" s="25" t="s">
        <v>67</v>
      </c>
      <c r="V844" s="30" t="s">
        <v>77</v>
      </c>
    </row>
    <row r="845" spans="1:22" x14ac:dyDescent="0.25">
      <c r="A845" s="24" t="s">
        <v>1241</v>
      </c>
      <c r="B845" s="25" t="s">
        <v>309</v>
      </c>
      <c r="C845" s="25">
        <v>85</v>
      </c>
      <c r="D845" s="25" t="s">
        <v>56</v>
      </c>
      <c r="E845" s="25" t="s">
        <v>70</v>
      </c>
      <c r="F845" s="26">
        <v>45468.5</v>
      </c>
      <c r="G845" s="26">
        <v>45471.5</v>
      </c>
      <c r="H845" s="25" t="s">
        <v>46</v>
      </c>
      <c r="I845" s="25" t="s">
        <v>58</v>
      </c>
      <c r="J845" s="25" t="s">
        <v>107</v>
      </c>
      <c r="K845" s="25" t="s">
        <v>28</v>
      </c>
      <c r="L845" s="25" t="s">
        <v>29</v>
      </c>
      <c r="M845" s="25">
        <v>175</v>
      </c>
      <c r="N845" s="25" t="s">
        <v>91</v>
      </c>
      <c r="O845" s="25" t="s">
        <v>31</v>
      </c>
      <c r="P845" s="27" t="s">
        <v>2615</v>
      </c>
      <c r="Q845" s="28">
        <v>20234.650000000001</v>
      </c>
      <c r="R845" s="29">
        <v>134390.79999999999</v>
      </c>
      <c r="S845" s="25">
        <v>3</v>
      </c>
      <c r="T845" s="25"/>
      <c r="U845" s="25" t="s">
        <v>53</v>
      </c>
      <c r="V845" s="30" t="s">
        <v>77</v>
      </c>
    </row>
    <row r="846" spans="1:22" x14ac:dyDescent="0.25">
      <c r="A846" s="24" t="s">
        <v>1242</v>
      </c>
      <c r="B846" s="25" t="s">
        <v>1243</v>
      </c>
      <c r="C846" s="25">
        <v>32</v>
      </c>
      <c r="D846" s="25" t="s">
        <v>56</v>
      </c>
      <c r="E846" s="25" t="s">
        <v>70</v>
      </c>
      <c r="F846" s="26">
        <v>45353.541666666657</v>
      </c>
      <c r="G846" s="26">
        <v>45356.541666666657</v>
      </c>
      <c r="H846" s="25" t="s">
        <v>148</v>
      </c>
      <c r="I846" s="25" t="s">
        <v>65</v>
      </c>
      <c r="J846" s="25" t="s">
        <v>101</v>
      </c>
      <c r="K846" s="25" t="s">
        <v>49</v>
      </c>
      <c r="L846" s="25" t="s">
        <v>29</v>
      </c>
      <c r="M846" s="25">
        <v>265</v>
      </c>
      <c r="N846" s="25" t="s">
        <v>30</v>
      </c>
      <c r="O846" s="25" t="s">
        <v>31</v>
      </c>
      <c r="P846" s="27">
        <v>6438.24</v>
      </c>
      <c r="Q846" s="28">
        <v>3891.85</v>
      </c>
      <c r="R846" s="29">
        <v>2546.39</v>
      </c>
      <c r="S846" s="25">
        <v>3</v>
      </c>
      <c r="T846" s="25">
        <v>3</v>
      </c>
      <c r="U846" s="25" t="s">
        <v>32</v>
      </c>
      <c r="V846" s="30" t="s">
        <v>42</v>
      </c>
    </row>
    <row r="847" spans="1:22" x14ac:dyDescent="0.25">
      <c r="A847" s="24" t="s">
        <v>1244</v>
      </c>
      <c r="B847" s="25" t="s">
        <v>587</v>
      </c>
      <c r="C847" s="25">
        <v>79</v>
      </c>
      <c r="D847" s="25" t="s">
        <v>56</v>
      </c>
      <c r="E847" s="25" t="s">
        <v>36</v>
      </c>
      <c r="F847" s="26">
        <v>45586.625</v>
      </c>
      <c r="G847" s="26">
        <v>45587</v>
      </c>
      <c r="H847" s="25" t="s">
        <v>71</v>
      </c>
      <c r="I847" s="25" t="s">
        <v>65</v>
      </c>
      <c r="J847" s="25" t="s">
        <v>145</v>
      </c>
      <c r="K847" s="25" t="s">
        <v>102</v>
      </c>
      <c r="L847" s="25" t="s">
        <v>29</v>
      </c>
      <c r="M847" s="25">
        <v>322</v>
      </c>
      <c r="N847" s="25" t="s">
        <v>97</v>
      </c>
      <c r="O847" s="25" t="s">
        <v>52</v>
      </c>
      <c r="P847" s="27">
        <v>75990.98</v>
      </c>
      <c r="Q847" s="28">
        <v>38414.81</v>
      </c>
      <c r="R847" s="29">
        <v>37576.17</v>
      </c>
      <c r="S847" s="25">
        <v>1</v>
      </c>
      <c r="T847" s="25"/>
      <c r="U847" s="25" t="s">
        <v>151</v>
      </c>
      <c r="V847" s="30" t="s">
        <v>77</v>
      </c>
    </row>
    <row r="848" spans="1:22" x14ac:dyDescent="0.25">
      <c r="A848" s="24" t="s">
        <v>1245</v>
      </c>
      <c r="B848" s="25" t="s">
        <v>1129</v>
      </c>
      <c r="C848" s="25">
        <v>60</v>
      </c>
      <c r="D848" s="25" t="s">
        <v>56</v>
      </c>
      <c r="E848" s="25" t="s">
        <v>57</v>
      </c>
      <c r="F848" s="26">
        <v>45607.625</v>
      </c>
      <c r="G848" s="26">
        <v>45618.625</v>
      </c>
      <c r="H848" s="25" t="s">
        <v>37</v>
      </c>
      <c r="I848" s="25" t="s">
        <v>47</v>
      </c>
      <c r="J848" s="25" t="s">
        <v>145</v>
      </c>
      <c r="K848" s="25" t="s">
        <v>60</v>
      </c>
      <c r="L848" s="25" t="s">
        <v>83</v>
      </c>
      <c r="M848" s="25">
        <v>298</v>
      </c>
      <c r="N848" s="25" t="s">
        <v>103</v>
      </c>
      <c r="O848" s="25" t="s">
        <v>104</v>
      </c>
      <c r="P848" s="27">
        <v>166336.54</v>
      </c>
      <c r="Q848" s="28">
        <v>0</v>
      </c>
      <c r="R848" s="29">
        <v>166336.54</v>
      </c>
      <c r="S848" s="25">
        <v>11</v>
      </c>
      <c r="T848" s="25">
        <v>5</v>
      </c>
      <c r="U848" s="25" t="s">
        <v>92</v>
      </c>
      <c r="V848" s="30" t="s">
        <v>33</v>
      </c>
    </row>
    <row r="849" spans="1:22" x14ac:dyDescent="0.25">
      <c r="A849" s="24" t="s">
        <v>1246</v>
      </c>
      <c r="B849" s="25" t="s">
        <v>582</v>
      </c>
      <c r="C849" s="25">
        <v>63</v>
      </c>
      <c r="D849" s="25" t="s">
        <v>56</v>
      </c>
      <c r="E849" s="25" t="s">
        <v>45</v>
      </c>
      <c r="F849" s="26">
        <v>45549.833333333343</v>
      </c>
      <c r="G849" s="26">
        <v>45552.833333333343</v>
      </c>
      <c r="H849" s="25" t="s">
        <v>2427</v>
      </c>
      <c r="I849" s="25" t="s">
        <v>47</v>
      </c>
      <c r="J849" s="25" t="s">
        <v>145</v>
      </c>
      <c r="K849" s="25" t="s">
        <v>28</v>
      </c>
      <c r="L849" s="25" t="s">
        <v>50</v>
      </c>
      <c r="M849" s="25">
        <v>239</v>
      </c>
      <c r="N849" s="25" t="s">
        <v>41</v>
      </c>
      <c r="O849" s="25" t="s">
        <v>52</v>
      </c>
      <c r="P849" s="27">
        <v>107606.44</v>
      </c>
      <c r="Q849" s="28">
        <v>22065.56</v>
      </c>
      <c r="R849" s="29">
        <v>85540.88</v>
      </c>
      <c r="S849" s="25">
        <v>3</v>
      </c>
      <c r="T849" s="25">
        <v>3</v>
      </c>
      <c r="U849" s="25" t="s">
        <v>151</v>
      </c>
      <c r="V849" s="30" t="s">
        <v>77</v>
      </c>
    </row>
    <row r="850" spans="1:22" x14ac:dyDescent="0.25">
      <c r="A850" s="24" t="s">
        <v>1247</v>
      </c>
      <c r="B850" s="25" t="s">
        <v>414</v>
      </c>
      <c r="C850" s="25">
        <v>43</v>
      </c>
      <c r="D850" s="25" t="s">
        <v>56</v>
      </c>
      <c r="E850" s="25" t="s">
        <v>63</v>
      </c>
      <c r="F850" s="26">
        <v>45977.875</v>
      </c>
      <c r="G850" s="26">
        <v>45978.875</v>
      </c>
      <c r="H850" s="25" t="s">
        <v>37</v>
      </c>
      <c r="I850" s="25" t="s">
        <v>72</v>
      </c>
      <c r="J850" s="25" t="s">
        <v>145</v>
      </c>
      <c r="K850" s="25" t="s">
        <v>49</v>
      </c>
      <c r="L850" s="25" t="s">
        <v>40</v>
      </c>
      <c r="M850" s="25">
        <v>494</v>
      </c>
      <c r="N850" s="25" t="s">
        <v>2473</v>
      </c>
      <c r="O850" s="25" t="s">
        <v>84</v>
      </c>
      <c r="P850" s="27">
        <v>144700.63</v>
      </c>
      <c r="Q850" s="28" t="s">
        <v>2616</v>
      </c>
      <c r="R850" s="29">
        <v>55058.74</v>
      </c>
      <c r="S850" s="25">
        <v>1</v>
      </c>
      <c r="T850" s="25">
        <v>2</v>
      </c>
      <c r="U850" s="25" t="s">
        <v>32</v>
      </c>
      <c r="V850" s="30" t="s">
        <v>33</v>
      </c>
    </row>
    <row r="851" spans="1:22" x14ac:dyDescent="0.25">
      <c r="A851" s="24" t="s">
        <v>1248</v>
      </c>
      <c r="B851" s="25" t="s">
        <v>340</v>
      </c>
      <c r="C851" s="25">
        <v>27</v>
      </c>
      <c r="D851" s="25" t="s">
        <v>56</v>
      </c>
      <c r="E851" s="25" t="s">
        <v>57</v>
      </c>
      <c r="F851" s="26">
        <v>46033.958333333343</v>
      </c>
      <c r="G851" s="26">
        <v>46044.958333333343</v>
      </c>
      <c r="H851" s="25" t="s">
        <v>33</v>
      </c>
      <c r="I851" s="25" t="s">
        <v>47</v>
      </c>
      <c r="J851" s="25" t="s">
        <v>73</v>
      </c>
      <c r="K851" s="25" t="s">
        <v>28</v>
      </c>
      <c r="L851" s="25" t="s">
        <v>50</v>
      </c>
      <c r="M851" s="25">
        <v>427</v>
      </c>
      <c r="N851" s="25" t="s">
        <v>108</v>
      </c>
      <c r="O851" s="25" t="s">
        <v>84</v>
      </c>
      <c r="P851" s="27" t="s">
        <v>2617</v>
      </c>
      <c r="Q851" s="28">
        <v>27175.01</v>
      </c>
      <c r="R851" s="29">
        <v>11048.48</v>
      </c>
      <c r="S851" s="25">
        <v>11</v>
      </c>
      <c r="T851" s="25"/>
      <c r="U851" s="25" t="s">
        <v>67</v>
      </c>
      <c r="V851" s="30" t="s">
        <v>42</v>
      </c>
    </row>
    <row r="852" spans="1:22" x14ac:dyDescent="0.25">
      <c r="A852" s="24" t="s">
        <v>1249</v>
      </c>
      <c r="B852" s="25" t="s">
        <v>532</v>
      </c>
      <c r="C852" s="25">
        <v>51</v>
      </c>
      <c r="D852" s="25" t="s">
        <v>56</v>
      </c>
      <c r="E852" s="25" t="s">
        <v>111</v>
      </c>
      <c r="F852" s="26">
        <v>45641.166666666657</v>
      </c>
      <c r="G852" s="26">
        <v>45650.166666666657</v>
      </c>
      <c r="H852" s="25" t="s">
        <v>37</v>
      </c>
      <c r="I852" s="25" t="s">
        <v>82</v>
      </c>
      <c r="J852" s="25" t="s">
        <v>39</v>
      </c>
      <c r="K852" s="25" t="s">
        <v>102</v>
      </c>
      <c r="L852" s="25" t="s">
        <v>50</v>
      </c>
      <c r="M852" s="25">
        <v>411</v>
      </c>
      <c r="N852" s="25" t="s">
        <v>191</v>
      </c>
      <c r="O852" s="25" t="s">
        <v>75</v>
      </c>
      <c r="P852" s="27">
        <v>46577.62</v>
      </c>
      <c r="Q852" s="28">
        <v>40516.120000000003</v>
      </c>
      <c r="R852" s="29">
        <v>6061.5</v>
      </c>
      <c r="S852" s="25">
        <v>9</v>
      </c>
      <c r="T852" s="25"/>
      <c r="U852" s="25" t="s">
        <v>53</v>
      </c>
      <c r="V852" s="30" t="s">
        <v>33</v>
      </c>
    </row>
    <row r="853" spans="1:22" x14ac:dyDescent="0.25">
      <c r="A853" s="24" t="s">
        <v>1250</v>
      </c>
      <c r="B853" s="25" t="s">
        <v>244</v>
      </c>
      <c r="C853" s="25">
        <v>33</v>
      </c>
      <c r="D853" s="25" t="s">
        <v>56</v>
      </c>
      <c r="E853" s="25" t="s">
        <v>80</v>
      </c>
      <c r="F853" s="26">
        <v>45844</v>
      </c>
      <c r="G853" s="26">
        <v>45819.75</v>
      </c>
      <c r="H853" s="25" t="s">
        <v>46</v>
      </c>
      <c r="I853" s="25" t="s">
        <v>47</v>
      </c>
      <c r="J853" s="25" t="s">
        <v>145</v>
      </c>
      <c r="K853" s="25" t="s">
        <v>137</v>
      </c>
      <c r="L853" s="25" t="s">
        <v>83</v>
      </c>
      <c r="M853" s="25">
        <v>202</v>
      </c>
      <c r="N853" s="25" t="s">
        <v>41</v>
      </c>
      <c r="O853" s="25" t="s">
        <v>104</v>
      </c>
      <c r="P853" s="27">
        <v>10602.26</v>
      </c>
      <c r="Q853" s="28">
        <v>4081.2</v>
      </c>
      <c r="R853" s="29">
        <v>6521.06</v>
      </c>
      <c r="S853" s="25">
        <v>4</v>
      </c>
      <c r="T853" s="25">
        <v>4</v>
      </c>
      <c r="U853" s="25" t="s">
        <v>114</v>
      </c>
      <c r="V853" s="30" t="s">
        <v>33</v>
      </c>
    </row>
    <row r="854" spans="1:22" x14ac:dyDescent="0.25">
      <c r="A854" s="24" t="s">
        <v>1251</v>
      </c>
      <c r="B854" s="25" t="s">
        <v>298</v>
      </c>
      <c r="C854" s="25">
        <v>16</v>
      </c>
      <c r="D854" s="25" t="s">
        <v>23</v>
      </c>
      <c r="E854" s="25" t="s">
        <v>111</v>
      </c>
      <c r="F854" s="26">
        <v>45334.083333333343</v>
      </c>
      <c r="G854" s="26">
        <v>45336.083333333343</v>
      </c>
      <c r="H854" s="25" t="s">
        <v>71</v>
      </c>
      <c r="I854" s="25" t="s">
        <v>144</v>
      </c>
      <c r="J854" s="25" t="s">
        <v>169</v>
      </c>
      <c r="K854" s="25" t="s">
        <v>96</v>
      </c>
      <c r="L854" s="25" t="s">
        <v>50</v>
      </c>
      <c r="M854" s="25">
        <v>156</v>
      </c>
      <c r="N854" s="25" t="s">
        <v>103</v>
      </c>
      <c r="O854" s="25" t="s">
        <v>66</v>
      </c>
      <c r="P854" s="27">
        <v>97037.24</v>
      </c>
      <c r="Q854" s="28">
        <v>0</v>
      </c>
      <c r="R854" s="29">
        <v>97037.24</v>
      </c>
      <c r="S854" s="25">
        <v>2</v>
      </c>
      <c r="T854" s="25">
        <v>2</v>
      </c>
      <c r="U854" s="25" t="s">
        <v>76</v>
      </c>
      <c r="V854" s="30" t="s">
        <v>77</v>
      </c>
    </row>
    <row r="855" spans="1:22" x14ac:dyDescent="0.25">
      <c r="A855" s="24" t="s">
        <v>1252</v>
      </c>
      <c r="B855" s="25" t="s">
        <v>195</v>
      </c>
      <c r="C855" s="25">
        <v>2</v>
      </c>
      <c r="D855" s="25" t="s">
        <v>23</v>
      </c>
      <c r="E855" s="25" t="s">
        <v>63</v>
      </c>
      <c r="F855" s="26">
        <v>45583.541666666657</v>
      </c>
      <c r="G855" s="26">
        <v>45583.541666666657</v>
      </c>
      <c r="H855" s="25" t="s">
        <v>148</v>
      </c>
      <c r="I855" s="25" t="s">
        <v>82</v>
      </c>
      <c r="J855" s="25" t="s">
        <v>27</v>
      </c>
      <c r="K855" s="25" t="s">
        <v>137</v>
      </c>
      <c r="L855" s="25" t="s">
        <v>40</v>
      </c>
      <c r="M855" s="25">
        <v>219</v>
      </c>
      <c r="N855" s="25" t="s">
        <v>108</v>
      </c>
      <c r="O855" s="25" t="s">
        <v>66</v>
      </c>
      <c r="P855" s="27">
        <v>111868.67</v>
      </c>
      <c r="Q855" s="28">
        <v>57450.76</v>
      </c>
      <c r="R855" s="29">
        <v>54417.91</v>
      </c>
      <c r="S855" s="25">
        <v>0</v>
      </c>
      <c r="T855" s="25">
        <v>3</v>
      </c>
      <c r="U855" s="25" t="s">
        <v>134</v>
      </c>
      <c r="V855" s="30" t="s">
        <v>33</v>
      </c>
    </row>
    <row r="856" spans="1:22" x14ac:dyDescent="0.25">
      <c r="A856" s="24" t="s">
        <v>1253</v>
      </c>
      <c r="B856" s="25" t="s">
        <v>147</v>
      </c>
      <c r="C856" s="25">
        <v>75</v>
      </c>
      <c r="D856" s="25" t="s">
        <v>56</v>
      </c>
      <c r="E856" s="25" t="s">
        <v>80</v>
      </c>
      <c r="F856" s="26">
        <v>45846.791666666657</v>
      </c>
      <c r="G856" s="26">
        <v>45851.791666666657</v>
      </c>
      <c r="H856" s="25" t="s">
        <v>25</v>
      </c>
      <c r="I856" s="25" t="s">
        <v>26</v>
      </c>
      <c r="J856" s="25" t="s">
        <v>89</v>
      </c>
      <c r="K856" s="25" t="s">
        <v>74</v>
      </c>
      <c r="L856" s="25" t="s">
        <v>29</v>
      </c>
      <c r="M856" s="25">
        <v>183</v>
      </c>
      <c r="N856" s="25" t="s">
        <v>191</v>
      </c>
      <c r="O856" s="25" t="s">
        <v>75</v>
      </c>
      <c r="P856" s="27">
        <v>103466.39</v>
      </c>
      <c r="Q856" s="28">
        <v>57187.839999999997</v>
      </c>
      <c r="R856" s="29" t="s">
        <v>2618</v>
      </c>
      <c r="S856" s="25">
        <v>5</v>
      </c>
      <c r="T856" s="25">
        <v>3</v>
      </c>
      <c r="U856" s="25" t="s">
        <v>32</v>
      </c>
      <c r="V856" s="30" t="s">
        <v>42</v>
      </c>
    </row>
    <row r="857" spans="1:22" x14ac:dyDescent="0.25">
      <c r="A857" s="24" t="s">
        <v>1254</v>
      </c>
      <c r="B857" s="25" t="s">
        <v>544</v>
      </c>
      <c r="C857" s="25">
        <v>31</v>
      </c>
      <c r="D857" s="25" t="s">
        <v>56</v>
      </c>
      <c r="E857" s="25" t="s">
        <v>70</v>
      </c>
      <c r="F857" s="26">
        <v>45578.125</v>
      </c>
      <c r="G857" s="26">
        <v>45580.125</v>
      </c>
      <c r="H857" s="25" t="s">
        <v>33</v>
      </c>
      <c r="I857" s="25" t="s">
        <v>26</v>
      </c>
      <c r="J857" s="25" t="s">
        <v>73</v>
      </c>
      <c r="K857" s="25" t="s">
        <v>74</v>
      </c>
      <c r="L857" s="25" t="s">
        <v>29</v>
      </c>
      <c r="M857" s="25">
        <v>223</v>
      </c>
      <c r="N857" s="25" t="s">
        <v>41</v>
      </c>
      <c r="O857" s="25" t="s">
        <v>66</v>
      </c>
      <c r="P857" s="27">
        <v>79182</v>
      </c>
      <c r="Q857" s="28" t="s">
        <v>2619</v>
      </c>
      <c r="R857" s="29">
        <v>17831.330000000002</v>
      </c>
      <c r="S857" s="25">
        <v>2</v>
      </c>
      <c r="T857" s="25"/>
      <c r="U857" s="25" t="s">
        <v>32</v>
      </c>
      <c r="V857" s="30" t="s">
        <v>42</v>
      </c>
    </row>
    <row r="858" spans="1:22" x14ac:dyDescent="0.25">
      <c r="A858" s="24" t="s">
        <v>1255</v>
      </c>
      <c r="B858" s="25" t="s">
        <v>267</v>
      </c>
      <c r="C858" s="25">
        <v>11</v>
      </c>
      <c r="D858" s="25" t="s">
        <v>56</v>
      </c>
      <c r="E858" s="25" t="s">
        <v>70</v>
      </c>
      <c r="F858" s="26">
        <v>46163.791666666657</v>
      </c>
      <c r="G858" s="26">
        <v>46166.791666666657</v>
      </c>
      <c r="H858" s="25" t="s">
        <v>46</v>
      </c>
      <c r="I858" s="25" t="s">
        <v>58</v>
      </c>
      <c r="J858" s="25" t="s">
        <v>73</v>
      </c>
      <c r="K858" s="25" t="s">
        <v>49</v>
      </c>
      <c r="L858" s="25" t="s">
        <v>83</v>
      </c>
      <c r="M858" s="25">
        <v>112</v>
      </c>
      <c r="N858" s="25" t="s">
        <v>103</v>
      </c>
      <c r="O858" s="25" t="s">
        <v>104</v>
      </c>
      <c r="P858" s="27">
        <v>138062.47</v>
      </c>
      <c r="Q858" s="28">
        <v>0</v>
      </c>
      <c r="R858" s="29">
        <v>138062.47</v>
      </c>
      <c r="S858" s="25">
        <v>3</v>
      </c>
      <c r="T858" s="25">
        <v>2</v>
      </c>
      <c r="U858" s="25" t="s">
        <v>85</v>
      </c>
      <c r="V858" s="30" t="s">
        <v>33</v>
      </c>
    </row>
    <row r="859" spans="1:22" x14ac:dyDescent="0.25">
      <c r="A859" s="24" t="s">
        <v>1256</v>
      </c>
      <c r="B859" s="25" t="s">
        <v>1257</v>
      </c>
      <c r="C859" s="25">
        <v>3</v>
      </c>
      <c r="D859" s="25" t="s">
        <v>56</v>
      </c>
      <c r="E859" s="25" t="s">
        <v>111</v>
      </c>
      <c r="F859" s="26">
        <v>45913.25</v>
      </c>
      <c r="G859" s="26">
        <v>45923.25</v>
      </c>
      <c r="H859" s="25" t="s">
        <v>2427</v>
      </c>
      <c r="I859" s="25" t="s">
        <v>82</v>
      </c>
      <c r="J859" s="25" t="s">
        <v>89</v>
      </c>
      <c r="K859" s="25" t="s">
        <v>123</v>
      </c>
      <c r="L859" s="25" t="s">
        <v>50</v>
      </c>
      <c r="M859" s="25">
        <v>174</v>
      </c>
      <c r="N859" s="25" t="s">
        <v>191</v>
      </c>
      <c r="O859" s="25" t="s">
        <v>66</v>
      </c>
      <c r="P859" s="27">
        <v>108770.21</v>
      </c>
      <c r="Q859" s="28">
        <v>68420.37</v>
      </c>
      <c r="R859" s="29" t="s">
        <v>2620</v>
      </c>
      <c r="S859" s="25">
        <v>10</v>
      </c>
      <c r="T859" s="25">
        <v>4</v>
      </c>
      <c r="U859" s="25" t="s">
        <v>32</v>
      </c>
      <c r="V859" s="30" t="s">
        <v>77</v>
      </c>
    </row>
    <row r="860" spans="1:22" x14ac:dyDescent="0.25">
      <c r="A860" s="24" t="s">
        <v>1258</v>
      </c>
      <c r="B860" s="25" t="s">
        <v>1257</v>
      </c>
      <c r="C860" s="25">
        <v>52</v>
      </c>
      <c r="D860" s="25" t="s">
        <v>56</v>
      </c>
      <c r="E860" s="25" t="s">
        <v>111</v>
      </c>
      <c r="F860" s="26">
        <v>45906.625</v>
      </c>
      <c r="G860" s="26">
        <v>45908.625</v>
      </c>
      <c r="H860" s="25" t="s">
        <v>25</v>
      </c>
      <c r="I860" s="25" t="s">
        <v>72</v>
      </c>
      <c r="J860" s="25" t="s">
        <v>107</v>
      </c>
      <c r="K860" s="25" t="s">
        <v>49</v>
      </c>
      <c r="L860" s="25" t="s">
        <v>29</v>
      </c>
      <c r="M860" s="25">
        <v>452</v>
      </c>
      <c r="N860" s="25" t="s">
        <v>108</v>
      </c>
      <c r="O860" s="25" t="s">
        <v>31</v>
      </c>
      <c r="P860" s="27">
        <v>116717.69</v>
      </c>
      <c r="Q860" s="28">
        <v>6795.94</v>
      </c>
      <c r="R860" s="29">
        <v>109921.75</v>
      </c>
      <c r="S860" s="25">
        <v>2</v>
      </c>
      <c r="T860" s="25"/>
      <c r="U860" s="25" t="s">
        <v>92</v>
      </c>
      <c r="V860" s="30" t="s">
        <v>77</v>
      </c>
    </row>
    <row r="861" spans="1:22" x14ac:dyDescent="0.25">
      <c r="A861" s="24" t="s">
        <v>1259</v>
      </c>
      <c r="B861" s="25" t="s">
        <v>963</v>
      </c>
      <c r="C861" s="25" t="s">
        <v>2431</v>
      </c>
      <c r="D861" s="25" t="s">
        <v>56</v>
      </c>
      <c r="E861" s="25" t="s">
        <v>57</v>
      </c>
      <c r="F861" s="26">
        <v>45739.333333333343</v>
      </c>
      <c r="G861" s="26">
        <v>45744.333333333343</v>
      </c>
      <c r="H861" s="25" t="s">
        <v>81</v>
      </c>
      <c r="I861" s="25" t="s">
        <v>58</v>
      </c>
      <c r="J861" s="25" t="s">
        <v>89</v>
      </c>
      <c r="K861" s="25" t="s">
        <v>28</v>
      </c>
      <c r="L861" s="25" t="s">
        <v>50</v>
      </c>
      <c r="M861" s="25">
        <v>218</v>
      </c>
      <c r="N861" s="25" t="s">
        <v>41</v>
      </c>
      <c r="O861" s="25" t="s">
        <v>66</v>
      </c>
      <c r="P861" s="27" t="s">
        <v>2621</v>
      </c>
      <c r="Q861" s="28">
        <v>60068.68</v>
      </c>
      <c r="R861" s="29">
        <v>6868.48</v>
      </c>
      <c r="S861" s="25">
        <v>5</v>
      </c>
      <c r="T861" s="25">
        <v>4</v>
      </c>
      <c r="U861" s="25" t="s">
        <v>124</v>
      </c>
      <c r="V861" s="30" t="s">
        <v>77</v>
      </c>
    </row>
    <row r="862" spans="1:22" x14ac:dyDescent="0.25">
      <c r="A862" s="24" t="s">
        <v>1260</v>
      </c>
      <c r="B862" s="25" t="s">
        <v>743</v>
      </c>
      <c r="C862" s="25">
        <v>68</v>
      </c>
      <c r="D862" s="25" t="s">
        <v>23</v>
      </c>
      <c r="E862" s="25" t="s">
        <v>80</v>
      </c>
      <c r="F862" s="26">
        <v>46070.291666666657</v>
      </c>
      <c r="G862" s="26">
        <v>46076.291666666657</v>
      </c>
      <c r="H862" s="25" t="s">
        <v>117</v>
      </c>
      <c r="I862" s="25" t="s">
        <v>38</v>
      </c>
      <c r="J862" s="25" t="s">
        <v>169</v>
      </c>
      <c r="K862" s="25" t="s">
        <v>96</v>
      </c>
      <c r="L862" s="25" t="s">
        <v>29</v>
      </c>
      <c r="M862" s="25">
        <v>463</v>
      </c>
      <c r="N862" s="25" t="s">
        <v>91</v>
      </c>
      <c r="O862" s="25" t="s">
        <v>31</v>
      </c>
      <c r="P862" s="27">
        <v>17989.259999999998</v>
      </c>
      <c r="Q862" s="28">
        <v>11257.35</v>
      </c>
      <c r="R862" s="29">
        <v>6731.91</v>
      </c>
      <c r="S862" s="25">
        <v>6</v>
      </c>
      <c r="T862" s="25">
        <v>1</v>
      </c>
      <c r="U862" s="25" t="s">
        <v>151</v>
      </c>
      <c r="V862" s="30" t="s">
        <v>42</v>
      </c>
    </row>
    <row r="863" spans="1:22" x14ac:dyDescent="0.25">
      <c r="A863" s="24" t="s">
        <v>1261</v>
      </c>
      <c r="B863" s="25" t="s">
        <v>865</v>
      </c>
      <c r="C863" s="25">
        <v>38</v>
      </c>
      <c r="D863" s="25" t="s">
        <v>23</v>
      </c>
      <c r="E863" s="25" t="s">
        <v>57</v>
      </c>
      <c r="F863" s="26">
        <v>45711.375</v>
      </c>
      <c r="G863" s="26">
        <v>45719</v>
      </c>
      <c r="H863" s="25" t="s">
        <v>81</v>
      </c>
      <c r="I863" s="25" t="s">
        <v>72</v>
      </c>
      <c r="J863" s="25" t="s">
        <v>73</v>
      </c>
      <c r="K863" s="25" t="s">
        <v>74</v>
      </c>
      <c r="L863" s="25" t="s">
        <v>40</v>
      </c>
      <c r="M863" s="25">
        <v>367</v>
      </c>
      <c r="N863" s="25" t="s">
        <v>191</v>
      </c>
      <c r="O863" s="25" t="s">
        <v>52</v>
      </c>
      <c r="P863" s="27">
        <v>42879.09</v>
      </c>
      <c r="Q863" s="28">
        <v>3560.85</v>
      </c>
      <c r="R863" s="29">
        <v>39318.239999999998</v>
      </c>
      <c r="S863" s="25">
        <v>8</v>
      </c>
      <c r="T863" s="25">
        <v>1</v>
      </c>
      <c r="U863" s="25" t="s">
        <v>85</v>
      </c>
      <c r="V863" s="30" t="s">
        <v>33</v>
      </c>
    </row>
    <row r="864" spans="1:22" x14ac:dyDescent="0.25">
      <c r="A864" s="24" t="s">
        <v>1262</v>
      </c>
      <c r="B864" s="25" t="s">
        <v>1263</v>
      </c>
      <c r="C864" s="25">
        <v>22</v>
      </c>
      <c r="D864" s="25" t="s">
        <v>23</v>
      </c>
      <c r="E864" s="25" t="s">
        <v>63</v>
      </c>
      <c r="F864" s="26">
        <v>45360.125</v>
      </c>
      <c r="G864" s="26">
        <v>45363.125</v>
      </c>
      <c r="H864" s="25" t="s">
        <v>117</v>
      </c>
      <c r="I864" s="25" t="s">
        <v>65</v>
      </c>
      <c r="J864" s="25" t="s">
        <v>145</v>
      </c>
      <c r="K864" s="25" t="s">
        <v>28</v>
      </c>
      <c r="L864" s="25" t="s">
        <v>50</v>
      </c>
      <c r="M864" s="25">
        <v>192</v>
      </c>
      <c r="N864" s="25" t="s">
        <v>103</v>
      </c>
      <c r="O864" s="25" t="s">
        <v>84</v>
      </c>
      <c r="P864" s="27">
        <v>23658.5</v>
      </c>
      <c r="Q864" s="28">
        <v>0</v>
      </c>
      <c r="R864" s="29">
        <v>23658.5</v>
      </c>
      <c r="S864" s="25">
        <v>3</v>
      </c>
      <c r="T864" s="25">
        <v>4</v>
      </c>
      <c r="U864" s="25" t="s">
        <v>134</v>
      </c>
      <c r="V864" s="30" t="s">
        <v>33</v>
      </c>
    </row>
    <row r="865" spans="1:22" x14ac:dyDescent="0.25">
      <c r="A865" s="24" t="s">
        <v>1264</v>
      </c>
      <c r="B865" s="25" t="s">
        <v>825</v>
      </c>
      <c r="C865" s="25">
        <v>24</v>
      </c>
      <c r="D865" s="25" t="s">
        <v>23</v>
      </c>
      <c r="E865" s="25" t="s">
        <v>45</v>
      </c>
      <c r="F865" s="26">
        <v>45817</v>
      </c>
      <c r="G865" s="26">
        <v>45820</v>
      </c>
      <c r="H865" s="25" t="s">
        <v>117</v>
      </c>
      <c r="I865" s="25" t="s">
        <v>95</v>
      </c>
      <c r="J865" s="25" t="s">
        <v>73</v>
      </c>
      <c r="K865" s="25" t="s">
        <v>137</v>
      </c>
      <c r="L865" s="25" t="s">
        <v>29</v>
      </c>
      <c r="M865" s="25">
        <v>302</v>
      </c>
      <c r="N865" s="25" t="s">
        <v>91</v>
      </c>
      <c r="O865" s="25" t="s">
        <v>31</v>
      </c>
      <c r="P865" s="27">
        <v>31309.73</v>
      </c>
      <c r="Q865" s="28">
        <v>13217.72</v>
      </c>
      <c r="R865" s="29">
        <v>18092.009999999998</v>
      </c>
      <c r="S865" s="25">
        <v>3</v>
      </c>
      <c r="T865" s="25"/>
      <c r="U865" s="25" t="s">
        <v>2455</v>
      </c>
      <c r="V865" s="30" t="s">
        <v>77</v>
      </c>
    </row>
    <row r="866" spans="1:22" x14ac:dyDescent="0.25">
      <c r="A866" s="24" t="s">
        <v>1265</v>
      </c>
      <c r="B866" s="25" t="s">
        <v>614</v>
      </c>
      <c r="C866" s="25">
        <v>36</v>
      </c>
      <c r="D866" s="25" t="s">
        <v>56</v>
      </c>
      <c r="E866" s="25" t="s">
        <v>70</v>
      </c>
      <c r="F866" s="26">
        <v>46022.291666666657</v>
      </c>
      <c r="G866" s="26">
        <v>46025.291666666657</v>
      </c>
      <c r="H866" s="25" t="s">
        <v>25</v>
      </c>
      <c r="I866" s="25" t="s">
        <v>58</v>
      </c>
      <c r="J866" s="25" t="s">
        <v>73</v>
      </c>
      <c r="K866" s="25" t="s">
        <v>28</v>
      </c>
      <c r="L866" s="25" t="s">
        <v>40</v>
      </c>
      <c r="M866" s="25">
        <v>428</v>
      </c>
      <c r="N866" s="25" t="s">
        <v>97</v>
      </c>
      <c r="O866" s="25" t="s">
        <v>31</v>
      </c>
      <c r="P866" s="27">
        <v>13472.71</v>
      </c>
      <c r="Q866" s="28">
        <v>4576.45</v>
      </c>
      <c r="R866" s="29">
        <v>8896.26</v>
      </c>
      <c r="S866" s="25">
        <v>3</v>
      </c>
      <c r="T866" s="25">
        <v>1</v>
      </c>
      <c r="U866" s="25" t="s">
        <v>67</v>
      </c>
      <c r="V866" s="30" t="s">
        <v>42</v>
      </c>
    </row>
    <row r="867" spans="1:22" x14ac:dyDescent="0.25">
      <c r="A867" s="24" t="s">
        <v>1266</v>
      </c>
      <c r="B867" s="25" t="s">
        <v>264</v>
      </c>
      <c r="C867" s="25">
        <v>70</v>
      </c>
      <c r="D867" s="25" t="s">
        <v>56</v>
      </c>
      <c r="E867" s="25" t="s">
        <v>57</v>
      </c>
      <c r="F867" s="26">
        <v>45654.791666666657</v>
      </c>
      <c r="G867" s="26">
        <v>45658.791666666657</v>
      </c>
      <c r="H867" s="25" t="s">
        <v>2427</v>
      </c>
      <c r="I867" s="25" t="s">
        <v>58</v>
      </c>
      <c r="J867" s="25" t="s">
        <v>59</v>
      </c>
      <c r="K867" s="25" t="s">
        <v>102</v>
      </c>
      <c r="L867" s="25" t="s">
        <v>83</v>
      </c>
      <c r="M867" s="25">
        <v>485</v>
      </c>
      <c r="N867" s="25" t="s">
        <v>41</v>
      </c>
      <c r="O867" s="25" t="s">
        <v>75</v>
      </c>
      <c r="P867" s="27">
        <v>94939.47</v>
      </c>
      <c r="Q867" s="28">
        <v>34834.28</v>
      </c>
      <c r="R867" s="29">
        <v>60105.19</v>
      </c>
      <c r="S867" s="25">
        <v>4</v>
      </c>
      <c r="T867" s="25">
        <v>5</v>
      </c>
      <c r="U867" s="25" t="s">
        <v>32</v>
      </c>
      <c r="V867" s="30" t="s">
        <v>42</v>
      </c>
    </row>
    <row r="868" spans="1:22" x14ac:dyDescent="0.25">
      <c r="A868" s="24" t="s">
        <v>1267</v>
      </c>
      <c r="B868" s="25" t="s">
        <v>171</v>
      </c>
      <c r="C868" s="25">
        <v>48</v>
      </c>
      <c r="D868" s="25" t="s">
        <v>56</v>
      </c>
      <c r="E868" s="25" t="s">
        <v>57</v>
      </c>
      <c r="F868" s="26">
        <v>45676.375</v>
      </c>
      <c r="G868" s="26">
        <v>45685.375</v>
      </c>
      <c r="H868" s="25" t="s">
        <v>88</v>
      </c>
      <c r="I868" s="25" t="s">
        <v>82</v>
      </c>
      <c r="J868" s="25" t="s">
        <v>89</v>
      </c>
      <c r="K868" s="25" t="s">
        <v>49</v>
      </c>
      <c r="L868" s="25" t="s">
        <v>50</v>
      </c>
      <c r="M868" s="25">
        <v>113</v>
      </c>
      <c r="N868" s="25" t="s">
        <v>51</v>
      </c>
      <c r="O868" s="25" t="s">
        <v>104</v>
      </c>
      <c r="P868" s="27">
        <v>88469.05</v>
      </c>
      <c r="Q868" s="28">
        <v>59741.4</v>
      </c>
      <c r="R868" s="29">
        <v>28727.65</v>
      </c>
      <c r="S868" s="25">
        <v>9</v>
      </c>
      <c r="T868" s="25">
        <v>2</v>
      </c>
      <c r="U868" s="25" t="s">
        <v>124</v>
      </c>
      <c r="V868" s="30" t="s">
        <v>42</v>
      </c>
    </row>
    <row r="869" spans="1:22" x14ac:dyDescent="0.25">
      <c r="A869" s="24" t="s">
        <v>1268</v>
      </c>
      <c r="B869" s="25" t="s">
        <v>767</v>
      </c>
      <c r="C869" s="25">
        <v>39</v>
      </c>
      <c r="D869" s="25" t="s">
        <v>56</v>
      </c>
      <c r="E869" s="25" t="s">
        <v>57</v>
      </c>
      <c r="F869" s="26">
        <v>45741.333333333343</v>
      </c>
      <c r="G869" s="26">
        <v>45744.333333333343</v>
      </c>
      <c r="H869" s="25" t="s">
        <v>25</v>
      </c>
      <c r="I869" s="25" t="s">
        <v>26</v>
      </c>
      <c r="J869" s="25" t="s">
        <v>120</v>
      </c>
      <c r="K869" s="25" t="s">
        <v>74</v>
      </c>
      <c r="L869" s="25" t="s">
        <v>83</v>
      </c>
      <c r="M869" s="25">
        <v>305</v>
      </c>
      <c r="N869" s="25" t="s">
        <v>113</v>
      </c>
      <c r="O869" s="25" t="s">
        <v>104</v>
      </c>
      <c r="P869" s="27">
        <v>128750.91</v>
      </c>
      <c r="Q869" s="28">
        <v>43055.64</v>
      </c>
      <c r="R869" s="29">
        <v>85695.27</v>
      </c>
      <c r="S869" s="25">
        <v>3</v>
      </c>
      <c r="T869" s="25">
        <v>2</v>
      </c>
      <c r="U869" s="25" t="s">
        <v>76</v>
      </c>
      <c r="V869" s="30" t="s">
        <v>42</v>
      </c>
    </row>
    <row r="870" spans="1:22" x14ac:dyDescent="0.25">
      <c r="A870" s="24" t="s">
        <v>1269</v>
      </c>
      <c r="B870" s="25" t="s">
        <v>974</v>
      </c>
      <c r="C870" s="25">
        <v>82</v>
      </c>
      <c r="D870" s="25" t="s">
        <v>23</v>
      </c>
      <c r="E870" s="25" t="s">
        <v>70</v>
      </c>
      <c r="F870" s="26">
        <v>45768.5</v>
      </c>
      <c r="G870" s="26">
        <v>45768.5</v>
      </c>
      <c r="H870" s="25" t="s">
        <v>37</v>
      </c>
      <c r="I870" s="25" t="s">
        <v>95</v>
      </c>
      <c r="J870" s="25" t="s">
        <v>120</v>
      </c>
      <c r="K870" s="25" t="s">
        <v>60</v>
      </c>
      <c r="L870" s="25" t="s">
        <v>83</v>
      </c>
      <c r="M870" s="25">
        <v>140</v>
      </c>
      <c r="N870" s="25" t="s">
        <v>41</v>
      </c>
      <c r="O870" s="25" t="s">
        <v>75</v>
      </c>
      <c r="P870" s="27">
        <v>64827.23</v>
      </c>
      <c r="Q870" s="28">
        <v>29905.15</v>
      </c>
      <c r="R870" s="29">
        <v>34922.080000000002</v>
      </c>
      <c r="S870" s="25">
        <v>0</v>
      </c>
      <c r="T870" s="25">
        <v>4</v>
      </c>
      <c r="U870" s="25" t="s">
        <v>92</v>
      </c>
      <c r="V870" s="30" t="s">
        <v>77</v>
      </c>
    </row>
    <row r="871" spans="1:22" x14ac:dyDescent="0.25">
      <c r="A871" s="24" t="s">
        <v>1270</v>
      </c>
      <c r="B871" s="25" t="s">
        <v>332</v>
      </c>
      <c r="C871" s="25">
        <v>40</v>
      </c>
      <c r="D871" s="25" t="s">
        <v>23</v>
      </c>
      <c r="E871" s="25" t="s">
        <v>63</v>
      </c>
      <c r="F871" s="26">
        <v>45568.041666666657</v>
      </c>
      <c r="G871" s="26">
        <v>45574.041666666657</v>
      </c>
      <c r="H871" s="25" t="s">
        <v>117</v>
      </c>
      <c r="I871" s="25" t="s">
        <v>144</v>
      </c>
      <c r="J871" s="25" t="s">
        <v>73</v>
      </c>
      <c r="K871" s="25" t="s">
        <v>102</v>
      </c>
      <c r="L871" s="25" t="s">
        <v>29</v>
      </c>
      <c r="M871" s="25">
        <v>361</v>
      </c>
      <c r="N871" s="25" t="s">
        <v>108</v>
      </c>
      <c r="O871" s="25" t="s">
        <v>31</v>
      </c>
      <c r="P871" s="27">
        <v>114075.4</v>
      </c>
      <c r="Q871" s="28">
        <v>38117.129999999997</v>
      </c>
      <c r="R871" s="29">
        <v>75958.27</v>
      </c>
      <c r="S871" s="25">
        <v>6</v>
      </c>
      <c r="T871" s="25">
        <v>4</v>
      </c>
      <c r="U871" s="25" t="s">
        <v>67</v>
      </c>
      <c r="V871" s="30" t="s">
        <v>42</v>
      </c>
    </row>
    <row r="872" spans="1:22" x14ac:dyDescent="0.25">
      <c r="A872" s="24" t="s">
        <v>1271</v>
      </c>
      <c r="B872" s="25" t="s">
        <v>44</v>
      </c>
      <c r="C872" s="25">
        <v>42</v>
      </c>
      <c r="D872" s="25" t="s">
        <v>56</v>
      </c>
      <c r="E872" s="25" t="s">
        <v>80</v>
      </c>
      <c r="F872" s="26">
        <v>45740.625</v>
      </c>
      <c r="G872" s="26">
        <v>45743.625</v>
      </c>
      <c r="H872" s="25" t="s">
        <v>148</v>
      </c>
      <c r="I872" s="25" t="s">
        <v>183</v>
      </c>
      <c r="J872" s="25" t="s">
        <v>112</v>
      </c>
      <c r="K872" s="25" t="s">
        <v>28</v>
      </c>
      <c r="L872" s="25" t="s">
        <v>83</v>
      </c>
      <c r="M872" s="25">
        <v>491</v>
      </c>
      <c r="N872" s="25" t="s">
        <v>103</v>
      </c>
      <c r="O872" s="25" t="s">
        <v>66</v>
      </c>
      <c r="P872" s="27">
        <v>7953.83</v>
      </c>
      <c r="Q872" s="28">
        <v>0</v>
      </c>
      <c r="R872" s="29">
        <v>7953.83</v>
      </c>
      <c r="S872" s="25">
        <v>3</v>
      </c>
      <c r="T872" s="25"/>
      <c r="U872" s="25" t="s">
        <v>114</v>
      </c>
      <c r="V872" s="30" t="s">
        <v>33</v>
      </c>
    </row>
    <row r="873" spans="1:22" x14ac:dyDescent="0.25">
      <c r="A873" s="24" t="s">
        <v>1272</v>
      </c>
      <c r="B873" s="25" t="s">
        <v>1273</v>
      </c>
      <c r="C873" s="25">
        <v>57</v>
      </c>
      <c r="D873" s="25" t="s">
        <v>56</v>
      </c>
      <c r="E873" s="25" t="s">
        <v>111</v>
      </c>
      <c r="F873" s="26">
        <v>45923.5</v>
      </c>
      <c r="G873" s="26">
        <v>45928.5</v>
      </c>
      <c r="H873" s="25" t="s">
        <v>71</v>
      </c>
      <c r="I873" s="25" t="s">
        <v>26</v>
      </c>
      <c r="J873" s="25" t="s">
        <v>107</v>
      </c>
      <c r="K873" s="25" t="s">
        <v>28</v>
      </c>
      <c r="L873" s="25" t="s">
        <v>50</v>
      </c>
      <c r="M873" s="25">
        <v>302</v>
      </c>
      <c r="N873" s="25" t="s">
        <v>108</v>
      </c>
      <c r="O873" s="25" t="s">
        <v>31</v>
      </c>
      <c r="P873" s="27">
        <v>8977.66</v>
      </c>
      <c r="Q873" s="28">
        <v>2447.48</v>
      </c>
      <c r="R873" s="29">
        <v>6530.18</v>
      </c>
      <c r="S873" s="25">
        <v>5</v>
      </c>
      <c r="T873" s="25">
        <v>2</v>
      </c>
      <c r="U873" s="25" t="s">
        <v>32</v>
      </c>
      <c r="V873" s="30" t="s">
        <v>77</v>
      </c>
    </row>
    <row r="874" spans="1:22" x14ac:dyDescent="0.25">
      <c r="A874" s="24" t="s">
        <v>1274</v>
      </c>
      <c r="B874" s="25" t="s">
        <v>738</v>
      </c>
      <c r="C874" s="25">
        <v>20</v>
      </c>
      <c r="D874" s="25" t="s">
        <v>56</v>
      </c>
      <c r="E874" s="25" t="s">
        <v>57</v>
      </c>
      <c r="F874" s="26">
        <v>45292.083333333343</v>
      </c>
      <c r="G874" s="26">
        <v>45292.083333333343</v>
      </c>
      <c r="H874" s="25" t="s">
        <v>2427</v>
      </c>
      <c r="I874" s="25" t="s">
        <v>82</v>
      </c>
      <c r="J874" s="25" t="s">
        <v>101</v>
      </c>
      <c r="K874" s="25" t="s">
        <v>74</v>
      </c>
      <c r="L874" s="25" t="s">
        <v>40</v>
      </c>
      <c r="M874" s="25">
        <v>120</v>
      </c>
      <c r="N874" s="25" t="s">
        <v>41</v>
      </c>
      <c r="O874" s="25" t="s">
        <v>84</v>
      </c>
      <c r="P874" s="27">
        <v>131311.97</v>
      </c>
      <c r="Q874" s="28">
        <v>93009.7</v>
      </c>
      <c r="R874" s="29">
        <v>38302.269999999997</v>
      </c>
      <c r="S874" s="25">
        <v>0</v>
      </c>
      <c r="T874" s="25">
        <v>2</v>
      </c>
      <c r="U874" s="25" t="s">
        <v>67</v>
      </c>
      <c r="V874" s="30" t="s">
        <v>42</v>
      </c>
    </row>
    <row r="875" spans="1:22" x14ac:dyDescent="0.25">
      <c r="A875" s="24" t="s">
        <v>1275</v>
      </c>
      <c r="B875" s="25" t="s">
        <v>130</v>
      </c>
      <c r="C875" s="25">
        <v>59</v>
      </c>
      <c r="D875" s="25" t="s">
        <v>56</v>
      </c>
      <c r="E875" s="25" t="s">
        <v>100</v>
      </c>
      <c r="F875" s="26">
        <v>45882.708333333343</v>
      </c>
      <c r="G875" s="26">
        <v>45884.708333333343</v>
      </c>
      <c r="H875" s="25" t="s">
        <v>33</v>
      </c>
      <c r="I875" s="25" t="s">
        <v>95</v>
      </c>
      <c r="J875" s="25" t="s">
        <v>39</v>
      </c>
      <c r="K875" s="25" t="s">
        <v>137</v>
      </c>
      <c r="L875" s="25" t="s">
        <v>50</v>
      </c>
      <c r="M875" s="25">
        <v>424</v>
      </c>
      <c r="N875" s="25" t="s">
        <v>51</v>
      </c>
      <c r="O875" s="25" t="s">
        <v>31</v>
      </c>
      <c r="P875" s="27" t="s">
        <v>2622</v>
      </c>
      <c r="Q875" s="28">
        <v>57403.839999999997</v>
      </c>
      <c r="R875" s="29">
        <v>38113.74</v>
      </c>
      <c r="S875" s="25">
        <v>2</v>
      </c>
      <c r="T875" s="25"/>
      <c r="U875" s="25" t="s">
        <v>32</v>
      </c>
      <c r="V875" s="30" t="s">
        <v>33</v>
      </c>
    </row>
    <row r="876" spans="1:22" x14ac:dyDescent="0.25">
      <c r="A876" s="24" t="s">
        <v>1276</v>
      </c>
      <c r="B876" s="25" t="s">
        <v>55</v>
      </c>
      <c r="C876" s="25">
        <v>3</v>
      </c>
      <c r="D876" s="25" t="s">
        <v>56</v>
      </c>
      <c r="E876" s="25" t="s">
        <v>45</v>
      </c>
      <c r="F876" s="26">
        <v>45599.625</v>
      </c>
      <c r="G876" s="26">
        <v>45605.625</v>
      </c>
      <c r="H876" s="25" t="s">
        <v>46</v>
      </c>
      <c r="I876" s="25" t="s">
        <v>72</v>
      </c>
      <c r="J876" s="25" t="s">
        <v>169</v>
      </c>
      <c r="K876" s="25" t="s">
        <v>102</v>
      </c>
      <c r="L876" s="25" t="s">
        <v>83</v>
      </c>
      <c r="M876" s="25">
        <v>127</v>
      </c>
      <c r="N876" s="25" t="s">
        <v>41</v>
      </c>
      <c r="O876" s="25" t="s">
        <v>66</v>
      </c>
      <c r="P876" s="27">
        <v>144598.76999999999</v>
      </c>
      <c r="Q876" s="28">
        <v>33529.279999999999</v>
      </c>
      <c r="R876" s="29">
        <v>111069.49</v>
      </c>
      <c r="S876" s="25">
        <v>6</v>
      </c>
      <c r="T876" s="25"/>
      <c r="U876" s="25" t="s">
        <v>32</v>
      </c>
      <c r="V876" s="30" t="s">
        <v>77</v>
      </c>
    </row>
    <row r="877" spans="1:22" x14ac:dyDescent="0.25">
      <c r="A877" s="24" t="s">
        <v>1277</v>
      </c>
      <c r="B877" s="25" t="s">
        <v>2623</v>
      </c>
      <c r="C877" s="25">
        <v>20</v>
      </c>
      <c r="D877" s="25" t="s">
        <v>23</v>
      </c>
      <c r="E877" s="25" t="s">
        <v>80</v>
      </c>
      <c r="F877" s="26">
        <v>46052.5</v>
      </c>
      <c r="G877" s="26">
        <v>46053.5</v>
      </c>
      <c r="H877" s="25" t="s">
        <v>2427</v>
      </c>
      <c r="I877" s="25" t="s">
        <v>47</v>
      </c>
      <c r="J877" s="25" t="s">
        <v>169</v>
      </c>
      <c r="K877" s="25" t="s">
        <v>49</v>
      </c>
      <c r="L877" s="25" t="s">
        <v>83</v>
      </c>
      <c r="M877" s="25">
        <v>391</v>
      </c>
      <c r="N877" s="25" t="s">
        <v>51</v>
      </c>
      <c r="O877" s="25" t="s">
        <v>52</v>
      </c>
      <c r="P877" s="27">
        <v>54886.59</v>
      </c>
      <c r="Q877" s="28">
        <v>11978.71</v>
      </c>
      <c r="R877" s="29">
        <v>42907.88</v>
      </c>
      <c r="S877" s="25">
        <v>1</v>
      </c>
      <c r="T877" s="25">
        <v>5</v>
      </c>
      <c r="U877" s="25" t="s">
        <v>76</v>
      </c>
      <c r="V877" s="30" t="s">
        <v>42</v>
      </c>
    </row>
    <row r="878" spans="1:22" x14ac:dyDescent="0.25">
      <c r="A878" s="24" t="s">
        <v>1278</v>
      </c>
      <c r="B878" s="25" t="s">
        <v>334</v>
      </c>
      <c r="C878" s="25">
        <v>56</v>
      </c>
      <c r="D878" s="25" t="s">
        <v>23</v>
      </c>
      <c r="E878" s="25" t="s">
        <v>45</v>
      </c>
      <c r="F878" s="26">
        <v>45671.125</v>
      </c>
      <c r="G878" s="26">
        <v>45676.125</v>
      </c>
      <c r="H878" s="25" t="s">
        <v>81</v>
      </c>
      <c r="I878" s="25" t="s">
        <v>58</v>
      </c>
      <c r="J878" s="25" t="s">
        <v>120</v>
      </c>
      <c r="K878" s="25" t="s">
        <v>60</v>
      </c>
      <c r="L878" s="25" t="s">
        <v>50</v>
      </c>
      <c r="M878" s="25">
        <v>221</v>
      </c>
      <c r="N878" s="25" t="s">
        <v>113</v>
      </c>
      <c r="O878" s="25" t="s">
        <v>104</v>
      </c>
      <c r="P878" s="27">
        <v>158420.39000000001</v>
      </c>
      <c r="Q878" s="28">
        <v>70128.7</v>
      </c>
      <c r="R878" s="29">
        <v>88291.69</v>
      </c>
      <c r="S878" s="25">
        <v>5</v>
      </c>
      <c r="T878" s="25">
        <v>4</v>
      </c>
      <c r="U878" s="25" t="s">
        <v>114</v>
      </c>
      <c r="V878" s="30" t="s">
        <v>33</v>
      </c>
    </row>
    <row r="879" spans="1:22" x14ac:dyDescent="0.25">
      <c r="A879" s="24" t="s">
        <v>1279</v>
      </c>
      <c r="B879" s="25" t="s">
        <v>160</v>
      </c>
      <c r="C879" s="25">
        <v>32</v>
      </c>
      <c r="D879" s="25" t="s">
        <v>23</v>
      </c>
      <c r="E879" s="25" t="s">
        <v>111</v>
      </c>
      <c r="F879" s="26">
        <v>45899.5</v>
      </c>
      <c r="G879" s="26">
        <v>45902.5</v>
      </c>
      <c r="H879" s="25" t="s">
        <v>148</v>
      </c>
      <c r="I879" s="25" t="s">
        <v>26</v>
      </c>
      <c r="J879" s="25" t="s">
        <v>145</v>
      </c>
      <c r="K879" s="25" t="s">
        <v>60</v>
      </c>
      <c r="L879" s="25" t="s">
        <v>29</v>
      </c>
      <c r="M879" s="25">
        <v>152</v>
      </c>
      <c r="N879" s="25" t="s">
        <v>191</v>
      </c>
      <c r="O879" s="25" t="s">
        <v>104</v>
      </c>
      <c r="P879" s="27">
        <v>16192.38</v>
      </c>
      <c r="Q879" s="28">
        <v>10746.68</v>
      </c>
      <c r="R879" s="29">
        <v>5445.7</v>
      </c>
      <c r="S879" s="25">
        <v>3</v>
      </c>
      <c r="T879" s="25">
        <v>2</v>
      </c>
      <c r="U879" s="25" t="s">
        <v>53</v>
      </c>
      <c r="V879" s="30" t="s">
        <v>33</v>
      </c>
    </row>
    <row r="880" spans="1:22" x14ac:dyDescent="0.25">
      <c r="A880" s="24" t="s">
        <v>1280</v>
      </c>
      <c r="B880" s="25" t="s">
        <v>562</v>
      </c>
      <c r="C880" s="25">
        <v>1</v>
      </c>
      <c r="D880" s="25" t="s">
        <v>56</v>
      </c>
      <c r="E880" s="25" t="s">
        <v>36</v>
      </c>
      <c r="F880" s="26">
        <v>46155.458333333343</v>
      </c>
      <c r="G880" s="26">
        <v>46157.458333333343</v>
      </c>
      <c r="H880" s="25" t="s">
        <v>71</v>
      </c>
      <c r="I880" s="25" t="s">
        <v>183</v>
      </c>
      <c r="J880" s="25" t="s">
        <v>73</v>
      </c>
      <c r="K880" s="25" t="s">
        <v>137</v>
      </c>
      <c r="L880" s="25" t="s">
        <v>50</v>
      </c>
      <c r="M880" s="25">
        <v>442</v>
      </c>
      <c r="N880" s="25" t="s">
        <v>191</v>
      </c>
      <c r="O880" s="25" t="s">
        <v>31</v>
      </c>
      <c r="P880" s="27">
        <v>8716.7199999999993</v>
      </c>
      <c r="Q880" s="28">
        <v>7004.68</v>
      </c>
      <c r="R880" s="29">
        <v>1712.04</v>
      </c>
      <c r="S880" s="25">
        <v>2</v>
      </c>
      <c r="T880" s="25">
        <v>3</v>
      </c>
      <c r="U880" s="25" t="s">
        <v>53</v>
      </c>
      <c r="V880" s="30" t="s">
        <v>77</v>
      </c>
    </row>
    <row r="881" spans="1:22" x14ac:dyDescent="0.25">
      <c r="A881" s="24" t="s">
        <v>1281</v>
      </c>
      <c r="B881" s="25" t="s">
        <v>305</v>
      </c>
      <c r="C881" s="25">
        <v>1</v>
      </c>
      <c r="D881" s="25" t="s">
        <v>23</v>
      </c>
      <c r="E881" s="25" t="s">
        <v>57</v>
      </c>
      <c r="F881" s="26">
        <v>45565.75</v>
      </c>
      <c r="G881" s="26">
        <v>45566.75</v>
      </c>
      <c r="H881" s="25" t="s">
        <v>71</v>
      </c>
      <c r="I881" s="25" t="s">
        <v>38</v>
      </c>
      <c r="J881" s="25" t="s">
        <v>39</v>
      </c>
      <c r="K881" s="25" t="s">
        <v>28</v>
      </c>
      <c r="L881" s="25" t="s">
        <v>50</v>
      </c>
      <c r="M881" s="25">
        <v>416</v>
      </c>
      <c r="N881" s="25" t="s">
        <v>103</v>
      </c>
      <c r="O881" s="25" t="s">
        <v>75</v>
      </c>
      <c r="P881" s="27">
        <v>14295.47</v>
      </c>
      <c r="Q881" s="28">
        <v>0</v>
      </c>
      <c r="R881" s="29">
        <v>14295.47</v>
      </c>
      <c r="S881" s="25">
        <v>1</v>
      </c>
      <c r="T881" s="25">
        <v>5</v>
      </c>
      <c r="U881" s="25" t="s">
        <v>67</v>
      </c>
      <c r="V881" s="30" t="s">
        <v>42</v>
      </c>
    </row>
    <row r="882" spans="1:22" x14ac:dyDescent="0.25">
      <c r="A882" s="24" t="s">
        <v>1282</v>
      </c>
      <c r="B882" s="25" t="s">
        <v>493</v>
      </c>
      <c r="C882" s="25">
        <v>34</v>
      </c>
      <c r="D882" s="25" t="s">
        <v>23</v>
      </c>
      <c r="E882" s="25" t="s">
        <v>63</v>
      </c>
      <c r="F882" s="26">
        <v>45997.375</v>
      </c>
      <c r="G882" s="26">
        <v>45998.375</v>
      </c>
      <c r="H882" s="25" t="s">
        <v>2427</v>
      </c>
      <c r="I882" s="25" t="s">
        <v>144</v>
      </c>
      <c r="J882" s="25" t="s">
        <v>39</v>
      </c>
      <c r="K882" s="25" t="s">
        <v>74</v>
      </c>
      <c r="L882" s="25" t="s">
        <v>29</v>
      </c>
      <c r="M882" s="25">
        <v>302</v>
      </c>
      <c r="N882" s="25" t="s">
        <v>51</v>
      </c>
      <c r="O882" s="25" t="s">
        <v>31</v>
      </c>
      <c r="P882" s="27">
        <v>120204.03</v>
      </c>
      <c r="Q882" s="28">
        <v>75177.75</v>
      </c>
      <c r="R882" s="29">
        <v>45026.28</v>
      </c>
      <c r="S882" s="25">
        <v>1</v>
      </c>
      <c r="T882" s="25"/>
      <c r="U882" s="25" t="s">
        <v>151</v>
      </c>
      <c r="V882" s="30" t="s">
        <v>42</v>
      </c>
    </row>
    <row r="883" spans="1:22" x14ac:dyDescent="0.25">
      <c r="A883" s="24" t="s">
        <v>1283</v>
      </c>
      <c r="B883" s="25" t="s">
        <v>630</v>
      </c>
      <c r="C883" s="25">
        <v>52</v>
      </c>
      <c r="D883" s="25" t="s">
        <v>56</v>
      </c>
      <c r="E883" s="25" t="s">
        <v>80</v>
      </c>
      <c r="F883" s="26">
        <v>45507.291666666657</v>
      </c>
      <c r="G883" s="26">
        <v>45510.291666666657</v>
      </c>
      <c r="H883" s="25" t="s">
        <v>25</v>
      </c>
      <c r="I883" s="25" t="s">
        <v>72</v>
      </c>
      <c r="J883" s="25" t="s">
        <v>59</v>
      </c>
      <c r="K883" s="25" t="s">
        <v>60</v>
      </c>
      <c r="L883" s="25" t="s">
        <v>83</v>
      </c>
      <c r="M883" s="25">
        <v>177</v>
      </c>
      <c r="N883" s="25" t="s">
        <v>91</v>
      </c>
      <c r="O883" s="25" t="s">
        <v>104</v>
      </c>
      <c r="P883" s="27">
        <v>8068.38</v>
      </c>
      <c r="Q883" s="28">
        <v>426.6</v>
      </c>
      <c r="R883" s="29">
        <v>7641.78</v>
      </c>
      <c r="S883" s="25">
        <v>3</v>
      </c>
      <c r="T883" s="25">
        <v>1</v>
      </c>
      <c r="U883" s="25" t="s">
        <v>134</v>
      </c>
      <c r="V883" s="30" t="s">
        <v>77</v>
      </c>
    </row>
    <row r="884" spans="1:22" x14ac:dyDescent="0.25">
      <c r="A884" s="24" t="s">
        <v>1284</v>
      </c>
      <c r="B884" s="25" t="s">
        <v>399</v>
      </c>
      <c r="C884" s="25">
        <v>10</v>
      </c>
      <c r="D884" s="25" t="s">
        <v>56</v>
      </c>
      <c r="E884" s="25" t="s">
        <v>100</v>
      </c>
      <c r="F884" s="26">
        <v>46027.625</v>
      </c>
      <c r="G884" s="26">
        <v>46031.625</v>
      </c>
      <c r="H884" s="25" t="s">
        <v>148</v>
      </c>
      <c r="I884" s="25" t="s">
        <v>95</v>
      </c>
      <c r="J884" s="25" t="s">
        <v>248</v>
      </c>
      <c r="K884" s="25" t="s">
        <v>74</v>
      </c>
      <c r="L884" s="25" t="s">
        <v>83</v>
      </c>
      <c r="M884" s="25">
        <v>310</v>
      </c>
      <c r="N884" s="25" t="s">
        <v>191</v>
      </c>
      <c r="O884" s="25" t="s">
        <v>84</v>
      </c>
      <c r="P884" s="27">
        <v>167482.38</v>
      </c>
      <c r="Q884" s="28">
        <v>100731.01</v>
      </c>
      <c r="R884" s="29">
        <v>66751.37</v>
      </c>
      <c r="S884" s="25">
        <v>4</v>
      </c>
      <c r="T884" s="25"/>
      <c r="U884" s="25" t="s">
        <v>32</v>
      </c>
      <c r="V884" s="30" t="s">
        <v>33</v>
      </c>
    </row>
    <row r="885" spans="1:22" x14ac:dyDescent="0.25">
      <c r="A885" s="24" t="s">
        <v>1285</v>
      </c>
      <c r="B885" s="25" t="s">
        <v>168</v>
      </c>
      <c r="C885" s="25">
        <v>5</v>
      </c>
      <c r="D885" s="25" t="s">
        <v>56</v>
      </c>
      <c r="E885" s="25" t="s">
        <v>63</v>
      </c>
      <c r="F885" s="26">
        <v>45359.041666666657</v>
      </c>
      <c r="G885" s="26">
        <v>45361.041666666657</v>
      </c>
      <c r="H885" s="25" t="s">
        <v>71</v>
      </c>
      <c r="I885" s="25" t="s">
        <v>38</v>
      </c>
      <c r="J885" s="25" t="s">
        <v>107</v>
      </c>
      <c r="K885" s="25" t="s">
        <v>60</v>
      </c>
      <c r="L885" s="25" t="s">
        <v>29</v>
      </c>
      <c r="M885" s="25">
        <v>230</v>
      </c>
      <c r="N885" s="25" t="s">
        <v>30</v>
      </c>
      <c r="O885" s="25" t="s">
        <v>104</v>
      </c>
      <c r="P885" s="27">
        <v>34801.4</v>
      </c>
      <c r="Q885" s="28">
        <v>15585.99</v>
      </c>
      <c r="R885" s="29">
        <v>19215.41</v>
      </c>
      <c r="S885" s="25">
        <v>2</v>
      </c>
      <c r="T885" s="25"/>
      <c r="U885" s="25" t="s">
        <v>2455</v>
      </c>
      <c r="V885" s="30" t="s">
        <v>42</v>
      </c>
    </row>
    <row r="886" spans="1:22" x14ac:dyDescent="0.25">
      <c r="A886" s="24" t="s">
        <v>1286</v>
      </c>
      <c r="B886" s="25" t="s">
        <v>443</v>
      </c>
      <c r="C886" s="25">
        <v>55</v>
      </c>
      <c r="D886" s="25" t="s">
        <v>56</v>
      </c>
      <c r="E886" s="25" t="s">
        <v>70</v>
      </c>
      <c r="F886" s="26">
        <v>45548.541666666657</v>
      </c>
      <c r="G886" s="26">
        <v>45549.541666666657</v>
      </c>
      <c r="H886" s="25" t="s">
        <v>33</v>
      </c>
      <c r="I886" s="25" t="s">
        <v>26</v>
      </c>
      <c r="J886" s="25" t="s">
        <v>120</v>
      </c>
      <c r="K886" s="25" t="s">
        <v>90</v>
      </c>
      <c r="L886" s="25" t="s">
        <v>29</v>
      </c>
      <c r="M886" s="25">
        <v>350</v>
      </c>
      <c r="N886" s="25" t="s">
        <v>51</v>
      </c>
      <c r="O886" s="25" t="s">
        <v>52</v>
      </c>
      <c r="P886" s="27">
        <v>27947.95</v>
      </c>
      <c r="Q886" s="28">
        <v>22240.9</v>
      </c>
      <c r="R886" s="29">
        <v>5707.05</v>
      </c>
      <c r="S886" s="25">
        <v>1</v>
      </c>
      <c r="T886" s="25">
        <v>2</v>
      </c>
      <c r="U886" s="25" t="s">
        <v>32</v>
      </c>
      <c r="V886" s="30" t="s">
        <v>33</v>
      </c>
    </row>
    <row r="887" spans="1:22" x14ac:dyDescent="0.25">
      <c r="A887" s="24" t="s">
        <v>1287</v>
      </c>
      <c r="B887" s="25" t="s">
        <v>313</v>
      </c>
      <c r="C887" s="25">
        <v>5</v>
      </c>
      <c r="D887" s="25" t="s">
        <v>23</v>
      </c>
      <c r="E887" s="25" t="s">
        <v>100</v>
      </c>
      <c r="F887" s="26">
        <v>45637</v>
      </c>
      <c r="G887" s="26">
        <v>45642</v>
      </c>
      <c r="H887" s="25" t="s">
        <v>148</v>
      </c>
      <c r="I887" s="25" t="s">
        <v>95</v>
      </c>
      <c r="J887" s="25" t="s">
        <v>145</v>
      </c>
      <c r="K887" s="25" t="s">
        <v>60</v>
      </c>
      <c r="L887" s="25" t="s">
        <v>29</v>
      </c>
      <c r="M887" s="25">
        <v>348</v>
      </c>
      <c r="N887" s="25" t="s">
        <v>103</v>
      </c>
      <c r="O887" s="25" t="s">
        <v>31</v>
      </c>
      <c r="P887" s="27">
        <v>37505.81</v>
      </c>
      <c r="Q887" s="28">
        <v>0</v>
      </c>
      <c r="R887" s="29">
        <v>37505.81</v>
      </c>
      <c r="S887" s="25">
        <v>5</v>
      </c>
      <c r="T887" s="25">
        <v>2</v>
      </c>
      <c r="U887" s="25" t="s">
        <v>114</v>
      </c>
      <c r="V887" s="30" t="s">
        <v>42</v>
      </c>
    </row>
    <row r="888" spans="1:22" x14ac:dyDescent="0.25">
      <c r="A888" s="24" t="s">
        <v>1288</v>
      </c>
      <c r="B888" s="25" t="s">
        <v>743</v>
      </c>
      <c r="C888" s="25">
        <v>79</v>
      </c>
      <c r="D888" s="25" t="s">
        <v>23</v>
      </c>
      <c r="E888" s="25" t="s">
        <v>70</v>
      </c>
      <c r="F888" s="26">
        <v>45589.708333333343</v>
      </c>
      <c r="G888" s="26">
        <v>45595.708333333343</v>
      </c>
      <c r="H888" s="25" t="s">
        <v>81</v>
      </c>
      <c r="I888" s="25" t="s">
        <v>183</v>
      </c>
      <c r="J888" s="25" t="s">
        <v>39</v>
      </c>
      <c r="K888" s="25" t="s">
        <v>102</v>
      </c>
      <c r="L888" s="25" t="s">
        <v>83</v>
      </c>
      <c r="M888" s="25">
        <v>123</v>
      </c>
      <c r="N888" s="25" t="s">
        <v>41</v>
      </c>
      <c r="O888" s="25" t="s">
        <v>104</v>
      </c>
      <c r="P888" s="27">
        <v>60870.07</v>
      </c>
      <c r="Q888" s="28">
        <v>22315.13</v>
      </c>
      <c r="R888" s="29">
        <v>38554.94</v>
      </c>
      <c r="S888" s="25">
        <v>6</v>
      </c>
      <c r="T888" s="25"/>
      <c r="U888" s="25" t="s">
        <v>67</v>
      </c>
      <c r="V888" s="30" t="s">
        <v>77</v>
      </c>
    </row>
    <row r="889" spans="1:22" x14ac:dyDescent="0.25">
      <c r="A889" s="24" t="s">
        <v>1289</v>
      </c>
      <c r="B889" s="25" t="s">
        <v>187</v>
      </c>
      <c r="C889" s="25">
        <v>30</v>
      </c>
      <c r="D889" s="25" t="s">
        <v>56</v>
      </c>
      <c r="E889" s="25" t="s">
        <v>45</v>
      </c>
      <c r="F889" s="26">
        <v>45599.833333333343</v>
      </c>
      <c r="G889" s="26">
        <v>45604.833333333343</v>
      </c>
      <c r="H889" s="25" t="s">
        <v>33</v>
      </c>
      <c r="I889" s="25" t="s">
        <v>65</v>
      </c>
      <c r="J889" s="25" t="s">
        <v>39</v>
      </c>
      <c r="K889" s="25" t="s">
        <v>137</v>
      </c>
      <c r="L889" s="25" t="s">
        <v>29</v>
      </c>
      <c r="M889" s="25">
        <v>218</v>
      </c>
      <c r="N889" s="25" t="s">
        <v>41</v>
      </c>
      <c r="O889" s="25" t="s">
        <v>104</v>
      </c>
      <c r="P889" s="27">
        <v>71974.05</v>
      </c>
      <c r="Q889" s="28">
        <v>277.57</v>
      </c>
      <c r="R889" s="29">
        <v>71696.479999999996</v>
      </c>
      <c r="S889" s="25">
        <v>5</v>
      </c>
      <c r="T889" s="25">
        <v>2</v>
      </c>
      <c r="U889" s="25" t="s">
        <v>32</v>
      </c>
      <c r="V889" s="30" t="s">
        <v>77</v>
      </c>
    </row>
    <row r="890" spans="1:22" x14ac:dyDescent="0.25">
      <c r="A890" s="24" t="s">
        <v>1290</v>
      </c>
      <c r="B890" s="25" t="s">
        <v>371</v>
      </c>
      <c r="C890" s="25">
        <v>56</v>
      </c>
      <c r="D890" s="25" t="s">
        <v>23</v>
      </c>
      <c r="E890" s="25" t="s">
        <v>100</v>
      </c>
      <c r="F890" s="26">
        <v>45691</v>
      </c>
      <c r="G890" s="26">
        <v>45730</v>
      </c>
      <c r="H890" s="25" t="s">
        <v>88</v>
      </c>
      <c r="I890" s="25" t="s">
        <v>72</v>
      </c>
      <c r="J890" s="25" t="s">
        <v>112</v>
      </c>
      <c r="K890" s="25" t="s">
        <v>102</v>
      </c>
      <c r="L890" s="25" t="s">
        <v>50</v>
      </c>
      <c r="M890" s="25">
        <v>494</v>
      </c>
      <c r="N890" s="25" t="s">
        <v>97</v>
      </c>
      <c r="O890" s="25" t="s">
        <v>75</v>
      </c>
      <c r="P890" s="27">
        <v>90149.45</v>
      </c>
      <c r="Q890" s="28">
        <v>47072.31</v>
      </c>
      <c r="R890" s="29">
        <v>43077.14</v>
      </c>
      <c r="S890" s="25" t="s">
        <v>2624</v>
      </c>
      <c r="T890" s="25">
        <v>5</v>
      </c>
      <c r="U890" s="25" t="s">
        <v>32</v>
      </c>
      <c r="V890" s="30" t="s">
        <v>33</v>
      </c>
    </row>
    <row r="891" spans="1:22" x14ac:dyDescent="0.25">
      <c r="A891" s="24" t="s">
        <v>1291</v>
      </c>
      <c r="B891" s="25" t="s">
        <v>264</v>
      </c>
      <c r="C891" s="25">
        <v>43</v>
      </c>
      <c r="D891" s="25" t="s">
        <v>23</v>
      </c>
      <c r="E891" s="25" t="s">
        <v>57</v>
      </c>
      <c r="F891" s="26">
        <v>45373.416666666657</v>
      </c>
      <c r="G891" s="26">
        <v>45376.416666666657</v>
      </c>
      <c r="H891" s="25" t="s">
        <v>2427</v>
      </c>
      <c r="I891" s="25" t="s">
        <v>65</v>
      </c>
      <c r="J891" s="25" t="s">
        <v>120</v>
      </c>
      <c r="K891" s="25" t="s">
        <v>49</v>
      </c>
      <c r="L891" s="25" t="s">
        <v>40</v>
      </c>
      <c r="M891" s="25">
        <v>346</v>
      </c>
      <c r="N891" s="25" t="s">
        <v>97</v>
      </c>
      <c r="O891" s="25" t="s">
        <v>84</v>
      </c>
      <c r="P891" s="27">
        <v>19253.599999999999</v>
      </c>
      <c r="Q891" s="28">
        <v>16134.01</v>
      </c>
      <c r="R891" s="29">
        <v>3119.59</v>
      </c>
      <c r="S891" s="25">
        <v>3</v>
      </c>
      <c r="T891" s="25"/>
      <c r="U891" s="25" t="s">
        <v>151</v>
      </c>
      <c r="V891" s="30" t="s">
        <v>42</v>
      </c>
    </row>
    <row r="892" spans="1:22" x14ac:dyDescent="0.25">
      <c r="A892" s="24" t="s">
        <v>1292</v>
      </c>
      <c r="B892" s="25" t="s">
        <v>541</v>
      </c>
      <c r="C892" s="25">
        <v>21</v>
      </c>
      <c r="D892" s="25" t="s">
        <v>56</v>
      </c>
      <c r="E892" s="25" t="s">
        <v>80</v>
      </c>
      <c r="F892" s="26">
        <v>46075.375</v>
      </c>
      <c r="G892" s="26">
        <v>46083.375</v>
      </c>
      <c r="H892" s="25" t="s">
        <v>25</v>
      </c>
      <c r="I892" s="25" t="s">
        <v>26</v>
      </c>
      <c r="J892" s="25" t="s">
        <v>169</v>
      </c>
      <c r="K892" s="25" t="s">
        <v>28</v>
      </c>
      <c r="L892" s="25" t="s">
        <v>50</v>
      </c>
      <c r="M892" s="25">
        <v>378</v>
      </c>
      <c r="N892" s="25"/>
      <c r="O892" s="25" t="s">
        <v>75</v>
      </c>
      <c r="P892" s="27">
        <v>115565.53</v>
      </c>
      <c r="Q892" s="28">
        <v>0</v>
      </c>
      <c r="R892" s="29">
        <v>115565.53</v>
      </c>
      <c r="S892" s="25">
        <v>8</v>
      </c>
      <c r="T892" s="25">
        <v>1</v>
      </c>
      <c r="U892" s="25" t="s">
        <v>32</v>
      </c>
      <c r="V892" s="30" t="s">
        <v>77</v>
      </c>
    </row>
    <row r="893" spans="1:22" x14ac:dyDescent="0.25">
      <c r="A893" s="24" t="s">
        <v>1293</v>
      </c>
      <c r="B893" s="25" t="s">
        <v>432</v>
      </c>
      <c r="C893" s="25">
        <v>35</v>
      </c>
      <c r="D893" s="25" t="s">
        <v>23</v>
      </c>
      <c r="E893" s="25" t="s">
        <v>63</v>
      </c>
      <c r="F893" s="26">
        <v>45804</v>
      </c>
      <c r="G893" s="26">
        <v>45806.708333333343</v>
      </c>
      <c r="H893" s="25" t="s">
        <v>88</v>
      </c>
      <c r="I893" s="25" t="s">
        <v>58</v>
      </c>
      <c r="J893" s="25" t="s">
        <v>169</v>
      </c>
      <c r="K893" s="25" t="s">
        <v>28</v>
      </c>
      <c r="L893" s="25" t="s">
        <v>83</v>
      </c>
      <c r="M893" s="25">
        <v>362</v>
      </c>
      <c r="N893" s="25" t="s">
        <v>191</v>
      </c>
      <c r="O893" s="25" t="s">
        <v>75</v>
      </c>
      <c r="P893" s="27">
        <v>87401.67</v>
      </c>
      <c r="Q893" s="28">
        <v>48326.95</v>
      </c>
      <c r="R893" s="29">
        <v>39074.720000000001</v>
      </c>
      <c r="S893" s="25">
        <v>2</v>
      </c>
      <c r="T893" s="25"/>
      <c r="U893" s="25" t="s">
        <v>92</v>
      </c>
      <c r="V893" s="30" t="s">
        <v>77</v>
      </c>
    </row>
    <row r="894" spans="1:22" x14ac:dyDescent="0.25">
      <c r="A894" s="24" t="s">
        <v>1294</v>
      </c>
      <c r="B894" s="25" t="s">
        <v>2625</v>
      </c>
      <c r="C894" s="25">
        <v>25</v>
      </c>
      <c r="D894" s="25" t="s">
        <v>56</v>
      </c>
      <c r="E894" s="25" t="s">
        <v>70</v>
      </c>
      <c r="F894" s="26">
        <v>45458.166666666657</v>
      </c>
      <c r="G894" s="26">
        <v>45459</v>
      </c>
      <c r="H894" s="25" t="s">
        <v>117</v>
      </c>
      <c r="I894" s="25" t="s">
        <v>82</v>
      </c>
      <c r="J894" s="25" t="s">
        <v>48</v>
      </c>
      <c r="K894" s="25" t="s">
        <v>28</v>
      </c>
      <c r="L894" s="25" t="s">
        <v>50</v>
      </c>
      <c r="M894" s="25">
        <v>183</v>
      </c>
      <c r="N894" s="25" t="s">
        <v>103</v>
      </c>
      <c r="O894" s="25" t="s">
        <v>84</v>
      </c>
      <c r="P894" s="27">
        <v>147016.4</v>
      </c>
      <c r="Q894" s="28">
        <v>0</v>
      </c>
      <c r="R894" s="29">
        <v>147016.4</v>
      </c>
      <c r="S894" s="25">
        <v>1</v>
      </c>
      <c r="T894" s="25">
        <v>5</v>
      </c>
      <c r="U894" s="25" t="s">
        <v>92</v>
      </c>
      <c r="V894" s="30" t="s">
        <v>77</v>
      </c>
    </row>
    <row r="895" spans="1:22" x14ac:dyDescent="0.25">
      <c r="A895" s="24" t="s">
        <v>1295</v>
      </c>
      <c r="B895" s="25" t="s">
        <v>1296</v>
      </c>
      <c r="C895" s="25">
        <v>50</v>
      </c>
      <c r="D895" s="25" t="s">
        <v>56</v>
      </c>
      <c r="E895" s="25" t="s">
        <v>70</v>
      </c>
      <c r="F895" s="26">
        <v>45463.25</v>
      </c>
      <c r="G895" s="26">
        <v>45467.25</v>
      </c>
      <c r="H895" s="25" t="s">
        <v>88</v>
      </c>
      <c r="I895" s="25" t="s">
        <v>47</v>
      </c>
      <c r="J895" s="25" t="s">
        <v>89</v>
      </c>
      <c r="K895" s="25" t="s">
        <v>74</v>
      </c>
      <c r="L895" s="25" t="s">
        <v>83</v>
      </c>
      <c r="M895" s="25">
        <v>497</v>
      </c>
      <c r="N895" s="25" t="s">
        <v>191</v>
      </c>
      <c r="O895" s="25" t="s">
        <v>31</v>
      </c>
      <c r="P895" s="27">
        <v>175740.5</v>
      </c>
      <c r="Q895" s="28">
        <v>117778.85</v>
      </c>
      <c r="R895" s="29">
        <v>57961.65</v>
      </c>
      <c r="S895" s="25">
        <v>4</v>
      </c>
      <c r="T895" s="25"/>
      <c r="U895" s="25" t="s">
        <v>67</v>
      </c>
      <c r="V895" s="30" t="s">
        <v>33</v>
      </c>
    </row>
    <row r="896" spans="1:22" x14ac:dyDescent="0.25">
      <c r="A896" s="24" t="s">
        <v>1297</v>
      </c>
      <c r="B896" s="25" t="s">
        <v>2626</v>
      </c>
      <c r="C896" s="25">
        <v>83</v>
      </c>
      <c r="D896" s="25" t="s">
        <v>56</v>
      </c>
      <c r="E896" s="25" t="s">
        <v>63</v>
      </c>
      <c r="F896" s="26">
        <v>45484</v>
      </c>
      <c r="G896" s="26">
        <v>45494</v>
      </c>
      <c r="H896" s="25" t="s">
        <v>25</v>
      </c>
      <c r="I896" s="25" t="s">
        <v>183</v>
      </c>
      <c r="J896" s="25" t="s">
        <v>120</v>
      </c>
      <c r="K896" s="25" t="s">
        <v>123</v>
      </c>
      <c r="L896" s="25" t="s">
        <v>50</v>
      </c>
      <c r="M896" s="25">
        <v>109</v>
      </c>
      <c r="N896" s="25" t="s">
        <v>51</v>
      </c>
      <c r="O896" s="25" t="s">
        <v>104</v>
      </c>
      <c r="P896" s="27">
        <v>117295.95</v>
      </c>
      <c r="Q896" s="28">
        <v>43866.38</v>
      </c>
      <c r="R896" s="29">
        <v>73429.570000000007</v>
      </c>
      <c r="S896" s="25">
        <v>10</v>
      </c>
      <c r="T896" s="25"/>
      <c r="U896" s="25" t="s">
        <v>53</v>
      </c>
      <c r="V896" s="30" t="s">
        <v>77</v>
      </c>
    </row>
    <row r="897" spans="1:22" x14ac:dyDescent="0.25">
      <c r="A897" s="24" t="s">
        <v>1298</v>
      </c>
      <c r="B897" s="25" t="s">
        <v>867</v>
      </c>
      <c r="C897" s="25">
        <v>13</v>
      </c>
      <c r="D897" s="25" t="s">
        <v>23</v>
      </c>
      <c r="E897" s="25" t="s">
        <v>111</v>
      </c>
      <c r="F897" s="26">
        <v>45858.708333333343</v>
      </c>
      <c r="G897" s="26">
        <v>45860.708333333343</v>
      </c>
      <c r="H897" s="25" t="s">
        <v>33</v>
      </c>
      <c r="I897" s="25" t="s">
        <v>26</v>
      </c>
      <c r="J897" s="25" t="s">
        <v>39</v>
      </c>
      <c r="K897" s="25" t="s">
        <v>123</v>
      </c>
      <c r="L897" s="25" t="s">
        <v>50</v>
      </c>
      <c r="M897" s="25">
        <v>162</v>
      </c>
      <c r="N897" s="25" t="s">
        <v>97</v>
      </c>
      <c r="O897" s="25" t="s">
        <v>52</v>
      </c>
      <c r="P897" s="27">
        <v>141827.1</v>
      </c>
      <c r="Q897" s="28">
        <v>81447.37</v>
      </c>
      <c r="R897" s="29">
        <v>60379.73</v>
      </c>
      <c r="S897" s="25">
        <v>2</v>
      </c>
      <c r="T897" s="25">
        <v>2</v>
      </c>
      <c r="U897" s="25" t="s">
        <v>76</v>
      </c>
      <c r="V897" s="30" t="s">
        <v>42</v>
      </c>
    </row>
    <row r="898" spans="1:22" x14ac:dyDescent="0.25">
      <c r="A898" s="24" t="s">
        <v>1299</v>
      </c>
      <c r="B898" s="25" t="s">
        <v>22</v>
      </c>
      <c r="C898" s="25">
        <v>39</v>
      </c>
      <c r="D898" s="25" t="s">
        <v>56</v>
      </c>
      <c r="E898" s="25" t="s">
        <v>36</v>
      </c>
      <c r="F898" s="26">
        <v>45640.541666666657</v>
      </c>
      <c r="G898" s="26">
        <v>45640.541666666657</v>
      </c>
      <c r="H898" s="25" t="s">
        <v>37</v>
      </c>
      <c r="I898" s="25" t="s">
        <v>154</v>
      </c>
      <c r="J898" s="25" t="s">
        <v>73</v>
      </c>
      <c r="K898" s="25" t="s">
        <v>137</v>
      </c>
      <c r="L898" s="25" t="s">
        <v>29</v>
      </c>
      <c r="M898" s="25">
        <v>372</v>
      </c>
      <c r="N898" s="25" t="s">
        <v>51</v>
      </c>
      <c r="O898" s="25" t="s">
        <v>75</v>
      </c>
      <c r="P898" s="27">
        <v>14907.43</v>
      </c>
      <c r="Q898" s="28">
        <v>4137.51</v>
      </c>
      <c r="R898" s="29">
        <v>10769.92</v>
      </c>
      <c r="S898" s="25">
        <v>0</v>
      </c>
      <c r="T898" s="25">
        <v>3</v>
      </c>
      <c r="U898" s="25" t="s">
        <v>151</v>
      </c>
      <c r="V898" s="30" t="s">
        <v>42</v>
      </c>
    </row>
    <row r="899" spans="1:22" x14ac:dyDescent="0.25">
      <c r="A899" s="24" t="s">
        <v>1300</v>
      </c>
      <c r="B899" s="25" t="s">
        <v>1301</v>
      </c>
      <c r="C899" s="25">
        <v>12</v>
      </c>
      <c r="D899" s="25" t="s">
        <v>23</v>
      </c>
      <c r="E899" s="25" t="s">
        <v>80</v>
      </c>
      <c r="F899" s="26">
        <v>45663.125</v>
      </c>
      <c r="G899" s="26">
        <v>45669.125</v>
      </c>
      <c r="H899" s="25" t="s">
        <v>2427</v>
      </c>
      <c r="I899" s="25" t="s">
        <v>82</v>
      </c>
      <c r="J899" s="25" t="s">
        <v>145</v>
      </c>
      <c r="K899" s="25" t="s">
        <v>28</v>
      </c>
      <c r="L899" s="25" t="s">
        <v>29</v>
      </c>
      <c r="M899" s="25">
        <v>236</v>
      </c>
      <c r="N899" s="25" t="s">
        <v>51</v>
      </c>
      <c r="O899" s="25" t="s">
        <v>66</v>
      </c>
      <c r="P899" s="27">
        <v>58318.64</v>
      </c>
      <c r="Q899" s="28">
        <v>6494.03</v>
      </c>
      <c r="R899" s="29">
        <v>51824.61</v>
      </c>
      <c r="S899" s="25">
        <v>6</v>
      </c>
      <c r="T899" s="25">
        <v>5</v>
      </c>
      <c r="U899" s="25" t="s">
        <v>76</v>
      </c>
      <c r="V899" s="30" t="s">
        <v>77</v>
      </c>
    </row>
    <row r="900" spans="1:22" x14ac:dyDescent="0.25">
      <c r="A900" s="24" t="s">
        <v>1302</v>
      </c>
      <c r="B900" s="25" t="s">
        <v>525</v>
      </c>
      <c r="C900" s="25">
        <v>71</v>
      </c>
      <c r="D900" s="25" t="s">
        <v>23</v>
      </c>
      <c r="E900" s="25" t="s">
        <v>63</v>
      </c>
      <c r="F900" s="26">
        <v>45596.708333333343</v>
      </c>
      <c r="G900" s="26">
        <v>45599.708333333343</v>
      </c>
      <c r="H900" s="25" t="s">
        <v>2427</v>
      </c>
      <c r="I900" s="25" t="s">
        <v>82</v>
      </c>
      <c r="J900" s="25" t="s">
        <v>27</v>
      </c>
      <c r="K900" s="25" t="s">
        <v>102</v>
      </c>
      <c r="L900" s="25" t="s">
        <v>50</v>
      </c>
      <c r="M900" s="25">
        <v>152</v>
      </c>
      <c r="N900" s="25" t="s">
        <v>30</v>
      </c>
      <c r="O900" s="25" t="s">
        <v>52</v>
      </c>
      <c r="P900" s="27">
        <v>135785.89000000001</v>
      </c>
      <c r="Q900" s="28">
        <v>4978.41</v>
      </c>
      <c r="R900" s="29">
        <v>130807.48</v>
      </c>
      <c r="S900" s="25">
        <v>3</v>
      </c>
      <c r="T900" s="25">
        <v>4</v>
      </c>
      <c r="U900" s="25" t="s">
        <v>76</v>
      </c>
      <c r="V900" s="30" t="s">
        <v>77</v>
      </c>
    </row>
    <row r="901" spans="1:22" x14ac:dyDescent="0.25">
      <c r="A901" s="24" t="s">
        <v>1303</v>
      </c>
      <c r="B901" s="25" t="s">
        <v>261</v>
      </c>
      <c r="C901" s="25">
        <v>13</v>
      </c>
      <c r="D901" s="25" t="s">
        <v>23</v>
      </c>
      <c r="E901" s="25" t="s">
        <v>80</v>
      </c>
      <c r="F901" s="26">
        <v>46120.458333333343</v>
      </c>
      <c r="G901" s="26">
        <v>46124.458333333343</v>
      </c>
      <c r="H901" s="25" t="s">
        <v>88</v>
      </c>
      <c r="I901" s="25" t="s">
        <v>58</v>
      </c>
      <c r="J901" s="25" t="s">
        <v>120</v>
      </c>
      <c r="K901" s="25" t="s">
        <v>123</v>
      </c>
      <c r="L901" s="25" t="s">
        <v>83</v>
      </c>
      <c r="M901" s="25">
        <v>378</v>
      </c>
      <c r="N901" s="25" t="s">
        <v>191</v>
      </c>
      <c r="O901" s="25" t="s">
        <v>52</v>
      </c>
      <c r="P901" s="27">
        <v>48674.38</v>
      </c>
      <c r="Q901" s="28">
        <v>25883.5</v>
      </c>
      <c r="R901" s="29">
        <v>22790.880000000001</v>
      </c>
      <c r="S901" s="25">
        <v>4</v>
      </c>
      <c r="T901" s="25">
        <v>5</v>
      </c>
      <c r="U901" s="25" t="s">
        <v>134</v>
      </c>
      <c r="V901" s="30" t="s">
        <v>77</v>
      </c>
    </row>
    <row r="902" spans="1:22" x14ac:dyDescent="0.25">
      <c r="A902" s="24" t="s">
        <v>1304</v>
      </c>
      <c r="B902" s="25" t="s">
        <v>634</v>
      </c>
      <c r="C902" s="25">
        <v>73</v>
      </c>
      <c r="D902" s="25" t="s">
        <v>23</v>
      </c>
      <c r="E902" s="25" t="s">
        <v>45</v>
      </c>
      <c r="F902" s="26">
        <v>45465.958333333343</v>
      </c>
      <c r="G902" s="26">
        <v>45467.958333333343</v>
      </c>
      <c r="H902" s="25" t="s">
        <v>117</v>
      </c>
      <c r="I902" s="25" t="s">
        <v>58</v>
      </c>
      <c r="J902" s="25" t="s">
        <v>107</v>
      </c>
      <c r="K902" s="25" t="s">
        <v>90</v>
      </c>
      <c r="L902" s="25" t="s">
        <v>40</v>
      </c>
      <c r="M902" s="25">
        <v>309</v>
      </c>
      <c r="N902" s="25" t="s">
        <v>97</v>
      </c>
      <c r="O902" s="25" t="s">
        <v>104</v>
      </c>
      <c r="P902" s="27">
        <v>123131.9</v>
      </c>
      <c r="Q902" s="28">
        <v>96974.43</v>
      </c>
      <c r="R902" s="29">
        <v>26157.47</v>
      </c>
      <c r="S902" s="25">
        <v>2</v>
      </c>
      <c r="T902" s="25">
        <v>5</v>
      </c>
      <c r="U902" s="25" t="s">
        <v>85</v>
      </c>
      <c r="V902" s="30" t="s">
        <v>33</v>
      </c>
    </row>
    <row r="903" spans="1:22" x14ac:dyDescent="0.25">
      <c r="A903" s="24" t="s">
        <v>1305</v>
      </c>
      <c r="B903" s="25" t="s">
        <v>141</v>
      </c>
      <c r="C903" s="25">
        <v>56</v>
      </c>
      <c r="D903" s="25" t="s">
        <v>23</v>
      </c>
      <c r="E903" s="25" t="s">
        <v>80</v>
      </c>
      <c r="F903" s="26">
        <v>45591.458333333343</v>
      </c>
      <c r="G903" s="26">
        <v>45595.458333333343</v>
      </c>
      <c r="H903" s="25" t="s">
        <v>33</v>
      </c>
      <c r="I903" s="25" t="s">
        <v>38</v>
      </c>
      <c r="J903" s="25" t="s">
        <v>107</v>
      </c>
      <c r="K903" s="25" t="s">
        <v>102</v>
      </c>
      <c r="L903" s="25" t="s">
        <v>40</v>
      </c>
      <c r="M903" s="25">
        <v>308</v>
      </c>
      <c r="N903" s="25" t="s">
        <v>30</v>
      </c>
      <c r="O903" s="25" t="s">
        <v>84</v>
      </c>
      <c r="P903" s="27">
        <v>164068.20000000001</v>
      </c>
      <c r="Q903" s="28">
        <v>42476.68</v>
      </c>
      <c r="R903" s="29">
        <v>121591.52</v>
      </c>
      <c r="S903" s="25">
        <v>4</v>
      </c>
      <c r="T903" s="25">
        <v>2</v>
      </c>
      <c r="U903" s="25" t="s">
        <v>114</v>
      </c>
      <c r="V903" s="30" t="s">
        <v>33</v>
      </c>
    </row>
    <row r="904" spans="1:22" x14ac:dyDescent="0.25">
      <c r="A904" s="24" t="s">
        <v>1306</v>
      </c>
      <c r="B904" s="25" t="s">
        <v>1144</v>
      </c>
      <c r="C904" s="25">
        <v>78</v>
      </c>
      <c r="D904" s="25" t="s">
        <v>56</v>
      </c>
      <c r="E904" s="25" t="s">
        <v>57</v>
      </c>
      <c r="F904" s="26">
        <v>46056.333333333343</v>
      </c>
      <c r="G904" s="26">
        <v>46057.333333333343</v>
      </c>
      <c r="H904" s="25" t="s">
        <v>117</v>
      </c>
      <c r="I904" s="25" t="s">
        <v>144</v>
      </c>
      <c r="J904" s="25" t="s">
        <v>89</v>
      </c>
      <c r="K904" s="25" t="s">
        <v>74</v>
      </c>
      <c r="L904" s="25" t="s">
        <v>40</v>
      </c>
      <c r="M904" s="25">
        <v>396</v>
      </c>
      <c r="N904" s="25" t="s">
        <v>91</v>
      </c>
      <c r="O904" s="25" t="s">
        <v>84</v>
      </c>
      <c r="P904" s="27">
        <v>146878.65</v>
      </c>
      <c r="Q904" s="28">
        <v>76697.64</v>
      </c>
      <c r="R904" s="29">
        <v>70181.009999999995</v>
      </c>
      <c r="S904" s="25">
        <v>1</v>
      </c>
      <c r="T904" s="25"/>
      <c r="U904" s="25" t="s">
        <v>76</v>
      </c>
      <c r="V904" s="30" t="s">
        <v>77</v>
      </c>
    </row>
    <row r="905" spans="1:22" x14ac:dyDescent="0.25">
      <c r="A905" s="24" t="s">
        <v>1307</v>
      </c>
      <c r="B905" s="25" t="s">
        <v>296</v>
      </c>
      <c r="C905" s="25">
        <v>6</v>
      </c>
      <c r="D905" s="25" t="s">
        <v>23</v>
      </c>
      <c r="E905" s="25" t="s">
        <v>80</v>
      </c>
      <c r="F905" s="26">
        <v>45407.75</v>
      </c>
      <c r="G905" s="26">
        <v>45418.75</v>
      </c>
      <c r="H905" s="25" t="s">
        <v>81</v>
      </c>
      <c r="I905" s="25" t="s">
        <v>26</v>
      </c>
      <c r="J905" s="25" t="s">
        <v>107</v>
      </c>
      <c r="K905" s="25" t="s">
        <v>137</v>
      </c>
      <c r="L905" s="25" t="s">
        <v>29</v>
      </c>
      <c r="M905" s="25">
        <v>434</v>
      </c>
      <c r="N905" s="25" t="s">
        <v>108</v>
      </c>
      <c r="O905" s="25" t="s">
        <v>52</v>
      </c>
      <c r="P905" s="27">
        <v>129526.72</v>
      </c>
      <c r="Q905" s="28">
        <v>96753.05</v>
      </c>
      <c r="R905" s="29">
        <v>32773.67</v>
      </c>
      <c r="S905" s="25">
        <v>11</v>
      </c>
      <c r="T905" s="25">
        <v>1</v>
      </c>
      <c r="U905" s="25" t="s">
        <v>32</v>
      </c>
      <c r="V905" s="30" t="s">
        <v>42</v>
      </c>
    </row>
    <row r="906" spans="1:22" x14ac:dyDescent="0.25">
      <c r="A906" s="24" t="s">
        <v>1308</v>
      </c>
      <c r="B906" s="25" t="s">
        <v>865</v>
      </c>
      <c r="C906" s="25">
        <v>19</v>
      </c>
      <c r="D906" s="25" t="s">
        <v>23</v>
      </c>
      <c r="E906" s="25" t="s">
        <v>45</v>
      </c>
      <c r="F906" s="26">
        <v>45967.666666666657</v>
      </c>
      <c r="G906" s="26">
        <v>45974.666666666657</v>
      </c>
      <c r="H906" s="25" t="s">
        <v>148</v>
      </c>
      <c r="I906" s="25" t="s">
        <v>95</v>
      </c>
      <c r="J906" s="25" t="s">
        <v>89</v>
      </c>
      <c r="K906" s="25" t="s">
        <v>49</v>
      </c>
      <c r="L906" s="25" t="s">
        <v>50</v>
      </c>
      <c r="M906" s="25">
        <v>328</v>
      </c>
      <c r="N906" s="25" t="s">
        <v>108</v>
      </c>
      <c r="O906" s="25" t="s">
        <v>84</v>
      </c>
      <c r="P906" s="27">
        <v>154609.49</v>
      </c>
      <c r="Q906" s="28">
        <v>20303.93</v>
      </c>
      <c r="R906" s="29">
        <v>134305.56</v>
      </c>
      <c r="S906" s="25">
        <v>7</v>
      </c>
      <c r="T906" s="25">
        <v>4</v>
      </c>
      <c r="U906" s="25" t="s">
        <v>32</v>
      </c>
      <c r="V906" s="30" t="s">
        <v>42</v>
      </c>
    </row>
    <row r="907" spans="1:22" x14ac:dyDescent="0.25">
      <c r="A907" s="24" t="s">
        <v>1309</v>
      </c>
      <c r="B907" s="25" t="s">
        <v>846</v>
      </c>
      <c r="C907" s="25">
        <v>36</v>
      </c>
      <c r="D907" s="25" t="s">
        <v>56</v>
      </c>
      <c r="E907" s="25" t="s">
        <v>57</v>
      </c>
      <c r="F907" s="26">
        <v>45766.208333333343</v>
      </c>
      <c r="G907" s="26">
        <v>45769.208333333343</v>
      </c>
      <c r="H907" s="25" t="s">
        <v>117</v>
      </c>
      <c r="I907" s="25" t="s">
        <v>72</v>
      </c>
      <c r="J907" s="25" t="s">
        <v>120</v>
      </c>
      <c r="K907" s="25" t="s">
        <v>49</v>
      </c>
      <c r="L907" s="25" t="s">
        <v>29</v>
      </c>
      <c r="M907" s="25">
        <v>131</v>
      </c>
      <c r="N907" s="25" t="s">
        <v>113</v>
      </c>
      <c r="O907" s="25" t="s">
        <v>52</v>
      </c>
      <c r="P907" s="27">
        <v>95084.34</v>
      </c>
      <c r="Q907" s="28">
        <v>17443.78</v>
      </c>
      <c r="R907" s="29" t="s">
        <v>2627</v>
      </c>
      <c r="S907" s="25">
        <v>3</v>
      </c>
      <c r="T907" s="25">
        <v>1</v>
      </c>
      <c r="U907" s="25" t="s">
        <v>151</v>
      </c>
      <c r="V907" s="30" t="s">
        <v>42</v>
      </c>
    </row>
    <row r="908" spans="1:22" x14ac:dyDescent="0.25">
      <c r="A908" s="24" t="s">
        <v>1310</v>
      </c>
      <c r="B908" s="25" t="s">
        <v>313</v>
      </c>
      <c r="C908" s="25" t="s">
        <v>2431</v>
      </c>
      <c r="D908" s="25" t="s">
        <v>56</v>
      </c>
      <c r="E908" s="25" t="s">
        <v>100</v>
      </c>
      <c r="F908" s="26">
        <v>45648.375</v>
      </c>
      <c r="G908" s="26">
        <v>45654.375</v>
      </c>
      <c r="H908" s="25" t="s">
        <v>2427</v>
      </c>
      <c r="I908" s="25" t="s">
        <v>144</v>
      </c>
      <c r="J908" s="25" t="s">
        <v>145</v>
      </c>
      <c r="K908" s="25" t="s">
        <v>123</v>
      </c>
      <c r="L908" s="25" t="s">
        <v>40</v>
      </c>
      <c r="M908" s="25">
        <v>331</v>
      </c>
      <c r="N908" s="25" t="s">
        <v>108</v>
      </c>
      <c r="O908" s="25" t="s">
        <v>66</v>
      </c>
      <c r="P908" s="27">
        <v>124384.92</v>
      </c>
      <c r="Q908" s="28">
        <v>30854.18</v>
      </c>
      <c r="R908" s="29">
        <v>93530.74</v>
      </c>
      <c r="S908" s="25">
        <v>6</v>
      </c>
      <c r="T908" s="25"/>
      <c r="U908" s="25" t="s">
        <v>67</v>
      </c>
      <c r="V908" s="30" t="s">
        <v>42</v>
      </c>
    </row>
    <row r="909" spans="1:22" x14ac:dyDescent="0.25">
      <c r="A909" s="24" t="s">
        <v>1311</v>
      </c>
      <c r="B909" s="25" t="s">
        <v>2628</v>
      </c>
      <c r="C909" s="25">
        <v>18</v>
      </c>
      <c r="D909" s="25" t="s">
        <v>23</v>
      </c>
      <c r="E909" s="25" t="s">
        <v>100</v>
      </c>
      <c r="F909" s="26">
        <v>45856.666666666657</v>
      </c>
      <c r="G909" s="26">
        <v>45858.666666666657</v>
      </c>
      <c r="H909" s="25" t="s">
        <v>25</v>
      </c>
      <c r="I909" s="25" t="s">
        <v>58</v>
      </c>
      <c r="J909" s="25" t="s">
        <v>89</v>
      </c>
      <c r="K909" s="25" t="s">
        <v>74</v>
      </c>
      <c r="L909" s="25" t="s">
        <v>40</v>
      </c>
      <c r="M909" s="25">
        <v>157</v>
      </c>
      <c r="N909" s="25" t="s">
        <v>41</v>
      </c>
      <c r="O909" s="25" t="s">
        <v>84</v>
      </c>
      <c r="P909" s="27">
        <v>130241.82</v>
      </c>
      <c r="Q909" s="28">
        <v>61190.92</v>
      </c>
      <c r="R909" s="29">
        <v>69050.899999999994</v>
      </c>
      <c r="S909" s="25">
        <v>2</v>
      </c>
      <c r="T909" s="25"/>
      <c r="U909" s="25" t="s">
        <v>85</v>
      </c>
      <c r="V909" s="30" t="s">
        <v>77</v>
      </c>
    </row>
    <row r="910" spans="1:22" x14ac:dyDescent="0.25">
      <c r="A910" s="24" t="s">
        <v>1312</v>
      </c>
      <c r="B910" s="25" t="s">
        <v>924</v>
      </c>
      <c r="C910" s="25">
        <v>52</v>
      </c>
      <c r="D910" s="25" t="s">
        <v>23</v>
      </c>
      <c r="E910" s="25" t="s">
        <v>57</v>
      </c>
      <c r="F910" s="26">
        <v>45581.333333333343</v>
      </c>
      <c r="G910" s="26">
        <v>45588.333333333343</v>
      </c>
      <c r="H910" s="25" t="s">
        <v>88</v>
      </c>
      <c r="I910" s="25" t="s">
        <v>82</v>
      </c>
      <c r="J910" s="25" t="s">
        <v>48</v>
      </c>
      <c r="K910" s="25" t="s">
        <v>74</v>
      </c>
      <c r="L910" s="25" t="s">
        <v>40</v>
      </c>
      <c r="M910" s="25">
        <v>488</v>
      </c>
      <c r="N910" s="25" t="s">
        <v>103</v>
      </c>
      <c r="O910" s="25" t="s">
        <v>84</v>
      </c>
      <c r="P910" s="27">
        <v>154269.25</v>
      </c>
      <c r="Q910" s="28">
        <v>0</v>
      </c>
      <c r="R910" s="29">
        <v>154269.25</v>
      </c>
      <c r="S910" s="25">
        <v>7</v>
      </c>
      <c r="T910" s="25">
        <v>5</v>
      </c>
      <c r="U910" s="25" t="s">
        <v>67</v>
      </c>
      <c r="V910" s="30" t="s">
        <v>33</v>
      </c>
    </row>
    <row r="911" spans="1:22" x14ac:dyDescent="0.25">
      <c r="A911" s="24" t="s">
        <v>1313</v>
      </c>
      <c r="B911" s="25" t="s">
        <v>412</v>
      </c>
      <c r="C911" s="25">
        <v>20</v>
      </c>
      <c r="D911" s="25" t="s">
        <v>23</v>
      </c>
      <c r="E911" s="25" t="s">
        <v>100</v>
      </c>
      <c r="F911" s="26">
        <v>45293.625</v>
      </c>
      <c r="G911" s="26">
        <v>45295.625</v>
      </c>
      <c r="H911" s="25" t="s">
        <v>148</v>
      </c>
      <c r="I911" s="25" t="s">
        <v>47</v>
      </c>
      <c r="J911" s="25" t="s">
        <v>89</v>
      </c>
      <c r="K911" s="25" t="s">
        <v>60</v>
      </c>
      <c r="L911" s="25" t="s">
        <v>40</v>
      </c>
      <c r="M911" s="25">
        <v>196</v>
      </c>
      <c r="N911" s="25" t="s">
        <v>191</v>
      </c>
      <c r="O911" s="25" t="s">
        <v>31</v>
      </c>
      <c r="P911" s="27">
        <v>132272.48000000001</v>
      </c>
      <c r="Q911" s="28">
        <v>85817.42</v>
      </c>
      <c r="R911" s="29">
        <v>46455.06</v>
      </c>
      <c r="S911" s="25">
        <v>2</v>
      </c>
      <c r="T911" s="25">
        <v>4</v>
      </c>
      <c r="U911" s="25" t="s">
        <v>32</v>
      </c>
      <c r="V911" s="30" t="s">
        <v>42</v>
      </c>
    </row>
    <row r="912" spans="1:22" x14ac:dyDescent="0.25">
      <c r="A912" s="24" t="s">
        <v>1314</v>
      </c>
      <c r="B912" s="25" t="s">
        <v>259</v>
      </c>
      <c r="C912" s="25">
        <v>78</v>
      </c>
      <c r="D912" s="25" t="s">
        <v>56</v>
      </c>
      <c r="E912" s="25" t="s">
        <v>45</v>
      </c>
      <c r="F912" s="26">
        <v>45542.416666666657</v>
      </c>
      <c r="G912" s="26">
        <v>45544.416666666657</v>
      </c>
      <c r="H912" s="25" t="s">
        <v>2465</v>
      </c>
      <c r="I912" s="25" t="s">
        <v>38</v>
      </c>
      <c r="J912" s="25" t="s">
        <v>39</v>
      </c>
      <c r="K912" s="25" t="s">
        <v>74</v>
      </c>
      <c r="L912" s="25" t="s">
        <v>29</v>
      </c>
      <c r="M912" s="25">
        <v>273</v>
      </c>
      <c r="N912" s="25" t="s">
        <v>51</v>
      </c>
      <c r="O912" s="25" t="s">
        <v>104</v>
      </c>
      <c r="P912" s="27">
        <v>85642.01</v>
      </c>
      <c r="Q912" s="28">
        <v>18588.63</v>
      </c>
      <c r="R912" s="29">
        <v>67053.38</v>
      </c>
      <c r="S912" s="25">
        <v>2</v>
      </c>
      <c r="T912" s="25">
        <v>3</v>
      </c>
      <c r="U912" s="25" t="s">
        <v>85</v>
      </c>
      <c r="V912" s="30" t="s">
        <v>42</v>
      </c>
    </row>
    <row r="913" spans="1:22" x14ac:dyDescent="0.25">
      <c r="A913" s="24" t="s">
        <v>1315</v>
      </c>
      <c r="B913" s="25" t="s">
        <v>281</v>
      </c>
      <c r="C913" s="25">
        <v>10</v>
      </c>
      <c r="D913" s="25" t="s">
        <v>23</v>
      </c>
      <c r="E913" s="25" t="s">
        <v>70</v>
      </c>
      <c r="F913" s="26">
        <v>46179.041666666657</v>
      </c>
      <c r="G913" s="26">
        <v>46180.041666666657</v>
      </c>
      <c r="H913" s="25" t="s">
        <v>33</v>
      </c>
      <c r="I913" s="25" t="s">
        <v>26</v>
      </c>
      <c r="J913" s="25" t="s">
        <v>107</v>
      </c>
      <c r="K913" s="25" t="s">
        <v>49</v>
      </c>
      <c r="L913" s="25" t="s">
        <v>40</v>
      </c>
      <c r="M913" s="25">
        <v>340</v>
      </c>
      <c r="N913" s="25" t="s">
        <v>30</v>
      </c>
      <c r="O913" s="25" t="s">
        <v>84</v>
      </c>
      <c r="P913" s="27">
        <v>96994.06</v>
      </c>
      <c r="Q913" s="28">
        <v>64477.17</v>
      </c>
      <c r="R913" s="29">
        <v>32516.89</v>
      </c>
      <c r="S913" s="25">
        <v>1</v>
      </c>
      <c r="T913" s="25">
        <v>1</v>
      </c>
      <c r="U913" s="25" t="s">
        <v>134</v>
      </c>
      <c r="V913" s="30" t="s">
        <v>33</v>
      </c>
    </row>
    <row r="914" spans="1:22" x14ac:dyDescent="0.25">
      <c r="A914" s="24" t="s">
        <v>1316</v>
      </c>
      <c r="B914" s="25" t="s">
        <v>832</v>
      </c>
      <c r="C914" s="25">
        <v>28</v>
      </c>
      <c r="D914" s="25" t="s">
        <v>23</v>
      </c>
      <c r="E914" s="25" t="s">
        <v>63</v>
      </c>
      <c r="F914" s="26">
        <v>45303.75</v>
      </c>
      <c r="G914" s="26">
        <v>45308.75</v>
      </c>
      <c r="H914" s="25" t="s">
        <v>148</v>
      </c>
      <c r="I914" s="25" t="s">
        <v>144</v>
      </c>
      <c r="J914" s="25" t="s">
        <v>120</v>
      </c>
      <c r="K914" s="25" t="s">
        <v>137</v>
      </c>
      <c r="L914" s="25" t="s">
        <v>83</v>
      </c>
      <c r="M914" s="25">
        <v>162</v>
      </c>
      <c r="N914" s="25" t="s">
        <v>41</v>
      </c>
      <c r="O914" s="25" t="s">
        <v>66</v>
      </c>
      <c r="P914" s="27">
        <v>116278.93</v>
      </c>
      <c r="Q914" s="28">
        <v>93118.66</v>
      </c>
      <c r="R914" s="29">
        <v>23160.27</v>
      </c>
      <c r="S914" s="25">
        <v>5</v>
      </c>
      <c r="T914" s="25">
        <v>2</v>
      </c>
      <c r="U914" s="25" t="s">
        <v>124</v>
      </c>
      <c r="V914" s="30" t="s">
        <v>77</v>
      </c>
    </row>
    <row r="915" spans="1:22" x14ac:dyDescent="0.25">
      <c r="A915" s="24" t="s">
        <v>1317</v>
      </c>
      <c r="B915" s="25" t="s">
        <v>130</v>
      </c>
      <c r="C915" s="25">
        <v>33</v>
      </c>
      <c r="D915" s="25" t="s">
        <v>23</v>
      </c>
      <c r="E915" s="25" t="s">
        <v>45</v>
      </c>
      <c r="F915" s="26">
        <v>45846</v>
      </c>
      <c r="G915" s="26">
        <v>45849.208333333343</v>
      </c>
      <c r="H915" s="25" t="s">
        <v>117</v>
      </c>
      <c r="I915" s="25" t="s">
        <v>58</v>
      </c>
      <c r="J915" s="25" t="s">
        <v>27</v>
      </c>
      <c r="K915" s="25" t="s">
        <v>137</v>
      </c>
      <c r="L915" s="25" t="s">
        <v>29</v>
      </c>
      <c r="M915" s="25">
        <v>351</v>
      </c>
      <c r="N915" s="25" t="s">
        <v>108</v>
      </c>
      <c r="O915" s="25" t="s">
        <v>31</v>
      </c>
      <c r="P915" s="27">
        <v>143536.43</v>
      </c>
      <c r="Q915" s="28">
        <v>114645.62</v>
      </c>
      <c r="R915" s="29">
        <v>28890.81</v>
      </c>
      <c r="S915" s="25">
        <v>3</v>
      </c>
      <c r="T915" s="25">
        <v>1</v>
      </c>
      <c r="U915" s="25" t="s">
        <v>151</v>
      </c>
      <c r="V915" s="30" t="s">
        <v>77</v>
      </c>
    </row>
    <row r="916" spans="1:22" x14ac:dyDescent="0.25">
      <c r="A916" s="24" t="s">
        <v>1318</v>
      </c>
      <c r="B916" s="25" t="s">
        <v>189</v>
      </c>
      <c r="C916" s="25">
        <v>27</v>
      </c>
      <c r="D916" s="25" t="s">
        <v>23</v>
      </c>
      <c r="E916" s="25" t="s">
        <v>63</v>
      </c>
      <c r="F916" s="26">
        <v>45969.583333333343</v>
      </c>
      <c r="G916" s="26">
        <v>45970.583333333343</v>
      </c>
      <c r="H916" s="25" t="s">
        <v>71</v>
      </c>
      <c r="I916" s="25" t="s">
        <v>72</v>
      </c>
      <c r="J916" s="25" t="s">
        <v>39</v>
      </c>
      <c r="K916" s="25" t="s">
        <v>96</v>
      </c>
      <c r="L916" s="25" t="s">
        <v>40</v>
      </c>
      <c r="M916" s="25">
        <v>417</v>
      </c>
      <c r="N916" s="25" t="s">
        <v>91</v>
      </c>
      <c r="O916" s="25" t="s">
        <v>84</v>
      </c>
      <c r="P916" s="27">
        <v>7121.13</v>
      </c>
      <c r="Q916" s="28">
        <v>4651.3</v>
      </c>
      <c r="R916" s="29">
        <v>2469.83</v>
      </c>
      <c r="S916" s="25">
        <v>1</v>
      </c>
      <c r="T916" s="25"/>
      <c r="U916" s="25" t="s">
        <v>151</v>
      </c>
      <c r="V916" s="30" t="s">
        <v>77</v>
      </c>
    </row>
    <row r="917" spans="1:22" x14ac:dyDescent="0.25">
      <c r="A917" s="24" t="s">
        <v>1319</v>
      </c>
      <c r="B917" s="25" t="s">
        <v>544</v>
      </c>
      <c r="C917" s="25">
        <v>22</v>
      </c>
      <c r="D917" s="25" t="s">
        <v>56</v>
      </c>
      <c r="E917" s="25" t="s">
        <v>45</v>
      </c>
      <c r="F917" s="26">
        <v>45897.75</v>
      </c>
      <c r="G917" s="26">
        <v>45905.75</v>
      </c>
      <c r="H917" s="25" t="s">
        <v>2427</v>
      </c>
      <c r="I917" s="25" t="s">
        <v>47</v>
      </c>
      <c r="J917" s="25" t="s">
        <v>59</v>
      </c>
      <c r="K917" s="25" t="s">
        <v>102</v>
      </c>
      <c r="L917" s="25" t="s">
        <v>50</v>
      </c>
      <c r="M917" s="25">
        <v>332</v>
      </c>
      <c r="N917" s="25" t="s">
        <v>91</v>
      </c>
      <c r="O917" s="25" t="s">
        <v>104</v>
      </c>
      <c r="P917" s="27">
        <v>149436.43</v>
      </c>
      <c r="Q917" s="28">
        <v>79924.97</v>
      </c>
      <c r="R917" s="29">
        <v>69511.460000000006</v>
      </c>
      <c r="S917" s="25">
        <v>8</v>
      </c>
      <c r="T917" s="25"/>
      <c r="U917" s="25" t="s">
        <v>114</v>
      </c>
      <c r="V917" s="30" t="s">
        <v>33</v>
      </c>
    </row>
    <row r="918" spans="1:22" x14ac:dyDescent="0.25">
      <c r="A918" s="24" t="s">
        <v>1320</v>
      </c>
      <c r="B918" s="25" t="s">
        <v>554</v>
      </c>
      <c r="C918" s="25">
        <v>57</v>
      </c>
      <c r="D918" s="25" t="s">
        <v>56</v>
      </c>
      <c r="E918" s="25" t="s">
        <v>80</v>
      </c>
      <c r="F918" s="26">
        <v>46043</v>
      </c>
      <c r="G918" s="26">
        <v>46047</v>
      </c>
      <c r="H918" s="25" t="s">
        <v>148</v>
      </c>
      <c r="I918" s="25" t="s">
        <v>72</v>
      </c>
      <c r="J918" s="25" t="s">
        <v>145</v>
      </c>
      <c r="K918" s="25" t="s">
        <v>74</v>
      </c>
      <c r="L918" s="25" t="s">
        <v>40</v>
      </c>
      <c r="M918" s="25">
        <v>308</v>
      </c>
      <c r="N918" s="25" t="s">
        <v>41</v>
      </c>
      <c r="O918" s="25" t="s">
        <v>84</v>
      </c>
      <c r="P918" s="27">
        <v>68531.41</v>
      </c>
      <c r="Q918" s="28">
        <v>33025.49</v>
      </c>
      <c r="R918" s="29">
        <v>35505.919999999998</v>
      </c>
      <c r="S918" s="25">
        <v>4</v>
      </c>
      <c r="T918" s="25">
        <v>1</v>
      </c>
      <c r="U918" s="25" t="s">
        <v>134</v>
      </c>
      <c r="V918" s="30" t="s">
        <v>33</v>
      </c>
    </row>
    <row r="919" spans="1:22" x14ac:dyDescent="0.25">
      <c r="A919" s="24" t="s">
        <v>1321</v>
      </c>
      <c r="B919" s="25" t="s">
        <v>547</v>
      </c>
      <c r="C919" s="25">
        <v>69</v>
      </c>
      <c r="D919" s="25" t="s">
        <v>23</v>
      </c>
      <c r="E919" s="25" t="s">
        <v>80</v>
      </c>
      <c r="F919" s="26">
        <v>45346.666666666657</v>
      </c>
      <c r="G919" s="26">
        <v>45348.666666666657</v>
      </c>
      <c r="H919" s="25" t="s">
        <v>2427</v>
      </c>
      <c r="I919" s="25" t="s">
        <v>58</v>
      </c>
      <c r="J919" s="25" t="s">
        <v>89</v>
      </c>
      <c r="K919" s="25" t="s">
        <v>90</v>
      </c>
      <c r="L919" s="25" t="s">
        <v>40</v>
      </c>
      <c r="M919" s="25">
        <v>376</v>
      </c>
      <c r="N919" s="25" t="s">
        <v>108</v>
      </c>
      <c r="O919" s="25" t="s">
        <v>66</v>
      </c>
      <c r="P919" s="27">
        <v>144111.31</v>
      </c>
      <c r="Q919" s="28">
        <v>31190.68</v>
      </c>
      <c r="R919" s="29">
        <v>112920.63</v>
      </c>
      <c r="S919" s="25">
        <v>2</v>
      </c>
      <c r="T919" s="25">
        <v>1</v>
      </c>
      <c r="U919" s="25" t="s">
        <v>85</v>
      </c>
      <c r="V919" s="30" t="s">
        <v>33</v>
      </c>
    </row>
    <row r="920" spans="1:22" x14ac:dyDescent="0.25">
      <c r="A920" s="24" t="s">
        <v>1322</v>
      </c>
      <c r="B920" s="25" t="s">
        <v>1166</v>
      </c>
      <c r="C920" s="25">
        <v>44</v>
      </c>
      <c r="D920" s="25" t="s">
        <v>23</v>
      </c>
      <c r="E920" s="25" t="s">
        <v>80</v>
      </c>
      <c r="F920" s="26">
        <v>45431.208333333343</v>
      </c>
      <c r="G920" s="26">
        <v>45435.208333333343</v>
      </c>
      <c r="H920" s="25" t="s">
        <v>37</v>
      </c>
      <c r="I920" s="25" t="s">
        <v>72</v>
      </c>
      <c r="J920" s="25" t="s">
        <v>169</v>
      </c>
      <c r="K920" s="25" t="s">
        <v>102</v>
      </c>
      <c r="L920" s="25" t="s">
        <v>29</v>
      </c>
      <c r="M920" s="25">
        <v>319</v>
      </c>
      <c r="N920" s="25" t="s">
        <v>113</v>
      </c>
      <c r="O920" s="25" t="s">
        <v>31</v>
      </c>
      <c r="P920" s="27">
        <v>153268.73000000001</v>
      </c>
      <c r="Q920" s="28">
        <v>28319.51</v>
      </c>
      <c r="R920" s="29">
        <v>124949.22</v>
      </c>
      <c r="S920" s="25">
        <v>4</v>
      </c>
      <c r="T920" s="25"/>
      <c r="U920" s="25" t="s">
        <v>134</v>
      </c>
      <c r="V920" s="30" t="s">
        <v>77</v>
      </c>
    </row>
    <row r="921" spans="1:22" x14ac:dyDescent="0.25">
      <c r="A921" s="24" t="s">
        <v>1323</v>
      </c>
      <c r="B921" s="25" t="s">
        <v>602</v>
      </c>
      <c r="C921" s="25">
        <v>10</v>
      </c>
      <c r="D921" s="25" t="s">
        <v>56</v>
      </c>
      <c r="E921" s="25" t="s">
        <v>36</v>
      </c>
      <c r="F921" s="26">
        <v>45763.208333333343</v>
      </c>
      <c r="G921" s="26">
        <v>45771.208333333343</v>
      </c>
      <c r="H921" s="25" t="s">
        <v>2427</v>
      </c>
      <c r="I921" s="25" t="s">
        <v>154</v>
      </c>
      <c r="J921" s="25" t="s">
        <v>27</v>
      </c>
      <c r="K921" s="25" t="s">
        <v>60</v>
      </c>
      <c r="L921" s="25" t="s">
        <v>50</v>
      </c>
      <c r="M921" s="25">
        <v>273</v>
      </c>
      <c r="N921" s="25" t="s">
        <v>97</v>
      </c>
      <c r="O921" s="25" t="s">
        <v>84</v>
      </c>
      <c r="P921" s="27" t="s">
        <v>2629</v>
      </c>
      <c r="Q921" s="28">
        <v>76.89</v>
      </c>
      <c r="R921" s="29">
        <v>7332.55</v>
      </c>
      <c r="S921" s="25">
        <v>8</v>
      </c>
      <c r="T921" s="25">
        <v>1</v>
      </c>
      <c r="U921" s="25" t="s">
        <v>76</v>
      </c>
      <c r="V921" s="30" t="s">
        <v>33</v>
      </c>
    </row>
    <row r="922" spans="1:22" x14ac:dyDescent="0.25">
      <c r="A922" s="24" t="s">
        <v>1324</v>
      </c>
      <c r="B922" s="25" t="s">
        <v>257</v>
      </c>
      <c r="C922" s="25">
        <v>22</v>
      </c>
      <c r="D922" s="25" t="s">
        <v>23</v>
      </c>
      <c r="E922" s="25" t="s">
        <v>80</v>
      </c>
      <c r="F922" s="26">
        <v>45741.708333333343</v>
      </c>
      <c r="G922" s="26">
        <v>45749.708333333343</v>
      </c>
      <c r="H922" s="25" t="s">
        <v>88</v>
      </c>
      <c r="I922" s="25" t="s">
        <v>65</v>
      </c>
      <c r="J922" s="25" t="s">
        <v>39</v>
      </c>
      <c r="K922" s="25" t="s">
        <v>28</v>
      </c>
      <c r="L922" s="25" t="s">
        <v>50</v>
      </c>
      <c r="M922" s="25">
        <v>130</v>
      </c>
      <c r="N922" s="25" t="s">
        <v>97</v>
      </c>
      <c r="O922" s="25" t="s">
        <v>31</v>
      </c>
      <c r="P922" s="27">
        <v>129881.74</v>
      </c>
      <c r="Q922" s="28">
        <v>115537.94</v>
      </c>
      <c r="R922" s="29">
        <v>14343.8</v>
      </c>
      <c r="S922" s="25">
        <v>8</v>
      </c>
      <c r="T922" s="25">
        <v>3</v>
      </c>
      <c r="U922" s="25" t="s">
        <v>151</v>
      </c>
      <c r="V922" s="30" t="s">
        <v>42</v>
      </c>
    </row>
    <row r="923" spans="1:22" x14ac:dyDescent="0.25">
      <c r="A923" s="24" t="s">
        <v>1325</v>
      </c>
      <c r="B923" s="25" t="s">
        <v>560</v>
      </c>
      <c r="C923" s="25">
        <v>21</v>
      </c>
      <c r="D923" s="25" t="s">
        <v>23</v>
      </c>
      <c r="E923" s="25" t="s">
        <v>36</v>
      </c>
      <c r="F923" s="26">
        <v>45780.375</v>
      </c>
      <c r="G923" s="26">
        <v>45783.375</v>
      </c>
      <c r="H923" s="25" t="s">
        <v>2427</v>
      </c>
      <c r="I923" s="25" t="s">
        <v>26</v>
      </c>
      <c r="J923" s="25" t="s">
        <v>145</v>
      </c>
      <c r="K923" s="25" t="s">
        <v>102</v>
      </c>
      <c r="L923" s="25" t="s">
        <v>83</v>
      </c>
      <c r="M923" s="25">
        <v>368</v>
      </c>
      <c r="N923" s="25" t="s">
        <v>2473</v>
      </c>
      <c r="O923" s="25" t="s">
        <v>52</v>
      </c>
      <c r="P923" s="27">
        <v>28378.04</v>
      </c>
      <c r="Q923" s="28">
        <v>21054.27</v>
      </c>
      <c r="R923" s="29">
        <v>7323.77</v>
      </c>
      <c r="S923" s="25">
        <v>3</v>
      </c>
      <c r="T923" s="25">
        <v>3</v>
      </c>
      <c r="U923" s="25" t="s">
        <v>114</v>
      </c>
      <c r="V923" s="30" t="s">
        <v>33</v>
      </c>
    </row>
    <row r="924" spans="1:22" x14ac:dyDescent="0.25">
      <c r="A924" s="24" t="s">
        <v>1326</v>
      </c>
      <c r="B924" s="25" t="s">
        <v>166</v>
      </c>
      <c r="C924" s="25">
        <v>65</v>
      </c>
      <c r="D924" s="25" t="s">
        <v>56</v>
      </c>
      <c r="E924" s="25" t="s">
        <v>100</v>
      </c>
      <c r="F924" s="26">
        <v>45294.875</v>
      </c>
      <c r="G924" s="26">
        <v>45302.875</v>
      </c>
      <c r="H924" s="25" t="s">
        <v>46</v>
      </c>
      <c r="I924" s="25" t="s">
        <v>183</v>
      </c>
      <c r="J924" s="25" t="s">
        <v>120</v>
      </c>
      <c r="K924" s="25" t="s">
        <v>96</v>
      </c>
      <c r="L924" s="25" t="s">
        <v>50</v>
      </c>
      <c r="M924" s="25">
        <v>226</v>
      </c>
      <c r="N924" s="25" t="s">
        <v>30</v>
      </c>
      <c r="O924" s="25" t="s">
        <v>31</v>
      </c>
      <c r="P924" s="27">
        <v>63145.36</v>
      </c>
      <c r="Q924" s="28">
        <v>19407.11</v>
      </c>
      <c r="R924" s="29">
        <v>43738.25</v>
      </c>
      <c r="S924" s="25">
        <v>8</v>
      </c>
      <c r="T924" s="25">
        <v>3</v>
      </c>
      <c r="U924" s="25" t="s">
        <v>134</v>
      </c>
      <c r="V924" s="30" t="s">
        <v>33</v>
      </c>
    </row>
    <row r="925" spans="1:22" x14ac:dyDescent="0.25">
      <c r="A925" s="24" t="s">
        <v>1327</v>
      </c>
      <c r="B925" s="25" t="s">
        <v>150</v>
      </c>
      <c r="C925" s="25">
        <v>73</v>
      </c>
      <c r="D925" s="25" t="s">
        <v>23</v>
      </c>
      <c r="E925" s="25" t="s">
        <v>111</v>
      </c>
      <c r="F925" s="26">
        <v>45815.291666666657</v>
      </c>
      <c r="G925" s="26">
        <v>45818.291666666657</v>
      </c>
      <c r="H925" s="25" t="s">
        <v>25</v>
      </c>
      <c r="I925" s="25" t="s">
        <v>154</v>
      </c>
      <c r="J925" s="25" t="s">
        <v>73</v>
      </c>
      <c r="K925" s="25" t="s">
        <v>137</v>
      </c>
      <c r="L925" s="25" t="s">
        <v>50</v>
      </c>
      <c r="M925" s="25">
        <v>290</v>
      </c>
      <c r="N925" s="25" t="s">
        <v>97</v>
      </c>
      <c r="O925" s="25" t="s">
        <v>84</v>
      </c>
      <c r="P925" s="27">
        <v>66868.600000000006</v>
      </c>
      <c r="Q925" s="28">
        <v>49444.01</v>
      </c>
      <c r="R925" s="29">
        <v>17424.59</v>
      </c>
      <c r="S925" s="25">
        <v>3</v>
      </c>
      <c r="T925" s="25">
        <v>10</v>
      </c>
      <c r="U925" s="25" t="s">
        <v>76</v>
      </c>
      <c r="V925" s="30" t="s">
        <v>33</v>
      </c>
    </row>
    <row r="926" spans="1:22" x14ac:dyDescent="0.25">
      <c r="A926" s="24" t="s">
        <v>1328</v>
      </c>
      <c r="B926" s="25" t="s">
        <v>269</v>
      </c>
      <c r="C926" s="25">
        <v>6</v>
      </c>
      <c r="D926" s="25" t="s">
        <v>56</v>
      </c>
      <c r="E926" s="25" t="s">
        <v>57</v>
      </c>
      <c r="F926" s="26">
        <v>45712.791666666657</v>
      </c>
      <c r="G926" s="26">
        <v>45718.791666666657</v>
      </c>
      <c r="H926" s="25" t="s">
        <v>117</v>
      </c>
      <c r="I926" s="25" t="s">
        <v>38</v>
      </c>
      <c r="J926" s="25" t="s">
        <v>107</v>
      </c>
      <c r="K926" s="25" t="s">
        <v>74</v>
      </c>
      <c r="L926" s="25" t="s">
        <v>83</v>
      </c>
      <c r="M926" s="25">
        <v>417</v>
      </c>
      <c r="N926" s="25" t="s">
        <v>51</v>
      </c>
      <c r="O926" s="25" t="s">
        <v>66</v>
      </c>
      <c r="P926" s="27">
        <v>141894.39999999999</v>
      </c>
      <c r="Q926" s="28" t="s">
        <v>2630</v>
      </c>
      <c r="R926" s="29">
        <v>139724.14000000001</v>
      </c>
      <c r="S926" s="25">
        <v>6</v>
      </c>
      <c r="T926" s="25">
        <v>5</v>
      </c>
      <c r="U926" s="25" t="s">
        <v>53</v>
      </c>
      <c r="V926" s="30" t="s">
        <v>33</v>
      </c>
    </row>
    <row r="927" spans="1:22" x14ac:dyDescent="0.25">
      <c r="A927" s="24" t="s">
        <v>1329</v>
      </c>
      <c r="B927" s="25" t="s">
        <v>216</v>
      </c>
      <c r="C927" s="25">
        <v>7</v>
      </c>
      <c r="D927" s="25" t="s">
        <v>23</v>
      </c>
      <c r="E927" s="25" t="s">
        <v>70</v>
      </c>
      <c r="F927" s="26">
        <v>45861.666666666657</v>
      </c>
      <c r="G927" s="26">
        <v>45866.666666666657</v>
      </c>
      <c r="H927" s="25" t="s">
        <v>81</v>
      </c>
      <c r="I927" s="25" t="s">
        <v>72</v>
      </c>
      <c r="J927" s="25" t="s">
        <v>112</v>
      </c>
      <c r="K927" s="25" t="s">
        <v>28</v>
      </c>
      <c r="L927" s="25" t="s">
        <v>29</v>
      </c>
      <c r="M927" s="25">
        <v>234</v>
      </c>
      <c r="N927" s="25" t="s">
        <v>41</v>
      </c>
      <c r="O927" s="25" t="s">
        <v>66</v>
      </c>
      <c r="P927" s="27">
        <v>173244.14</v>
      </c>
      <c r="Q927" s="28">
        <v>100377.60000000001</v>
      </c>
      <c r="R927" s="29">
        <v>72866.539999999994</v>
      </c>
      <c r="S927" s="25">
        <v>5</v>
      </c>
      <c r="T927" s="25">
        <v>5</v>
      </c>
      <c r="U927" s="25" t="s">
        <v>85</v>
      </c>
      <c r="V927" s="30" t="s">
        <v>42</v>
      </c>
    </row>
    <row r="928" spans="1:22" x14ac:dyDescent="0.25">
      <c r="A928" s="24" t="s">
        <v>1330</v>
      </c>
      <c r="B928" s="25" t="s">
        <v>1331</v>
      </c>
      <c r="C928" s="25">
        <v>25</v>
      </c>
      <c r="D928" s="25" t="s">
        <v>23</v>
      </c>
      <c r="E928" s="25" t="s">
        <v>100</v>
      </c>
      <c r="F928" s="26">
        <v>45981.083333333343</v>
      </c>
      <c r="G928" s="26">
        <v>45983.083333333343</v>
      </c>
      <c r="H928" s="25" t="s">
        <v>81</v>
      </c>
      <c r="I928" s="25" t="s">
        <v>72</v>
      </c>
      <c r="J928" s="25" t="s">
        <v>107</v>
      </c>
      <c r="K928" s="25" t="s">
        <v>90</v>
      </c>
      <c r="L928" s="25" t="s">
        <v>40</v>
      </c>
      <c r="M928" s="25">
        <v>457</v>
      </c>
      <c r="N928" s="25" t="s">
        <v>30</v>
      </c>
      <c r="O928" s="25" t="s">
        <v>104</v>
      </c>
      <c r="P928" s="27">
        <v>112004.83</v>
      </c>
      <c r="Q928" s="28">
        <v>29752.52</v>
      </c>
      <c r="R928" s="29">
        <v>82252.31</v>
      </c>
      <c r="S928" s="25">
        <v>2</v>
      </c>
      <c r="T928" s="25">
        <v>2</v>
      </c>
      <c r="U928" s="25" t="s">
        <v>76</v>
      </c>
      <c r="V928" s="30" t="s">
        <v>33</v>
      </c>
    </row>
    <row r="929" spans="1:22" x14ac:dyDescent="0.25">
      <c r="A929" s="24" t="s">
        <v>1332</v>
      </c>
      <c r="B929" s="25" t="s">
        <v>185</v>
      </c>
      <c r="C929" s="25">
        <v>32</v>
      </c>
      <c r="D929" s="25" t="s">
        <v>56</v>
      </c>
      <c r="E929" s="25" t="s">
        <v>100</v>
      </c>
      <c r="F929" s="26">
        <v>45733.25</v>
      </c>
      <c r="G929" s="26">
        <v>45734.25</v>
      </c>
      <c r="H929" s="25" t="s">
        <v>2428</v>
      </c>
      <c r="I929" s="25" t="s">
        <v>95</v>
      </c>
      <c r="J929" s="25" t="s">
        <v>27</v>
      </c>
      <c r="K929" s="25" t="s">
        <v>102</v>
      </c>
      <c r="L929" s="25" t="s">
        <v>29</v>
      </c>
      <c r="M929" s="25">
        <v>259</v>
      </c>
      <c r="N929" s="25" t="s">
        <v>41</v>
      </c>
      <c r="O929" s="25" t="s">
        <v>84</v>
      </c>
      <c r="P929" s="27">
        <v>16167.04</v>
      </c>
      <c r="Q929" s="28">
        <v>12708.91</v>
      </c>
      <c r="R929" s="29">
        <v>3458.13</v>
      </c>
      <c r="S929" s="25">
        <v>1</v>
      </c>
      <c r="T929" s="25"/>
      <c r="U929" s="25" t="s">
        <v>114</v>
      </c>
      <c r="V929" s="30" t="s">
        <v>42</v>
      </c>
    </row>
    <row r="930" spans="1:22" x14ac:dyDescent="0.25">
      <c r="A930" s="24" t="s">
        <v>1333</v>
      </c>
      <c r="B930" s="25" t="s">
        <v>999</v>
      </c>
      <c r="C930" s="25">
        <v>48</v>
      </c>
      <c r="D930" s="25" t="s">
        <v>56</v>
      </c>
      <c r="E930" s="25" t="s">
        <v>36</v>
      </c>
      <c r="F930" s="26">
        <v>46030.875</v>
      </c>
      <c r="G930" s="26">
        <v>46038.875</v>
      </c>
      <c r="H930" s="25" t="s">
        <v>117</v>
      </c>
      <c r="I930" s="25" t="s">
        <v>26</v>
      </c>
      <c r="J930" s="25" t="s">
        <v>89</v>
      </c>
      <c r="K930" s="25" t="s">
        <v>74</v>
      </c>
      <c r="L930" s="25" t="s">
        <v>50</v>
      </c>
      <c r="M930" s="25">
        <v>275</v>
      </c>
      <c r="N930" s="25" t="s">
        <v>103</v>
      </c>
      <c r="O930" s="25" t="s">
        <v>84</v>
      </c>
      <c r="P930" s="27">
        <v>123448.24</v>
      </c>
      <c r="Q930" s="28">
        <v>0</v>
      </c>
      <c r="R930" s="29">
        <v>123448.24</v>
      </c>
      <c r="S930" s="25">
        <v>8</v>
      </c>
      <c r="T930" s="25">
        <v>3</v>
      </c>
      <c r="U930" s="25" t="s">
        <v>53</v>
      </c>
      <c r="V930" s="30" t="s">
        <v>77</v>
      </c>
    </row>
    <row r="931" spans="1:22" x14ac:dyDescent="0.25">
      <c r="A931" s="24" t="s">
        <v>1334</v>
      </c>
      <c r="B931" s="25" t="s">
        <v>1263</v>
      </c>
      <c r="C931" s="25">
        <v>40</v>
      </c>
      <c r="D931" s="25" t="s">
        <v>56</v>
      </c>
      <c r="E931" s="25" t="s">
        <v>57</v>
      </c>
      <c r="F931" s="26">
        <v>45809</v>
      </c>
      <c r="G931" s="26">
        <v>45818</v>
      </c>
      <c r="H931" s="25" t="s">
        <v>37</v>
      </c>
      <c r="I931" s="25" t="s">
        <v>72</v>
      </c>
      <c r="J931" s="25" t="s">
        <v>112</v>
      </c>
      <c r="K931" s="25" t="s">
        <v>102</v>
      </c>
      <c r="L931" s="25" t="s">
        <v>40</v>
      </c>
      <c r="M931" s="25">
        <v>475</v>
      </c>
      <c r="N931" s="25" t="s">
        <v>191</v>
      </c>
      <c r="O931" s="25" t="s">
        <v>52</v>
      </c>
      <c r="P931" s="27">
        <v>67254.37</v>
      </c>
      <c r="Q931" s="28">
        <v>33659.550000000003</v>
      </c>
      <c r="R931" s="29">
        <v>33594.82</v>
      </c>
      <c r="S931" s="25">
        <v>9</v>
      </c>
      <c r="T931" s="25">
        <v>5</v>
      </c>
      <c r="U931" s="25" t="s">
        <v>92</v>
      </c>
      <c r="V931" s="30" t="s">
        <v>33</v>
      </c>
    </row>
    <row r="932" spans="1:22" x14ac:dyDescent="0.25">
      <c r="A932" s="24" t="s">
        <v>1335</v>
      </c>
      <c r="B932" s="25" t="s">
        <v>587</v>
      </c>
      <c r="C932" s="25">
        <v>79</v>
      </c>
      <c r="D932" s="25" t="s">
        <v>23</v>
      </c>
      <c r="E932" s="25" t="s">
        <v>100</v>
      </c>
      <c r="F932" s="26">
        <v>46165.375</v>
      </c>
      <c r="G932" s="26">
        <v>46169.375</v>
      </c>
      <c r="H932" s="25" t="s">
        <v>148</v>
      </c>
      <c r="I932" s="25" t="s">
        <v>183</v>
      </c>
      <c r="J932" s="25" t="s">
        <v>101</v>
      </c>
      <c r="K932" s="25" t="s">
        <v>96</v>
      </c>
      <c r="L932" s="25" t="s">
        <v>40</v>
      </c>
      <c r="M932" s="25">
        <v>205</v>
      </c>
      <c r="N932" s="25" t="s">
        <v>108</v>
      </c>
      <c r="O932" s="25" t="s">
        <v>31</v>
      </c>
      <c r="P932" s="27">
        <v>38795.29</v>
      </c>
      <c r="Q932" s="28">
        <v>26712.18</v>
      </c>
      <c r="R932" s="29">
        <v>12083.11</v>
      </c>
      <c r="S932" s="25">
        <v>4</v>
      </c>
      <c r="T932" s="25">
        <v>3</v>
      </c>
      <c r="U932" s="25" t="s">
        <v>92</v>
      </c>
      <c r="V932" s="30" t="s">
        <v>77</v>
      </c>
    </row>
    <row r="933" spans="1:22" x14ac:dyDescent="0.25">
      <c r="A933" s="24" t="s">
        <v>1336</v>
      </c>
      <c r="B933" s="25" t="s">
        <v>491</v>
      </c>
      <c r="C933" s="25">
        <v>29</v>
      </c>
      <c r="D933" s="25" t="s">
        <v>23</v>
      </c>
      <c r="E933" s="25" t="s">
        <v>45</v>
      </c>
      <c r="F933" s="26">
        <v>45830.583333333343</v>
      </c>
      <c r="G933" s="26">
        <v>45833.583333333343</v>
      </c>
      <c r="H933" s="25" t="s">
        <v>88</v>
      </c>
      <c r="I933" s="25" t="s">
        <v>144</v>
      </c>
      <c r="J933" s="25" t="s">
        <v>48</v>
      </c>
      <c r="K933" s="25" t="s">
        <v>123</v>
      </c>
      <c r="L933" s="25" t="s">
        <v>29</v>
      </c>
      <c r="M933" s="25">
        <v>379</v>
      </c>
      <c r="N933" s="25" t="s">
        <v>97</v>
      </c>
      <c r="O933" s="25" t="s">
        <v>104</v>
      </c>
      <c r="P933" s="27">
        <v>109752.48</v>
      </c>
      <c r="Q933" s="28">
        <v>19619.02</v>
      </c>
      <c r="R933" s="29" t="s">
        <v>2631</v>
      </c>
      <c r="S933" s="25">
        <v>3</v>
      </c>
      <c r="T933" s="25">
        <v>5</v>
      </c>
      <c r="U933" s="25" t="s">
        <v>32</v>
      </c>
      <c r="V933" s="30" t="s">
        <v>77</v>
      </c>
    </row>
    <row r="934" spans="1:22" x14ac:dyDescent="0.25">
      <c r="A934" s="24" t="s">
        <v>1337</v>
      </c>
      <c r="B934" s="25" t="s">
        <v>336</v>
      </c>
      <c r="C934" s="25">
        <v>83</v>
      </c>
      <c r="D934" s="25" t="s">
        <v>56</v>
      </c>
      <c r="E934" s="25" t="s">
        <v>80</v>
      </c>
      <c r="F934" s="26">
        <v>46032.083333333343</v>
      </c>
      <c r="G934" s="26">
        <v>46033.083333333343</v>
      </c>
      <c r="H934" s="25" t="s">
        <v>25</v>
      </c>
      <c r="I934" s="25" t="s">
        <v>183</v>
      </c>
      <c r="J934" s="25" t="s">
        <v>89</v>
      </c>
      <c r="K934" s="25" t="s">
        <v>96</v>
      </c>
      <c r="L934" s="25" t="s">
        <v>29</v>
      </c>
      <c r="M934" s="25">
        <v>485</v>
      </c>
      <c r="N934" s="25" t="s">
        <v>103</v>
      </c>
      <c r="O934" s="25" t="s">
        <v>104</v>
      </c>
      <c r="P934" s="27">
        <v>90154.95</v>
      </c>
      <c r="Q934" s="28">
        <v>0</v>
      </c>
      <c r="R934" s="29">
        <v>90154.95</v>
      </c>
      <c r="S934" s="25">
        <v>1</v>
      </c>
      <c r="T934" s="25">
        <v>3</v>
      </c>
      <c r="U934" s="25" t="s">
        <v>85</v>
      </c>
      <c r="V934" s="30" t="s">
        <v>42</v>
      </c>
    </row>
    <row r="935" spans="1:22" x14ac:dyDescent="0.25">
      <c r="A935" s="24" t="s">
        <v>1338</v>
      </c>
      <c r="B935" s="25" t="s">
        <v>738</v>
      </c>
      <c r="C935" s="25">
        <v>71</v>
      </c>
      <c r="D935" s="25" t="s">
        <v>23</v>
      </c>
      <c r="E935" s="25" t="s">
        <v>36</v>
      </c>
      <c r="F935" s="26">
        <v>46122</v>
      </c>
      <c r="G935" s="26">
        <v>46130</v>
      </c>
      <c r="H935" s="25" t="s">
        <v>117</v>
      </c>
      <c r="I935" s="25" t="s">
        <v>26</v>
      </c>
      <c r="J935" s="25" t="s">
        <v>107</v>
      </c>
      <c r="K935" s="25" t="s">
        <v>96</v>
      </c>
      <c r="L935" s="25" t="s">
        <v>29</v>
      </c>
      <c r="M935" s="25">
        <v>272</v>
      </c>
      <c r="N935" s="25" t="s">
        <v>30</v>
      </c>
      <c r="O935" s="25" t="s">
        <v>66</v>
      </c>
      <c r="P935" s="27">
        <v>21494.61</v>
      </c>
      <c r="Q935" s="28">
        <v>2474.38</v>
      </c>
      <c r="R935" s="29">
        <v>19020.23</v>
      </c>
      <c r="S935" s="25">
        <v>8</v>
      </c>
      <c r="T935" s="25">
        <v>5</v>
      </c>
      <c r="U935" s="25" t="s">
        <v>114</v>
      </c>
      <c r="V935" s="30" t="s">
        <v>33</v>
      </c>
    </row>
    <row r="936" spans="1:22" x14ac:dyDescent="0.25">
      <c r="A936" s="24" t="s">
        <v>1339</v>
      </c>
      <c r="B936" s="25" t="s">
        <v>922</v>
      </c>
      <c r="C936" s="25">
        <v>82</v>
      </c>
      <c r="D936" s="25" t="s">
        <v>56</v>
      </c>
      <c r="E936" s="25" t="s">
        <v>36</v>
      </c>
      <c r="F936" s="26">
        <v>46034.541666666657</v>
      </c>
      <c r="G936" s="26">
        <v>46038.541666666657</v>
      </c>
      <c r="H936" s="25" t="s">
        <v>37</v>
      </c>
      <c r="I936" s="25" t="s">
        <v>72</v>
      </c>
      <c r="J936" s="25" t="s">
        <v>145</v>
      </c>
      <c r="K936" s="25" t="s">
        <v>28</v>
      </c>
      <c r="L936" s="25" t="s">
        <v>29</v>
      </c>
      <c r="M936" s="25">
        <v>418</v>
      </c>
      <c r="N936" s="25" t="s">
        <v>108</v>
      </c>
      <c r="O936" s="25" t="s">
        <v>75</v>
      </c>
      <c r="P936" s="27" t="s">
        <v>2632</v>
      </c>
      <c r="Q936" s="28">
        <v>39198.199999999997</v>
      </c>
      <c r="R936" s="29">
        <v>32231.21</v>
      </c>
      <c r="S936" s="25">
        <v>4</v>
      </c>
      <c r="T936" s="25">
        <v>3</v>
      </c>
      <c r="U936" s="25" t="s">
        <v>151</v>
      </c>
      <c r="V936" s="30" t="s">
        <v>77</v>
      </c>
    </row>
    <row r="937" spans="1:22" x14ac:dyDescent="0.25">
      <c r="A937" s="24" t="s">
        <v>1340</v>
      </c>
      <c r="B937" s="25" t="s">
        <v>504</v>
      </c>
      <c r="C937" s="25">
        <v>16</v>
      </c>
      <c r="D937" s="25" t="s">
        <v>56</v>
      </c>
      <c r="E937" s="25" t="s">
        <v>57</v>
      </c>
      <c r="F937" s="26">
        <v>45528.5</v>
      </c>
      <c r="G937" s="26">
        <v>45531</v>
      </c>
      <c r="H937" s="25" t="s">
        <v>88</v>
      </c>
      <c r="I937" s="25" t="s">
        <v>47</v>
      </c>
      <c r="J937" s="25" t="s">
        <v>101</v>
      </c>
      <c r="K937" s="25" t="s">
        <v>74</v>
      </c>
      <c r="L937" s="25" t="s">
        <v>83</v>
      </c>
      <c r="M937" s="25">
        <v>276</v>
      </c>
      <c r="N937" s="25" t="s">
        <v>97</v>
      </c>
      <c r="O937" s="25" t="s">
        <v>84</v>
      </c>
      <c r="P937" s="27">
        <v>106200.44</v>
      </c>
      <c r="Q937" s="28">
        <v>72308.59</v>
      </c>
      <c r="R937" s="29" t="s">
        <v>2633</v>
      </c>
      <c r="S937" s="25">
        <v>3</v>
      </c>
      <c r="T937" s="25">
        <v>4</v>
      </c>
      <c r="U937" s="25" t="s">
        <v>134</v>
      </c>
      <c r="V937" s="30" t="s">
        <v>77</v>
      </c>
    </row>
    <row r="938" spans="1:22" x14ac:dyDescent="0.25">
      <c r="A938" s="24" t="s">
        <v>1341</v>
      </c>
      <c r="B938" s="25" t="s">
        <v>901</v>
      </c>
      <c r="C938" s="25">
        <v>78</v>
      </c>
      <c r="D938" s="25" t="s">
        <v>23</v>
      </c>
      <c r="E938" s="25" t="s">
        <v>100</v>
      </c>
      <c r="F938" s="26">
        <v>45635.416666666657</v>
      </c>
      <c r="G938" s="26">
        <v>45641.416666666657</v>
      </c>
      <c r="H938" s="25" t="s">
        <v>88</v>
      </c>
      <c r="I938" s="25" t="s">
        <v>65</v>
      </c>
      <c r="J938" s="25" t="s">
        <v>39</v>
      </c>
      <c r="K938" s="25" t="s">
        <v>137</v>
      </c>
      <c r="L938" s="25" t="s">
        <v>83</v>
      </c>
      <c r="M938" s="25">
        <v>140</v>
      </c>
      <c r="N938" s="25" t="s">
        <v>191</v>
      </c>
      <c r="O938" s="25" t="s">
        <v>66</v>
      </c>
      <c r="P938" s="27">
        <v>47043.8</v>
      </c>
      <c r="Q938" s="28">
        <v>1544.66</v>
      </c>
      <c r="R938" s="29">
        <v>45499.14</v>
      </c>
      <c r="S938" s="25">
        <v>6</v>
      </c>
      <c r="T938" s="25"/>
      <c r="U938" s="25" t="s">
        <v>85</v>
      </c>
      <c r="V938" s="30" t="s">
        <v>33</v>
      </c>
    </row>
    <row r="939" spans="1:22" x14ac:dyDescent="0.25">
      <c r="A939" s="24" t="s">
        <v>1342</v>
      </c>
      <c r="B939" s="25" t="s">
        <v>495</v>
      </c>
      <c r="C939" s="25">
        <v>6</v>
      </c>
      <c r="D939" s="25" t="s">
        <v>56</v>
      </c>
      <c r="E939" s="25" t="s">
        <v>111</v>
      </c>
      <c r="F939" s="26">
        <v>45696.541666666657</v>
      </c>
      <c r="G939" s="26">
        <v>45697.541666666657</v>
      </c>
      <c r="H939" s="25" t="s">
        <v>117</v>
      </c>
      <c r="I939" s="25" t="s">
        <v>95</v>
      </c>
      <c r="J939" s="25" t="s">
        <v>107</v>
      </c>
      <c r="K939" s="25" t="s">
        <v>123</v>
      </c>
      <c r="L939" s="25" t="s">
        <v>83</v>
      </c>
      <c r="M939" s="25">
        <v>481</v>
      </c>
      <c r="N939" s="25" t="s">
        <v>97</v>
      </c>
      <c r="O939" s="25" t="s">
        <v>75</v>
      </c>
      <c r="P939" s="27">
        <v>94202.06</v>
      </c>
      <c r="Q939" s="28">
        <v>8137.81</v>
      </c>
      <c r="R939" s="29">
        <v>86064.25</v>
      </c>
      <c r="S939" s="25">
        <v>1</v>
      </c>
      <c r="T939" s="25"/>
      <c r="U939" s="25" t="s">
        <v>2442</v>
      </c>
      <c r="V939" s="30" t="s">
        <v>77</v>
      </c>
    </row>
    <row r="940" spans="1:22" x14ac:dyDescent="0.25">
      <c r="A940" s="24" t="s">
        <v>1343</v>
      </c>
      <c r="B940" s="25" t="s">
        <v>414</v>
      </c>
      <c r="C940" s="25">
        <v>8</v>
      </c>
      <c r="D940" s="25" t="s">
        <v>23</v>
      </c>
      <c r="E940" s="25" t="s">
        <v>57</v>
      </c>
      <c r="F940" s="26">
        <v>46129</v>
      </c>
      <c r="G940" s="26">
        <v>46130</v>
      </c>
      <c r="H940" s="25" t="s">
        <v>148</v>
      </c>
      <c r="I940" s="25" t="s">
        <v>38</v>
      </c>
      <c r="J940" s="25" t="s">
        <v>89</v>
      </c>
      <c r="K940" s="25" t="s">
        <v>28</v>
      </c>
      <c r="L940" s="25" t="s">
        <v>83</v>
      </c>
      <c r="M940" s="25">
        <v>179</v>
      </c>
      <c r="N940" s="25" t="s">
        <v>113</v>
      </c>
      <c r="O940" s="25" t="s">
        <v>66</v>
      </c>
      <c r="P940" s="27">
        <v>14473.27</v>
      </c>
      <c r="Q940" s="28" t="s">
        <v>2634</v>
      </c>
      <c r="R940" s="29">
        <v>2224.86</v>
      </c>
      <c r="S940" s="25">
        <v>1</v>
      </c>
      <c r="T940" s="25">
        <v>2</v>
      </c>
      <c r="U940" s="25" t="s">
        <v>151</v>
      </c>
      <c r="V940" s="30" t="s">
        <v>77</v>
      </c>
    </row>
    <row r="941" spans="1:22" x14ac:dyDescent="0.25">
      <c r="A941" s="24" t="s">
        <v>1344</v>
      </c>
      <c r="B941" s="25" t="s">
        <v>1257</v>
      </c>
      <c r="C941" s="25">
        <v>7</v>
      </c>
      <c r="D941" s="25" t="s">
        <v>23</v>
      </c>
      <c r="E941" s="25" t="s">
        <v>45</v>
      </c>
      <c r="F941" s="26">
        <v>45877.125</v>
      </c>
      <c r="G941" s="26">
        <v>45879.125</v>
      </c>
      <c r="H941" s="25" t="s">
        <v>2582</v>
      </c>
      <c r="I941" s="25" t="s">
        <v>47</v>
      </c>
      <c r="J941" s="25" t="s">
        <v>73</v>
      </c>
      <c r="K941" s="25" t="s">
        <v>49</v>
      </c>
      <c r="L941" s="25" t="s">
        <v>83</v>
      </c>
      <c r="M941" s="25">
        <v>421</v>
      </c>
      <c r="N941" s="25" t="s">
        <v>113</v>
      </c>
      <c r="O941" s="25" t="s">
        <v>31</v>
      </c>
      <c r="P941" s="27">
        <v>77268.53</v>
      </c>
      <c r="Q941" s="28" t="s">
        <v>2635</v>
      </c>
      <c r="R941" s="29">
        <v>38229.86</v>
      </c>
      <c r="S941" s="25">
        <v>2</v>
      </c>
      <c r="T941" s="25">
        <v>2</v>
      </c>
      <c r="U941" s="25" t="s">
        <v>151</v>
      </c>
      <c r="V941" s="30" t="s">
        <v>33</v>
      </c>
    </row>
    <row r="942" spans="1:22" x14ac:dyDescent="0.25">
      <c r="A942" s="24" t="s">
        <v>1345</v>
      </c>
      <c r="B942" s="25" t="s">
        <v>924</v>
      </c>
      <c r="C942" s="25">
        <v>6</v>
      </c>
      <c r="D942" s="25" t="s">
        <v>23</v>
      </c>
      <c r="E942" s="25" t="s">
        <v>57</v>
      </c>
      <c r="F942" s="26">
        <v>46104.666666666657</v>
      </c>
      <c r="G942" s="26">
        <v>46109.666666666657</v>
      </c>
      <c r="H942" s="25" t="s">
        <v>25</v>
      </c>
      <c r="I942" s="25" t="s">
        <v>72</v>
      </c>
      <c r="J942" s="25" t="s">
        <v>112</v>
      </c>
      <c r="K942" s="25" t="s">
        <v>96</v>
      </c>
      <c r="L942" s="25" t="s">
        <v>83</v>
      </c>
      <c r="M942" s="25">
        <v>200</v>
      </c>
      <c r="N942" s="25" t="s">
        <v>51</v>
      </c>
      <c r="O942" s="25" t="s">
        <v>104</v>
      </c>
      <c r="P942" s="27">
        <v>54771.59</v>
      </c>
      <c r="Q942" s="28">
        <v>23507.87</v>
      </c>
      <c r="R942" s="29">
        <v>31263.72</v>
      </c>
      <c r="S942" s="25">
        <v>5</v>
      </c>
      <c r="T942" s="25"/>
      <c r="U942" s="25" t="s">
        <v>76</v>
      </c>
      <c r="V942" s="30" t="s">
        <v>33</v>
      </c>
    </row>
    <row r="943" spans="1:22" x14ac:dyDescent="0.25">
      <c r="A943" s="24" t="s">
        <v>1346</v>
      </c>
      <c r="B943" s="25" t="s">
        <v>309</v>
      </c>
      <c r="C943" s="25">
        <v>83</v>
      </c>
      <c r="D943" s="25" t="s">
        <v>56</v>
      </c>
      <c r="E943" s="25" t="s">
        <v>80</v>
      </c>
      <c r="F943" s="26">
        <v>45975.458333333343</v>
      </c>
      <c r="G943" s="26">
        <v>45979.458333333343</v>
      </c>
      <c r="H943" s="25" t="s">
        <v>33</v>
      </c>
      <c r="I943" s="25" t="s">
        <v>144</v>
      </c>
      <c r="J943" s="25" t="s">
        <v>120</v>
      </c>
      <c r="K943" s="25" t="s">
        <v>28</v>
      </c>
      <c r="L943" s="25" t="s">
        <v>83</v>
      </c>
      <c r="M943" s="25">
        <v>454</v>
      </c>
      <c r="N943" s="25" t="s">
        <v>97</v>
      </c>
      <c r="O943" s="25" t="s">
        <v>52</v>
      </c>
      <c r="P943" s="27">
        <v>109614.25</v>
      </c>
      <c r="Q943" s="28">
        <v>4685.1499999999996</v>
      </c>
      <c r="R943" s="29">
        <v>104929.1</v>
      </c>
      <c r="S943" s="25" t="s">
        <v>2636</v>
      </c>
      <c r="T943" s="25">
        <v>3</v>
      </c>
      <c r="U943" s="25" t="s">
        <v>151</v>
      </c>
      <c r="V943" s="30" t="s">
        <v>33</v>
      </c>
    </row>
    <row r="944" spans="1:22" x14ac:dyDescent="0.25">
      <c r="A944" s="24" t="s">
        <v>1347</v>
      </c>
      <c r="B944" s="25" t="s">
        <v>598</v>
      </c>
      <c r="C944" s="25">
        <v>3</v>
      </c>
      <c r="D944" s="25" t="s">
        <v>56</v>
      </c>
      <c r="E944" s="25" t="s">
        <v>70</v>
      </c>
      <c r="F944" s="26">
        <v>46066</v>
      </c>
      <c r="G944" s="26">
        <v>46071.791666666657</v>
      </c>
      <c r="H944" s="25" t="s">
        <v>37</v>
      </c>
      <c r="I944" s="25" t="s">
        <v>82</v>
      </c>
      <c r="J944" s="25" t="s">
        <v>73</v>
      </c>
      <c r="K944" s="25" t="s">
        <v>49</v>
      </c>
      <c r="L944" s="25" t="s">
        <v>83</v>
      </c>
      <c r="M944" s="25">
        <v>493</v>
      </c>
      <c r="N944" s="25" t="s">
        <v>30</v>
      </c>
      <c r="O944" s="25" t="s">
        <v>75</v>
      </c>
      <c r="P944" s="27">
        <v>156720.03</v>
      </c>
      <c r="Q944" s="28">
        <v>92636.28</v>
      </c>
      <c r="R944" s="29">
        <v>64083.75</v>
      </c>
      <c r="S944" s="25">
        <v>5</v>
      </c>
      <c r="T944" s="25"/>
      <c r="U944" s="25" t="s">
        <v>85</v>
      </c>
      <c r="V944" s="30" t="s">
        <v>33</v>
      </c>
    </row>
    <row r="945" spans="1:22" x14ac:dyDescent="0.25">
      <c r="A945" s="24" t="s">
        <v>1348</v>
      </c>
      <c r="B945" s="25" t="s">
        <v>844</v>
      </c>
      <c r="C945" s="25">
        <v>69</v>
      </c>
      <c r="D945" s="25" t="s">
        <v>56</v>
      </c>
      <c r="E945" s="25" t="s">
        <v>45</v>
      </c>
      <c r="F945" s="26">
        <v>45442.416666666657</v>
      </c>
      <c r="G945" s="26">
        <v>45449.416666666657</v>
      </c>
      <c r="H945" s="25" t="s">
        <v>33</v>
      </c>
      <c r="I945" s="25" t="s">
        <v>38</v>
      </c>
      <c r="J945" s="25" t="s">
        <v>59</v>
      </c>
      <c r="K945" s="25" t="s">
        <v>74</v>
      </c>
      <c r="L945" s="25" t="s">
        <v>29</v>
      </c>
      <c r="M945" s="25">
        <v>251</v>
      </c>
      <c r="N945" s="25" t="s">
        <v>97</v>
      </c>
      <c r="O945" s="25" t="s">
        <v>66</v>
      </c>
      <c r="P945" s="27">
        <v>139355.46</v>
      </c>
      <c r="Q945" s="28">
        <v>111289.91</v>
      </c>
      <c r="R945" s="29">
        <v>28065.55</v>
      </c>
      <c r="S945" s="25">
        <v>7</v>
      </c>
      <c r="T945" s="25">
        <v>5</v>
      </c>
      <c r="U945" s="25" t="s">
        <v>32</v>
      </c>
      <c r="V945" s="30" t="s">
        <v>33</v>
      </c>
    </row>
    <row r="946" spans="1:22" x14ac:dyDescent="0.25">
      <c r="A946" s="24" t="s">
        <v>1349</v>
      </c>
      <c r="B946" s="25" t="s">
        <v>79</v>
      </c>
      <c r="C946" s="25">
        <v>29</v>
      </c>
      <c r="D946" s="25" t="s">
        <v>56</v>
      </c>
      <c r="E946" s="25" t="s">
        <v>36</v>
      </c>
      <c r="F946" s="26">
        <v>45348.541666666657</v>
      </c>
      <c r="G946" s="26">
        <v>45353.541666666657</v>
      </c>
      <c r="H946" s="25" t="s">
        <v>71</v>
      </c>
      <c r="I946" s="25" t="s">
        <v>38</v>
      </c>
      <c r="J946" s="25" t="s">
        <v>89</v>
      </c>
      <c r="K946" s="25" t="s">
        <v>102</v>
      </c>
      <c r="L946" s="25" t="s">
        <v>29</v>
      </c>
      <c r="M946" s="25">
        <v>386</v>
      </c>
      <c r="N946" s="25" t="s">
        <v>113</v>
      </c>
      <c r="O946" s="25" t="s">
        <v>84</v>
      </c>
      <c r="P946" s="27">
        <v>29167.65</v>
      </c>
      <c r="Q946" s="28">
        <v>16806.849999999999</v>
      </c>
      <c r="R946" s="29">
        <v>12360.8</v>
      </c>
      <c r="S946" s="25">
        <v>5</v>
      </c>
      <c r="T946" s="25">
        <v>4</v>
      </c>
      <c r="U946" s="25" t="s">
        <v>67</v>
      </c>
      <c r="V946" s="30" t="s">
        <v>42</v>
      </c>
    </row>
    <row r="947" spans="1:22" x14ac:dyDescent="0.25">
      <c r="A947" s="24" t="s">
        <v>1350</v>
      </c>
      <c r="B947" s="25" t="s">
        <v>628</v>
      </c>
      <c r="C947" s="25">
        <v>28</v>
      </c>
      <c r="D947" s="25" t="s">
        <v>56</v>
      </c>
      <c r="E947" s="25" t="s">
        <v>36</v>
      </c>
      <c r="F947" s="26">
        <v>45625.875</v>
      </c>
      <c r="G947" s="26">
        <v>45636.875</v>
      </c>
      <c r="H947" s="25" t="s">
        <v>2427</v>
      </c>
      <c r="I947" s="25" t="s">
        <v>65</v>
      </c>
      <c r="J947" s="25" t="s">
        <v>112</v>
      </c>
      <c r="K947" s="25" t="s">
        <v>74</v>
      </c>
      <c r="L947" s="25" t="s">
        <v>50</v>
      </c>
      <c r="M947" s="25">
        <v>433</v>
      </c>
      <c r="N947" s="25" t="s">
        <v>108</v>
      </c>
      <c r="O947" s="25" t="s">
        <v>52</v>
      </c>
      <c r="P947" s="27">
        <v>161886.16</v>
      </c>
      <c r="Q947" s="28">
        <v>75793.100000000006</v>
      </c>
      <c r="R947" s="29">
        <v>86093.06</v>
      </c>
      <c r="S947" s="25">
        <v>11</v>
      </c>
      <c r="T947" s="25"/>
      <c r="U947" s="25" t="s">
        <v>76</v>
      </c>
      <c r="V947" s="30" t="s">
        <v>33</v>
      </c>
    </row>
    <row r="948" spans="1:22" x14ac:dyDescent="0.25">
      <c r="A948" s="24" t="s">
        <v>1351</v>
      </c>
      <c r="B948" s="25" t="s">
        <v>963</v>
      </c>
      <c r="C948" s="25">
        <v>85</v>
      </c>
      <c r="D948" s="25" t="s">
        <v>23</v>
      </c>
      <c r="E948" s="25" t="s">
        <v>80</v>
      </c>
      <c r="F948" s="26">
        <v>45641</v>
      </c>
      <c r="G948" s="26">
        <v>45648</v>
      </c>
      <c r="H948" s="25" t="s">
        <v>71</v>
      </c>
      <c r="I948" s="25" t="s">
        <v>82</v>
      </c>
      <c r="J948" s="25" t="s">
        <v>145</v>
      </c>
      <c r="K948" s="25" t="s">
        <v>49</v>
      </c>
      <c r="L948" s="25" t="s">
        <v>40</v>
      </c>
      <c r="M948" s="25">
        <v>308</v>
      </c>
      <c r="N948" s="25" t="s">
        <v>51</v>
      </c>
      <c r="O948" s="25" t="s">
        <v>31</v>
      </c>
      <c r="P948" s="27">
        <v>98693.33</v>
      </c>
      <c r="Q948" s="28">
        <v>13022.69</v>
      </c>
      <c r="R948" s="29">
        <v>85670.64</v>
      </c>
      <c r="S948" s="25">
        <v>7</v>
      </c>
      <c r="T948" s="25"/>
      <c r="U948" s="25" t="s">
        <v>114</v>
      </c>
      <c r="V948" s="30" t="s">
        <v>42</v>
      </c>
    </row>
    <row r="949" spans="1:22" x14ac:dyDescent="0.25">
      <c r="A949" s="24" t="s">
        <v>1352</v>
      </c>
      <c r="B949" s="25" t="s">
        <v>290</v>
      </c>
      <c r="C949" s="25" t="s">
        <v>2431</v>
      </c>
      <c r="D949" s="25" t="s">
        <v>56</v>
      </c>
      <c r="E949" s="25" t="s">
        <v>63</v>
      </c>
      <c r="F949" s="26">
        <v>45785.541666666657</v>
      </c>
      <c r="G949" s="26">
        <v>45788.541666666657</v>
      </c>
      <c r="H949" s="25" t="s">
        <v>88</v>
      </c>
      <c r="I949" s="25" t="s">
        <v>65</v>
      </c>
      <c r="J949" s="25" t="s">
        <v>120</v>
      </c>
      <c r="K949" s="25" t="s">
        <v>102</v>
      </c>
      <c r="L949" s="25" t="s">
        <v>29</v>
      </c>
      <c r="M949" s="25">
        <v>445</v>
      </c>
      <c r="N949" s="25" t="s">
        <v>91</v>
      </c>
      <c r="O949" s="25" t="s">
        <v>75</v>
      </c>
      <c r="P949" s="27">
        <v>138318.64000000001</v>
      </c>
      <c r="Q949" s="28">
        <v>100489.77</v>
      </c>
      <c r="R949" s="29">
        <v>37828.870000000003</v>
      </c>
      <c r="S949" s="25">
        <v>3</v>
      </c>
      <c r="T949" s="25">
        <v>3</v>
      </c>
      <c r="U949" s="25" t="s">
        <v>151</v>
      </c>
      <c r="V949" s="30" t="s">
        <v>33</v>
      </c>
    </row>
    <row r="950" spans="1:22" x14ac:dyDescent="0.25">
      <c r="A950" s="24" t="s">
        <v>1353</v>
      </c>
      <c r="B950" s="25" t="s">
        <v>244</v>
      </c>
      <c r="C950" s="25">
        <v>35</v>
      </c>
      <c r="D950" s="25" t="s">
        <v>56</v>
      </c>
      <c r="E950" s="25" t="s">
        <v>45</v>
      </c>
      <c r="F950" s="26">
        <v>46162.666666666657</v>
      </c>
      <c r="G950" s="26">
        <v>46164.666666666657</v>
      </c>
      <c r="H950" s="25" t="s">
        <v>2427</v>
      </c>
      <c r="I950" s="25" t="s">
        <v>26</v>
      </c>
      <c r="J950" s="25" t="s">
        <v>107</v>
      </c>
      <c r="K950" s="25" t="s">
        <v>137</v>
      </c>
      <c r="L950" s="25" t="s">
        <v>50</v>
      </c>
      <c r="M950" s="25">
        <v>421</v>
      </c>
      <c r="N950" s="25" t="s">
        <v>97</v>
      </c>
      <c r="O950" s="25" t="s">
        <v>75</v>
      </c>
      <c r="P950" s="27">
        <v>154052.69</v>
      </c>
      <c r="Q950" s="28">
        <v>115428.13</v>
      </c>
      <c r="R950" s="29">
        <v>38624.559999999998</v>
      </c>
      <c r="S950" s="25">
        <v>2</v>
      </c>
      <c r="T950" s="25">
        <v>2</v>
      </c>
      <c r="U950" s="25" t="s">
        <v>76</v>
      </c>
      <c r="V950" s="30" t="s">
        <v>42</v>
      </c>
    </row>
    <row r="951" spans="1:22" x14ac:dyDescent="0.25">
      <c r="A951" s="24" t="s">
        <v>1354</v>
      </c>
      <c r="B951" s="25" t="s">
        <v>905</v>
      </c>
      <c r="C951" s="25">
        <v>77</v>
      </c>
      <c r="D951" s="25" t="s">
        <v>56</v>
      </c>
      <c r="E951" s="25" t="s">
        <v>36</v>
      </c>
      <c r="F951" s="26">
        <v>46145.5</v>
      </c>
      <c r="G951" s="26">
        <v>46148.5</v>
      </c>
      <c r="H951" s="25" t="s">
        <v>81</v>
      </c>
      <c r="I951" s="25" t="s">
        <v>144</v>
      </c>
      <c r="J951" s="25" t="s">
        <v>120</v>
      </c>
      <c r="K951" s="25" t="s">
        <v>28</v>
      </c>
      <c r="L951" s="25" t="s">
        <v>40</v>
      </c>
      <c r="M951" s="25">
        <v>139</v>
      </c>
      <c r="N951" s="25" t="s">
        <v>191</v>
      </c>
      <c r="O951" s="25" t="s">
        <v>75</v>
      </c>
      <c r="P951" s="27">
        <v>120794.24000000001</v>
      </c>
      <c r="Q951" s="28">
        <v>88527.97</v>
      </c>
      <c r="R951" s="29">
        <v>32266.27</v>
      </c>
      <c r="S951" s="25">
        <v>3</v>
      </c>
      <c r="T951" s="25">
        <v>3</v>
      </c>
      <c r="U951" s="25" t="s">
        <v>114</v>
      </c>
      <c r="V951" s="30" t="s">
        <v>77</v>
      </c>
    </row>
    <row r="952" spans="1:22" x14ac:dyDescent="0.25">
      <c r="A952" s="24" t="s">
        <v>1355</v>
      </c>
      <c r="B952" s="25" t="s">
        <v>412</v>
      </c>
      <c r="C952" s="25">
        <v>79</v>
      </c>
      <c r="D952" s="25" t="s">
        <v>56</v>
      </c>
      <c r="E952" s="25" t="s">
        <v>45</v>
      </c>
      <c r="F952" s="26">
        <v>46170.958333333343</v>
      </c>
      <c r="G952" s="26">
        <v>46176.958333333343</v>
      </c>
      <c r="H952" s="25" t="s">
        <v>88</v>
      </c>
      <c r="I952" s="25" t="s">
        <v>72</v>
      </c>
      <c r="J952" s="25" t="s">
        <v>59</v>
      </c>
      <c r="K952" s="25" t="s">
        <v>28</v>
      </c>
      <c r="L952" s="25" t="s">
        <v>50</v>
      </c>
      <c r="M952" s="25">
        <v>128</v>
      </c>
      <c r="N952" s="25" t="s">
        <v>113</v>
      </c>
      <c r="O952" s="25" t="s">
        <v>31</v>
      </c>
      <c r="P952" s="27" t="s">
        <v>2637</v>
      </c>
      <c r="Q952" s="28">
        <v>11847.16</v>
      </c>
      <c r="R952" s="29">
        <v>62443.54</v>
      </c>
      <c r="S952" s="25">
        <v>6</v>
      </c>
      <c r="T952" s="25"/>
      <c r="U952" s="25" t="s">
        <v>67</v>
      </c>
      <c r="V952" s="30" t="s">
        <v>33</v>
      </c>
    </row>
    <row r="953" spans="1:22" x14ac:dyDescent="0.25">
      <c r="A953" s="24" t="s">
        <v>1356</v>
      </c>
      <c r="B953" s="25" t="s">
        <v>128</v>
      </c>
      <c r="C953" s="25">
        <v>19</v>
      </c>
      <c r="D953" s="25" t="s">
        <v>23</v>
      </c>
      <c r="E953" s="25" t="s">
        <v>70</v>
      </c>
      <c r="F953" s="26">
        <v>45568</v>
      </c>
      <c r="G953" s="26">
        <v>45570</v>
      </c>
      <c r="H953" s="25" t="s">
        <v>148</v>
      </c>
      <c r="I953" s="25" t="s">
        <v>65</v>
      </c>
      <c r="J953" s="25" t="s">
        <v>59</v>
      </c>
      <c r="K953" s="25" t="s">
        <v>137</v>
      </c>
      <c r="L953" s="25" t="s">
        <v>83</v>
      </c>
      <c r="M953" s="25">
        <v>326</v>
      </c>
      <c r="N953" s="25" t="s">
        <v>113</v>
      </c>
      <c r="O953" s="25" t="s">
        <v>66</v>
      </c>
      <c r="P953" s="27">
        <v>108392.17</v>
      </c>
      <c r="Q953" s="28">
        <v>38117.64</v>
      </c>
      <c r="R953" s="29">
        <v>70274.53</v>
      </c>
      <c r="S953" s="25">
        <v>2</v>
      </c>
      <c r="T953" s="25">
        <v>1</v>
      </c>
      <c r="U953" s="25" t="s">
        <v>114</v>
      </c>
      <c r="V953" s="30" t="s">
        <v>33</v>
      </c>
    </row>
    <row r="954" spans="1:22" x14ac:dyDescent="0.25">
      <c r="A954" s="24" t="s">
        <v>1357</v>
      </c>
      <c r="B954" s="25" t="s">
        <v>128</v>
      </c>
      <c r="C954" s="25">
        <v>17</v>
      </c>
      <c r="D954" s="25" t="s">
        <v>23</v>
      </c>
      <c r="E954" s="25" t="s">
        <v>100</v>
      </c>
      <c r="F954" s="26">
        <v>46055.625</v>
      </c>
      <c r="G954" s="26">
        <v>46061.625</v>
      </c>
      <c r="H954" s="25" t="s">
        <v>148</v>
      </c>
      <c r="I954" s="25" t="s">
        <v>183</v>
      </c>
      <c r="J954" s="25" t="s">
        <v>112</v>
      </c>
      <c r="K954" s="25" t="s">
        <v>28</v>
      </c>
      <c r="L954" s="25" t="s">
        <v>83</v>
      </c>
      <c r="M954" s="25">
        <v>297</v>
      </c>
      <c r="N954" s="25" t="s">
        <v>97</v>
      </c>
      <c r="O954" s="25" t="s">
        <v>75</v>
      </c>
      <c r="P954" s="27">
        <v>176783.87</v>
      </c>
      <c r="Q954" s="28">
        <v>89961.64</v>
      </c>
      <c r="R954" s="29">
        <v>86822.23</v>
      </c>
      <c r="S954" s="25">
        <v>6</v>
      </c>
      <c r="T954" s="25"/>
      <c r="U954" s="25" t="s">
        <v>114</v>
      </c>
      <c r="V954" s="30" t="s">
        <v>77</v>
      </c>
    </row>
    <row r="955" spans="1:22" x14ac:dyDescent="0.25">
      <c r="A955" s="24" t="s">
        <v>1358</v>
      </c>
      <c r="B955" s="25" t="s">
        <v>376</v>
      </c>
      <c r="C955" s="25">
        <v>69</v>
      </c>
      <c r="D955" s="25" t="s">
        <v>56</v>
      </c>
      <c r="E955" s="25" t="s">
        <v>111</v>
      </c>
      <c r="F955" s="26">
        <v>45756.291666666657</v>
      </c>
      <c r="G955" s="26">
        <v>45761.291666666657</v>
      </c>
      <c r="H955" s="25" t="s">
        <v>88</v>
      </c>
      <c r="I955" s="25" t="s">
        <v>65</v>
      </c>
      <c r="J955" s="25" t="s">
        <v>107</v>
      </c>
      <c r="K955" s="25" t="s">
        <v>74</v>
      </c>
      <c r="L955" s="25" t="s">
        <v>29</v>
      </c>
      <c r="M955" s="25">
        <v>168</v>
      </c>
      <c r="N955" s="25" t="s">
        <v>51</v>
      </c>
      <c r="O955" s="25" t="s">
        <v>75</v>
      </c>
      <c r="P955" s="27" t="s">
        <v>2638</v>
      </c>
      <c r="Q955" s="28">
        <v>54760.18</v>
      </c>
      <c r="R955" s="29">
        <v>10621.21</v>
      </c>
      <c r="S955" s="25">
        <v>5</v>
      </c>
      <c r="T955" s="25">
        <v>2</v>
      </c>
      <c r="U955" s="25" t="s">
        <v>67</v>
      </c>
      <c r="V955" s="30" t="s">
        <v>42</v>
      </c>
    </row>
    <row r="956" spans="1:22" x14ac:dyDescent="0.25">
      <c r="A956" s="24" t="s">
        <v>1359</v>
      </c>
      <c r="B956" s="25" t="s">
        <v>886</v>
      </c>
      <c r="C956" s="25" t="s">
        <v>2431</v>
      </c>
      <c r="D956" s="25" t="s">
        <v>56</v>
      </c>
      <c r="E956" s="25" t="s">
        <v>63</v>
      </c>
      <c r="F956" s="26">
        <v>45372.791666666657</v>
      </c>
      <c r="G956" s="26">
        <v>45373.791666666657</v>
      </c>
      <c r="H956" s="25" t="s">
        <v>117</v>
      </c>
      <c r="I956" s="25" t="s">
        <v>65</v>
      </c>
      <c r="J956" s="25" t="s">
        <v>73</v>
      </c>
      <c r="K956" s="25" t="s">
        <v>28</v>
      </c>
      <c r="L956" s="25" t="s">
        <v>40</v>
      </c>
      <c r="M956" s="25">
        <v>101</v>
      </c>
      <c r="N956" s="25" t="s">
        <v>30</v>
      </c>
      <c r="O956" s="25" t="s">
        <v>66</v>
      </c>
      <c r="P956" s="27">
        <v>21602.67</v>
      </c>
      <c r="Q956" s="28">
        <v>14588.37</v>
      </c>
      <c r="R956" s="29">
        <v>7014.3</v>
      </c>
      <c r="S956" s="25">
        <v>1</v>
      </c>
      <c r="T956" s="25">
        <v>2</v>
      </c>
      <c r="U956" s="25" t="s">
        <v>67</v>
      </c>
      <c r="V956" s="30" t="s">
        <v>33</v>
      </c>
    </row>
    <row r="957" spans="1:22" x14ac:dyDescent="0.25">
      <c r="A957" s="24" t="s">
        <v>1360</v>
      </c>
      <c r="B957" s="25" t="s">
        <v>126</v>
      </c>
      <c r="C957" s="25">
        <v>74</v>
      </c>
      <c r="D957" s="25" t="s">
        <v>23</v>
      </c>
      <c r="E957" s="25" t="s">
        <v>63</v>
      </c>
      <c r="F957" s="26">
        <v>45720</v>
      </c>
      <c r="G957" s="26">
        <v>45757.083333333343</v>
      </c>
      <c r="H957" s="25" t="s">
        <v>81</v>
      </c>
      <c r="I957" s="25" t="s">
        <v>144</v>
      </c>
      <c r="J957" s="25" t="s">
        <v>107</v>
      </c>
      <c r="K957" s="25" t="s">
        <v>74</v>
      </c>
      <c r="L957" s="25" t="s">
        <v>50</v>
      </c>
      <c r="M957" s="25">
        <v>258</v>
      </c>
      <c r="N957" s="25" t="s">
        <v>41</v>
      </c>
      <c r="O957" s="25" t="s">
        <v>75</v>
      </c>
      <c r="P957" s="27">
        <v>107271.07</v>
      </c>
      <c r="Q957" s="28">
        <v>70089.63</v>
      </c>
      <c r="R957" s="29">
        <v>37181.440000000002</v>
      </c>
      <c r="S957" s="25">
        <v>7</v>
      </c>
      <c r="T957" s="25">
        <v>2</v>
      </c>
      <c r="U957" s="25" t="s">
        <v>134</v>
      </c>
      <c r="V957" s="30" t="s">
        <v>33</v>
      </c>
    </row>
    <row r="958" spans="1:22" x14ac:dyDescent="0.25">
      <c r="A958" s="24" t="s">
        <v>1361</v>
      </c>
      <c r="B958" s="25" t="s">
        <v>1129</v>
      </c>
      <c r="C958" s="25">
        <v>66</v>
      </c>
      <c r="D958" s="25" t="s">
        <v>23</v>
      </c>
      <c r="E958" s="25" t="s">
        <v>57</v>
      </c>
      <c r="F958" s="26">
        <v>45346.291666666657</v>
      </c>
      <c r="G958" s="26">
        <v>45350.291666666657</v>
      </c>
      <c r="H958" s="25" t="s">
        <v>88</v>
      </c>
      <c r="I958" s="25" t="s">
        <v>38</v>
      </c>
      <c r="J958" s="25" t="s">
        <v>101</v>
      </c>
      <c r="K958" s="25" t="s">
        <v>137</v>
      </c>
      <c r="L958" s="25" t="s">
        <v>83</v>
      </c>
      <c r="M958" s="25">
        <v>205</v>
      </c>
      <c r="N958" s="25" t="s">
        <v>41</v>
      </c>
      <c r="O958" s="25" t="s">
        <v>104</v>
      </c>
      <c r="P958" s="27">
        <v>150012.07999999999</v>
      </c>
      <c r="Q958" s="28">
        <v>53782.87</v>
      </c>
      <c r="R958" s="29">
        <v>96229.21</v>
      </c>
      <c r="S958" s="25">
        <v>4</v>
      </c>
      <c r="T958" s="25">
        <v>5</v>
      </c>
      <c r="U958" s="25" t="s">
        <v>67</v>
      </c>
      <c r="V958" s="30" t="s">
        <v>77</v>
      </c>
    </row>
    <row r="959" spans="1:22" x14ac:dyDescent="0.25">
      <c r="A959" s="24" t="s">
        <v>1362</v>
      </c>
      <c r="B959" s="25" t="s">
        <v>301</v>
      </c>
      <c r="C959" s="25">
        <v>24</v>
      </c>
      <c r="D959" s="25" t="s">
        <v>23</v>
      </c>
      <c r="E959" s="25" t="s">
        <v>63</v>
      </c>
      <c r="F959" s="26">
        <v>46191.625</v>
      </c>
      <c r="G959" s="26">
        <v>46202.625</v>
      </c>
      <c r="H959" s="25" t="s">
        <v>2434</v>
      </c>
      <c r="I959" s="25" t="s">
        <v>26</v>
      </c>
      <c r="J959" s="25" t="s">
        <v>59</v>
      </c>
      <c r="K959" s="25" t="s">
        <v>28</v>
      </c>
      <c r="L959" s="25" t="s">
        <v>40</v>
      </c>
      <c r="M959" s="25">
        <v>153</v>
      </c>
      <c r="N959" s="25" t="s">
        <v>108</v>
      </c>
      <c r="O959" s="25" t="s">
        <v>84</v>
      </c>
      <c r="P959" s="27">
        <v>48106.06</v>
      </c>
      <c r="Q959" s="28">
        <v>40290.120000000003</v>
      </c>
      <c r="R959" s="29">
        <v>7815.94</v>
      </c>
      <c r="S959" s="25">
        <v>11</v>
      </c>
      <c r="T959" s="25">
        <v>4</v>
      </c>
      <c r="U959" s="25" t="s">
        <v>67</v>
      </c>
      <c r="V959" s="30" t="s">
        <v>77</v>
      </c>
    </row>
    <row r="960" spans="1:22" x14ac:dyDescent="0.25">
      <c r="A960" s="24" t="s">
        <v>1363</v>
      </c>
      <c r="B960" s="25" t="s">
        <v>602</v>
      </c>
      <c r="C960" s="25">
        <v>30</v>
      </c>
      <c r="D960" s="25" t="s">
        <v>23</v>
      </c>
      <c r="E960" s="25" t="s">
        <v>36</v>
      </c>
      <c r="F960" s="26">
        <v>46160.666666666657</v>
      </c>
      <c r="G960" s="26">
        <v>46163.666666666657</v>
      </c>
      <c r="H960" s="25" t="s">
        <v>25</v>
      </c>
      <c r="I960" s="25" t="s">
        <v>47</v>
      </c>
      <c r="J960" s="25" t="s">
        <v>107</v>
      </c>
      <c r="K960" s="25" t="s">
        <v>28</v>
      </c>
      <c r="L960" s="25" t="s">
        <v>40</v>
      </c>
      <c r="M960" s="25">
        <v>379</v>
      </c>
      <c r="N960" s="25" t="s">
        <v>51</v>
      </c>
      <c r="O960" s="25" t="s">
        <v>104</v>
      </c>
      <c r="P960" s="27">
        <v>74403.89</v>
      </c>
      <c r="Q960" s="28">
        <v>22665.22</v>
      </c>
      <c r="R960" s="29">
        <v>51738.67</v>
      </c>
      <c r="S960" s="25">
        <v>3</v>
      </c>
      <c r="T960" s="25">
        <v>5</v>
      </c>
      <c r="U960" s="25" t="s">
        <v>124</v>
      </c>
      <c r="V960" s="30" t="s">
        <v>42</v>
      </c>
    </row>
    <row r="961" spans="1:22" x14ac:dyDescent="0.25">
      <c r="A961" s="24" t="s">
        <v>1364</v>
      </c>
      <c r="B961" s="25" t="s">
        <v>269</v>
      </c>
      <c r="C961" s="25">
        <v>82</v>
      </c>
      <c r="D961" s="25" t="s">
        <v>56</v>
      </c>
      <c r="E961" s="25" t="s">
        <v>36</v>
      </c>
      <c r="F961" s="26">
        <v>46008.041666666657</v>
      </c>
      <c r="G961" s="26">
        <v>46010.041666666657</v>
      </c>
      <c r="H961" s="25" t="s">
        <v>81</v>
      </c>
      <c r="I961" s="25" t="s">
        <v>144</v>
      </c>
      <c r="J961" s="25" t="s">
        <v>39</v>
      </c>
      <c r="K961" s="25" t="s">
        <v>123</v>
      </c>
      <c r="L961" s="25" t="s">
        <v>83</v>
      </c>
      <c r="M961" s="25">
        <v>355</v>
      </c>
      <c r="N961" s="25" t="s">
        <v>108</v>
      </c>
      <c r="O961" s="25" t="s">
        <v>52</v>
      </c>
      <c r="P961" s="27">
        <v>162205.78</v>
      </c>
      <c r="Q961" s="28">
        <v>75660.83</v>
      </c>
      <c r="R961" s="29">
        <v>86544.95</v>
      </c>
      <c r="S961" s="25">
        <v>2</v>
      </c>
      <c r="T961" s="25"/>
      <c r="U961" s="25" t="s">
        <v>76</v>
      </c>
      <c r="V961" s="30" t="s">
        <v>77</v>
      </c>
    </row>
    <row r="962" spans="1:22" x14ac:dyDescent="0.25">
      <c r="A962" s="24" t="s">
        <v>1365</v>
      </c>
      <c r="B962" s="25" t="s">
        <v>264</v>
      </c>
      <c r="C962" s="25">
        <v>19</v>
      </c>
      <c r="D962" s="25" t="s">
        <v>23</v>
      </c>
      <c r="E962" s="25" t="s">
        <v>70</v>
      </c>
      <c r="F962" s="26">
        <v>45627.875</v>
      </c>
      <c r="G962" s="26">
        <v>45628.875</v>
      </c>
      <c r="H962" s="25" t="s">
        <v>71</v>
      </c>
      <c r="I962" s="25" t="s">
        <v>26</v>
      </c>
      <c r="J962" s="25" t="s">
        <v>107</v>
      </c>
      <c r="K962" s="25" t="s">
        <v>60</v>
      </c>
      <c r="L962" s="25" t="s">
        <v>40</v>
      </c>
      <c r="M962" s="25">
        <v>145</v>
      </c>
      <c r="N962" s="25" t="s">
        <v>30</v>
      </c>
      <c r="O962" s="25" t="s">
        <v>75</v>
      </c>
      <c r="P962" s="27">
        <v>122656.36</v>
      </c>
      <c r="Q962" s="28">
        <v>72808.77</v>
      </c>
      <c r="R962" s="29">
        <v>49847.59</v>
      </c>
      <c r="S962" s="25">
        <v>1</v>
      </c>
      <c r="T962" s="25">
        <v>1</v>
      </c>
      <c r="U962" s="25" t="s">
        <v>151</v>
      </c>
      <c r="V962" s="30" t="s">
        <v>42</v>
      </c>
    </row>
    <row r="963" spans="1:22" x14ac:dyDescent="0.25">
      <c r="A963" s="24" t="s">
        <v>1366</v>
      </c>
      <c r="B963" s="25" t="s">
        <v>425</v>
      </c>
      <c r="C963" s="25">
        <v>20</v>
      </c>
      <c r="D963" s="25" t="s">
        <v>23</v>
      </c>
      <c r="E963" s="25" t="s">
        <v>45</v>
      </c>
      <c r="F963" s="26">
        <v>45627.75</v>
      </c>
      <c r="G963" s="26">
        <v>45628.75</v>
      </c>
      <c r="H963" s="25" t="s">
        <v>2427</v>
      </c>
      <c r="I963" s="25" t="s">
        <v>26</v>
      </c>
      <c r="J963" s="25" t="s">
        <v>48</v>
      </c>
      <c r="K963" s="25" t="s">
        <v>90</v>
      </c>
      <c r="L963" s="25" t="s">
        <v>83</v>
      </c>
      <c r="M963" s="25">
        <v>334</v>
      </c>
      <c r="N963" s="25" t="s">
        <v>97</v>
      </c>
      <c r="O963" s="25" t="s">
        <v>104</v>
      </c>
      <c r="P963" s="27">
        <v>101018.46</v>
      </c>
      <c r="Q963" s="28">
        <v>48573.07</v>
      </c>
      <c r="R963" s="29">
        <v>52445.39</v>
      </c>
      <c r="S963" s="25">
        <v>1</v>
      </c>
      <c r="T963" s="25"/>
      <c r="U963" s="25" t="s">
        <v>124</v>
      </c>
      <c r="V963" s="30" t="s">
        <v>42</v>
      </c>
    </row>
    <row r="964" spans="1:22" x14ac:dyDescent="0.25">
      <c r="A964" s="24" t="s">
        <v>1367</v>
      </c>
      <c r="B964" s="25" t="s">
        <v>1368</v>
      </c>
      <c r="C964" s="25">
        <v>37</v>
      </c>
      <c r="D964" s="25" t="s">
        <v>23</v>
      </c>
      <c r="E964" s="25" t="s">
        <v>100</v>
      </c>
      <c r="F964" s="26">
        <v>46109.041666666657</v>
      </c>
      <c r="G964" s="26">
        <v>46115.041666666657</v>
      </c>
      <c r="H964" s="25" t="s">
        <v>71</v>
      </c>
      <c r="I964" s="25" t="s">
        <v>26</v>
      </c>
      <c r="J964" s="25" t="s">
        <v>120</v>
      </c>
      <c r="K964" s="25" t="s">
        <v>60</v>
      </c>
      <c r="L964" s="25" t="s">
        <v>40</v>
      </c>
      <c r="M964" s="25">
        <v>440</v>
      </c>
      <c r="N964" s="25" t="s">
        <v>103</v>
      </c>
      <c r="O964" s="25" t="s">
        <v>31</v>
      </c>
      <c r="P964" s="27">
        <v>78817.429999999993</v>
      </c>
      <c r="Q964" s="28">
        <v>0</v>
      </c>
      <c r="R964" s="29">
        <v>78817.429999999993</v>
      </c>
      <c r="S964" s="25">
        <v>6</v>
      </c>
      <c r="T964" s="25"/>
      <c r="U964" s="25" t="s">
        <v>151</v>
      </c>
      <c r="V964" s="30" t="s">
        <v>33</v>
      </c>
    </row>
    <row r="965" spans="1:22" x14ac:dyDescent="0.25">
      <c r="A965" s="24" t="s">
        <v>1369</v>
      </c>
      <c r="B965" s="25" t="s">
        <v>359</v>
      </c>
      <c r="C965" s="25">
        <v>78</v>
      </c>
      <c r="D965" s="25" t="s">
        <v>56</v>
      </c>
      <c r="E965" s="25" t="s">
        <v>70</v>
      </c>
      <c r="F965" s="26">
        <v>45954.083333333343</v>
      </c>
      <c r="G965" s="26">
        <v>45964.083333333343</v>
      </c>
      <c r="H965" s="25" t="s">
        <v>33</v>
      </c>
      <c r="I965" s="25" t="s">
        <v>47</v>
      </c>
      <c r="J965" s="25" t="s">
        <v>112</v>
      </c>
      <c r="K965" s="25" t="s">
        <v>28</v>
      </c>
      <c r="L965" s="25" t="s">
        <v>50</v>
      </c>
      <c r="M965" s="25">
        <v>278</v>
      </c>
      <c r="N965" s="25" t="s">
        <v>113</v>
      </c>
      <c r="O965" s="25" t="s">
        <v>75</v>
      </c>
      <c r="P965" s="27">
        <v>113252.75</v>
      </c>
      <c r="Q965" s="28">
        <v>51731.75</v>
      </c>
      <c r="R965" s="29">
        <v>61521</v>
      </c>
      <c r="S965" s="25">
        <v>10</v>
      </c>
      <c r="T965" s="25"/>
      <c r="U965" s="25" t="s">
        <v>92</v>
      </c>
      <c r="V965" s="30" t="s">
        <v>77</v>
      </c>
    </row>
    <row r="966" spans="1:22" x14ac:dyDescent="0.25">
      <c r="A966" s="24" t="s">
        <v>1370</v>
      </c>
      <c r="B966" s="25" t="s">
        <v>189</v>
      </c>
      <c r="C966" s="25">
        <v>70</v>
      </c>
      <c r="D966" s="25" t="s">
        <v>56</v>
      </c>
      <c r="E966" s="25" t="s">
        <v>70</v>
      </c>
      <c r="F966" s="26">
        <v>45844.875</v>
      </c>
      <c r="G966" s="26">
        <v>45847.875</v>
      </c>
      <c r="H966" s="25" t="s">
        <v>46</v>
      </c>
      <c r="I966" s="25" t="s">
        <v>38</v>
      </c>
      <c r="J966" s="25" t="s">
        <v>39</v>
      </c>
      <c r="K966" s="25" t="s">
        <v>74</v>
      </c>
      <c r="L966" s="25" t="s">
        <v>40</v>
      </c>
      <c r="M966" s="25">
        <v>114</v>
      </c>
      <c r="N966" s="25" t="s">
        <v>113</v>
      </c>
      <c r="O966" s="25" t="s">
        <v>104</v>
      </c>
      <c r="P966" s="27">
        <v>50569.66</v>
      </c>
      <c r="Q966" s="28">
        <v>35511.19</v>
      </c>
      <c r="R966" s="29">
        <v>15058.47</v>
      </c>
      <c r="S966" s="25">
        <v>3</v>
      </c>
      <c r="T966" s="25">
        <v>5</v>
      </c>
      <c r="U966" s="25" t="s">
        <v>124</v>
      </c>
      <c r="V966" s="30" t="s">
        <v>77</v>
      </c>
    </row>
    <row r="967" spans="1:22" x14ac:dyDescent="0.25">
      <c r="A967" s="24" t="s">
        <v>1371</v>
      </c>
      <c r="B967" s="25" t="s">
        <v>1134</v>
      </c>
      <c r="C967" s="25">
        <v>50</v>
      </c>
      <c r="D967" s="25" t="s">
        <v>23</v>
      </c>
      <c r="E967" s="25" t="s">
        <v>63</v>
      </c>
      <c r="F967" s="26">
        <v>45801.916666666657</v>
      </c>
      <c r="G967" s="26">
        <v>45804.916666666657</v>
      </c>
      <c r="H967" s="25" t="s">
        <v>33</v>
      </c>
      <c r="I967" s="25" t="s">
        <v>82</v>
      </c>
      <c r="J967" s="25" t="s">
        <v>89</v>
      </c>
      <c r="K967" s="25" t="s">
        <v>102</v>
      </c>
      <c r="L967" s="25" t="s">
        <v>40</v>
      </c>
      <c r="M967" s="25">
        <v>167</v>
      </c>
      <c r="N967" s="25" t="s">
        <v>51</v>
      </c>
      <c r="O967" s="25" t="s">
        <v>84</v>
      </c>
      <c r="P967" s="27">
        <v>93626.86</v>
      </c>
      <c r="Q967" s="28">
        <v>16528.72</v>
      </c>
      <c r="R967" s="29">
        <v>77098.14</v>
      </c>
      <c r="S967" s="25">
        <v>3</v>
      </c>
      <c r="T967" s="25"/>
      <c r="U967" s="25" t="s">
        <v>85</v>
      </c>
      <c r="V967" s="30" t="s">
        <v>77</v>
      </c>
    </row>
    <row r="968" spans="1:22" x14ac:dyDescent="0.25">
      <c r="A968" s="24" t="s">
        <v>1372</v>
      </c>
      <c r="B968" s="25" t="s">
        <v>343</v>
      </c>
      <c r="C968" s="25">
        <v>83</v>
      </c>
      <c r="D968" s="25" t="s">
        <v>23</v>
      </c>
      <c r="E968" s="25" t="s">
        <v>36</v>
      </c>
      <c r="F968" s="26">
        <v>45322.875</v>
      </c>
      <c r="G968" s="26">
        <v>45325.875</v>
      </c>
      <c r="H968" s="25" t="s">
        <v>25</v>
      </c>
      <c r="I968" s="25" t="s">
        <v>95</v>
      </c>
      <c r="J968" s="25" t="s">
        <v>120</v>
      </c>
      <c r="K968" s="25" t="s">
        <v>137</v>
      </c>
      <c r="L968" s="25" t="s">
        <v>50</v>
      </c>
      <c r="M968" s="25">
        <v>487</v>
      </c>
      <c r="N968" s="25" t="s">
        <v>30</v>
      </c>
      <c r="O968" s="25" t="s">
        <v>75</v>
      </c>
      <c r="P968" s="27">
        <v>69497.649999999994</v>
      </c>
      <c r="Q968" s="28">
        <v>38750.86</v>
      </c>
      <c r="R968" s="29">
        <v>30746.79</v>
      </c>
      <c r="S968" s="25">
        <v>3</v>
      </c>
      <c r="T968" s="25"/>
      <c r="U968" s="25" t="s">
        <v>53</v>
      </c>
      <c r="V968" s="30" t="s">
        <v>42</v>
      </c>
    </row>
    <row r="969" spans="1:22" x14ac:dyDescent="0.25">
      <c r="A969" s="24" t="s">
        <v>1373</v>
      </c>
      <c r="B969" s="25" t="s">
        <v>182</v>
      </c>
      <c r="C969" s="25">
        <v>70</v>
      </c>
      <c r="D969" s="25" t="s">
        <v>23</v>
      </c>
      <c r="E969" s="25" t="s">
        <v>100</v>
      </c>
      <c r="F969" s="26">
        <v>45478.666666666657</v>
      </c>
      <c r="G969" s="26">
        <v>45485</v>
      </c>
      <c r="H969" s="25" t="s">
        <v>148</v>
      </c>
      <c r="I969" s="25" t="s">
        <v>95</v>
      </c>
      <c r="J969" s="25" t="s">
        <v>101</v>
      </c>
      <c r="K969" s="25" t="s">
        <v>137</v>
      </c>
      <c r="L969" s="25" t="s">
        <v>83</v>
      </c>
      <c r="M969" s="25">
        <v>336</v>
      </c>
      <c r="N969" s="25" t="s">
        <v>30</v>
      </c>
      <c r="O969" s="25" t="s">
        <v>66</v>
      </c>
      <c r="P969" s="27">
        <v>36505.14</v>
      </c>
      <c r="Q969" s="28">
        <v>11598.34</v>
      </c>
      <c r="R969" s="29" t="s">
        <v>2639</v>
      </c>
      <c r="S969" s="25">
        <v>7</v>
      </c>
      <c r="T969" s="25"/>
      <c r="U969" s="25" t="s">
        <v>32</v>
      </c>
      <c r="V969" s="30" t="s">
        <v>33</v>
      </c>
    </row>
    <row r="970" spans="1:22" x14ac:dyDescent="0.25">
      <c r="A970" s="24" t="s">
        <v>1374</v>
      </c>
      <c r="B970" s="25" t="s">
        <v>767</v>
      </c>
      <c r="C970" s="25">
        <v>69</v>
      </c>
      <c r="D970" s="25" t="s">
        <v>56</v>
      </c>
      <c r="E970" s="25" t="s">
        <v>63</v>
      </c>
      <c r="F970" s="26">
        <v>45878.125</v>
      </c>
      <c r="G970" s="26">
        <v>45879.125</v>
      </c>
      <c r="H970" s="25" t="s">
        <v>81</v>
      </c>
      <c r="I970" s="25" t="s">
        <v>65</v>
      </c>
      <c r="J970" s="25" t="s">
        <v>107</v>
      </c>
      <c r="K970" s="25" t="s">
        <v>102</v>
      </c>
      <c r="L970" s="25" t="s">
        <v>50</v>
      </c>
      <c r="M970" s="25">
        <v>308</v>
      </c>
      <c r="N970" s="25" t="s">
        <v>91</v>
      </c>
      <c r="O970" s="25" t="s">
        <v>84</v>
      </c>
      <c r="P970" s="27">
        <v>48040.02</v>
      </c>
      <c r="Q970" s="28">
        <v>29593.73</v>
      </c>
      <c r="R970" s="29">
        <v>18446.29</v>
      </c>
      <c r="S970" s="25">
        <v>1</v>
      </c>
      <c r="T970" s="25">
        <v>3</v>
      </c>
      <c r="U970" s="25" t="s">
        <v>67</v>
      </c>
      <c r="V970" s="30" t="s">
        <v>77</v>
      </c>
    </row>
    <row r="971" spans="1:22" x14ac:dyDescent="0.25">
      <c r="A971" s="24" t="s">
        <v>1375</v>
      </c>
      <c r="B971" s="25" t="s">
        <v>287</v>
      </c>
      <c r="C971" s="25">
        <v>51</v>
      </c>
      <c r="D971" s="25" t="s">
        <v>56</v>
      </c>
      <c r="E971" s="25" t="s">
        <v>100</v>
      </c>
      <c r="F971" s="26">
        <v>45823.333333333343</v>
      </c>
      <c r="G971" s="26">
        <v>45830.333333333343</v>
      </c>
      <c r="H971" s="25" t="s">
        <v>148</v>
      </c>
      <c r="I971" s="25" t="s">
        <v>183</v>
      </c>
      <c r="J971" s="25" t="s">
        <v>59</v>
      </c>
      <c r="K971" s="25" t="s">
        <v>123</v>
      </c>
      <c r="L971" s="25" t="s">
        <v>83</v>
      </c>
      <c r="M971" s="25">
        <v>387</v>
      </c>
      <c r="N971" s="25" t="s">
        <v>51</v>
      </c>
      <c r="O971" s="25" t="s">
        <v>52</v>
      </c>
      <c r="P971" s="27">
        <v>4290.3900000000003</v>
      </c>
      <c r="Q971" s="28">
        <v>1237.3399999999999</v>
      </c>
      <c r="R971" s="29">
        <v>3053.05</v>
      </c>
      <c r="S971" s="25">
        <v>7</v>
      </c>
      <c r="T971" s="25">
        <v>4</v>
      </c>
      <c r="U971" s="25" t="s">
        <v>32</v>
      </c>
      <c r="V971" s="30" t="s">
        <v>33</v>
      </c>
    </row>
    <row r="972" spans="1:22" x14ac:dyDescent="0.25">
      <c r="A972" s="24" t="s">
        <v>1376</v>
      </c>
      <c r="B972" s="25" t="s">
        <v>351</v>
      </c>
      <c r="C972" s="25">
        <v>40</v>
      </c>
      <c r="D972" s="25" t="s">
        <v>23</v>
      </c>
      <c r="E972" s="25" t="s">
        <v>45</v>
      </c>
      <c r="F972" s="26">
        <v>45784.791666666657</v>
      </c>
      <c r="G972" s="26">
        <v>45789.791666666657</v>
      </c>
      <c r="H972" s="25" t="s">
        <v>2427</v>
      </c>
      <c r="I972" s="25" t="s">
        <v>82</v>
      </c>
      <c r="J972" s="25" t="s">
        <v>48</v>
      </c>
      <c r="K972" s="25" t="s">
        <v>28</v>
      </c>
      <c r="L972" s="25" t="s">
        <v>83</v>
      </c>
      <c r="M972" s="25">
        <v>185</v>
      </c>
      <c r="N972" s="25" t="s">
        <v>97</v>
      </c>
      <c r="O972" s="25" t="s">
        <v>52</v>
      </c>
      <c r="P972" s="27">
        <v>37047.89</v>
      </c>
      <c r="Q972" s="28">
        <v>27775.62</v>
      </c>
      <c r="R972" s="29">
        <v>9272.27</v>
      </c>
      <c r="S972" s="25">
        <v>5</v>
      </c>
      <c r="T972" s="25">
        <v>3</v>
      </c>
      <c r="U972" s="25" t="s">
        <v>76</v>
      </c>
      <c r="V972" s="30" t="s">
        <v>33</v>
      </c>
    </row>
    <row r="973" spans="1:22" x14ac:dyDescent="0.25">
      <c r="A973" s="24" t="s">
        <v>1377</v>
      </c>
      <c r="B973" s="25" t="s">
        <v>842</v>
      </c>
      <c r="C973" s="25">
        <v>47</v>
      </c>
      <c r="D973" s="25" t="s">
        <v>23</v>
      </c>
      <c r="E973" s="25" t="s">
        <v>45</v>
      </c>
      <c r="F973" s="26">
        <v>45592</v>
      </c>
      <c r="G973" s="26">
        <v>45592.583333333343</v>
      </c>
      <c r="H973" s="25" t="s">
        <v>81</v>
      </c>
      <c r="I973" s="25" t="s">
        <v>72</v>
      </c>
      <c r="J973" s="25" t="s">
        <v>48</v>
      </c>
      <c r="K973" s="25" t="s">
        <v>60</v>
      </c>
      <c r="L973" s="25" t="s">
        <v>29</v>
      </c>
      <c r="M973" s="25">
        <v>268</v>
      </c>
      <c r="N973" s="25" t="s">
        <v>51</v>
      </c>
      <c r="O973" s="25" t="s">
        <v>104</v>
      </c>
      <c r="P973" s="27">
        <v>37610.050000000003</v>
      </c>
      <c r="Q973" s="28">
        <v>7331.56</v>
      </c>
      <c r="R973" s="29">
        <v>30278.49</v>
      </c>
      <c r="S973" s="25">
        <v>0</v>
      </c>
      <c r="T973" s="25">
        <v>2</v>
      </c>
      <c r="U973" s="25" t="s">
        <v>67</v>
      </c>
      <c r="V973" s="30" t="s">
        <v>42</v>
      </c>
    </row>
    <row r="974" spans="1:22" x14ac:dyDescent="0.25">
      <c r="A974" s="24" t="s">
        <v>1378</v>
      </c>
      <c r="B974" s="25" t="s">
        <v>487</v>
      </c>
      <c r="C974" s="25">
        <v>31</v>
      </c>
      <c r="D974" s="25" t="s">
        <v>56</v>
      </c>
      <c r="E974" s="25" t="s">
        <v>63</v>
      </c>
      <c r="F974" s="26">
        <v>45927.333333333343</v>
      </c>
      <c r="G974" s="26">
        <v>45932.333333333343</v>
      </c>
      <c r="H974" s="25" t="s">
        <v>46</v>
      </c>
      <c r="I974" s="25" t="s">
        <v>95</v>
      </c>
      <c r="J974" s="25" t="s">
        <v>120</v>
      </c>
      <c r="K974" s="25" t="s">
        <v>96</v>
      </c>
      <c r="L974" s="25" t="s">
        <v>40</v>
      </c>
      <c r="M974" s="25">
        <v>457</v>
      </c>
      <c r="N974" s="25" t="s">
        <v>191</v>
      </c>
      <c r="O974" s="25" t="s">
        <v>66</v>
      </c>
      <c r="P974" s="27">
        <v>52100.97</v>
      </c>
      <c r="Q974" s="28">
        <v>36094.69</v>
      </c>
      <c r="R974" s="29">
        <v>16006.28</v>
      </c>
      <c r="S974" s="25">
        <v>5</v>
      </c>
      <c r="T974" s="25">
        <v>1</v>
      </c>
      <c r="U974" s="25" t="s">
        <v>67</v>
      </c>
      <c r="V974" s="30" t="s">
        <v>77</v>
      </c>
    </row>
    <row r="975" spans="1:22" x14ac:dyDescent="0.25">
      <c r="A975" s="24" t="s">
        <v>1379</v>
      </c>
      <c r="B975" s="25" t="s">
        <v>425</v>
      </c>
      <c r="C975" s="25">
        <v>68</v>
      </c>
      <c r="D975" s="25" t="s">
        <v>23</v>
      </c>
      <c r="E975" s="25" t="s">
        <v>63</v>
      </c>
      <c r="F975" s="26">
        <v>45353.791666666657</v>
      </c>
      <c r="G975" s="26">
        <v>45358.791666666657</v>
      </c>
      <c r="H975" s="25" t="s">
        <v>33</v>
      </c>
      <c r="I975" s="25" t="s">
        <v>47</v>
      </c>
      <c r="J975" s="25" t="s">
        <v>39</v>
      </c>
      <c r="K975" s="25" t="s">
        <v>102</v>
      </c>
      <c r="L975" s="25" t="s">
        <v>40</v>
      </c>
      <c r="M975" s="25">
        <v>488</v>
      </c>
      <c r="N975" s="25" t="s">
        <v>113</v>
      </c>
      <c r="O975" s="25" t="s">
        <v>104</v>
      </c>
      <c r="P975" s="27">
        <v>2700.69</v>
      </c>
      <c r="Q975" s="28">
        <v>877.42</v>
      </c>
      <c r="R975" s="29">
        <v>1823.27</v>
      </c>
      <c r="S975" s="25">
        <v>5</v>
      </c>
      <c r="T975" s="25">
        <v>2</v>
      </c>
      <c r="U975" s="25" t="s">
        <v>134</v>
      </c>
      <c r="V975" s="30" t="s">
        <v>33</v>
      </c>
    </row>
    <row r="976" spans="1:22" x14ac:dyDescent="0.25">
      <c r="A976" s="24" t="s">
        <v>1380</v>
      </c>
      <c r="B976" s="25" t="s">
        <v>762</v>
      </c>
      <c r="C976" s="25">
        <v>43</v>
      </c>
      <c r="D976" s="25" t="s">
        <v>56</v>
      </c>
      <c r="E976" s="25" t="s">
        <v>63</v>
      </c>
      <c r="F976" s="26">
        <v>45717.583333333343</v>
      </c>
      <c r="G976" s="26">
        <v>45725.583333333343</v>
      </c>
      <c r="H976" s="25" t="s">
        <v>81</v>
      </c>
      <c r="I976" s="25" t="s">
        <v>183</v>
      </c>
      <c r="J976" s="25" t="s">
        <v>169</v>
      </c>
      <c r="K976" s="25" t="s">
        <v>102</v>
      </c>
      <c r="L976" s="25" t="s">
        <v>83</v>
      </c>
      <c r="M976" s="25">
        <v>244</v>
      </c>
      <c r="N976" s="25" t="s">
        <v>41</v>
      </c>
      <c r="O976" s="25" t="s">
        <v>84</v>
      </c>
      <c r="P976" s="27">
        <v>155472.79</v>
      </c>
      <c r="Q976" s="28">
        <v>19340.37</v>
      </c>
      <c r="R976" s="29" t="s">
        <v>2640</v>
      </c>
      <c r="S976" s="25">
        <v>8</v>
      </c>
      <c r="T976" s="25"/>
      <c r="U976" s="25" t="s">
        <v>151</v>
      </c>
      <c r="V976" s="30" t="s">
        <v>42</v>
      </c>
    </row>
    <row r="977" spans="1:22" x14ac:dyDescent="0.25">
      <c r="A977" s="24" t="s">
        <v>1381</v>
      </c>
      <c r="B977" s="25" t="s">
        <v>736</v>
      </c>
      <c r="C977" s="25">
        <v>44</v>
      </c>
      <c r="D977" s="25" t="s">
        <v>56</v>
      </c>
      <c r="E977" s="25" t="s">
        <v>36</v>
      </c>
      <c r="F977" s="26">
        <v>45474.666666666657</v>
      </c>
      <c r="G977" s="26">
        <v>45484.666666666657</v>
      </c>
      <c r="H977" s="25" t="s">
        <v>148</v>
      </c>
      <c r="I977" s="25" t="s">
        <v>95</v>
      </c>
      <c r="J977" s="25" t="s">
        <v>27</v>
      </c>
      <c r="K977" s="25" t="s">
        <v>137</v>
      </c>
      <c r="L977" s="25" t="s">
        <v>40</v>
      </c>
      <c r="M977" s="25">
        <v>256</v>
      </c>
      <c r="N977" s="25" t="s">
        <v>191</v>
      </c>
      <c r="O977" s="25" t="s">
        <v>66</v>
      </c>
      <c r="P977" s="27">
        <v>174222.74</v>
      </c>
      <c r="Q977" s="28">
        <v>127387.5</v>
      </c>
      <c r="R977" s="29">
        <v>46835.24</v>
      </c>
      <c r="S977" s="25">
        <v>10</v>
      </c>
      <c r="T977" s="25">
        <v>4</v>
      </c>
      <c r="U977" s="25" t="s">
        <v>76</v>
      </c>
      <c r="V977" s="30" t="s">
        <v>42</v>
      </c>
    </row>
    <row r="978" spans="1:22" x14ac:dyDescent="0.25">
      <c r="A978" s="24" t="s">
        <v>1382</v>
      </c>
      <c r="B978" s="25" t="s">
        <v>928</v>
      </c>
      <c r="C978" s="25">
        <v>20</v>
      </c>
      <c r="D978" s="25" t="s">
        <v>56</v>
      </c>
      <c r="E978" s="25" t="s">
        <v>36</v>
      </c>
      <c r="F978" s="26">
        <v>45366.291666666657</v>
      </c>
      <c r="G978" s="26">
        <v>45374.291666666657</v>
      </c>
      <c r="H978" s="25" t="s">
        <v>148</v>
      </c>
      <c r="I978" s="25" t="s">
        <v>65</v>
      </c>
      <c r="J978" s="25" t="s">
        <v>145</v>
      </c>
      <c r="K978" s="25" t="s">
        <v>74</v>
      </c>
      <c r="L978" s="25" t="s">
        <v>40</v>
      </c>
      <c r="M978" s="25">
        <v>430</v>
      </c>
      <c r="N978" s="25" t="s">
        <v>191</v>
      </c>
      <c r="O978" s="25" t="s">
        <v>52</v>
      </c>
      <c r="P978" s="27" t="s">
        <v>2641</v>
      </c>
      <c r="Q978" s="28">
        <v>112694.18</v>
      </c>
      <c r="R978" s="29">
        <v>31483.03</v>
      </c>
      <c r="S978" s="25">
        <v>8</v>
      </c>
      <c r="T978" s="25">
        <v>1</v>
      </c>
      <c r="U978" s="25" t="s">
        <v>92</v>
      </c>
      <c r="V978" s="30" t="s">
        <v>77</v>
      </c>
    </row>
    <row r="979" spans="1:22" x14ac:dyDescent="0.25">
      <c r="A979" s="24" t="s">
        <v>1383</v>
      </c>
      <c r="B979" s="25" t="s">
        <v>166</v>
      </c>
      <c r="C979" s="25">
        <v>67</v>
      </c>
      <c r="D979" s="25" t="s">
        <v>23</v>
      </c>
      <c r="E979" s="25" t="s">
        <v>70</v>
      </c>
      <c r="F979" s="26">
        <v>45990</v>
      </c>
      <c r="G979" s="26">
        <v>45993.125</v>
      </c>
      <c r="H979" s="25" t="s">
        <v>81</v>
      </c>
      <c r="I979" s="25" t="s">
        <v>47</v>
      </c>
      <c r="J979" s="25" t="s">
        <v>248</v>
      </c>
      <c r="K979" s="25" t="s">
        <v>90</v>
      </c>
      <c r="L979" s="25" t="s">
        <v>50</v>
      </c>
      <c r="M979" s="25">
        <v>256</v>
      </c>
      <c r="N979" s="25" t="s">
        <v>41</v>
      </c>
      <c r="O979" s="25" t="s">
        <v>66</v>
      </c>
      <c r="P979" s="27">
        <v>153425.29999999999</v>
      </c>
      <c r="Q979" s="28">
        <v>72464.72</v>
      </c>
      <c r="R979" s="29">
        <v>80960.58</v>
      </c>
      <c r="S979" s="25">
        <v>3</v>
      </c>
      <c r="T979" s="25">
        <v>4</v>
      </c>
      <c r="U979" s="25" t="s">
        <v>67</v>
      </c>
      <c r="V979" s="30" t="s">
        <v>42</v>
      </c>
    </row>
    <row r="980" spans="1:22" x14ac:dyDescent="0.25">
      <c r="A980" s="24" t="s">
        <v>1384</v>
      </c>
      <c r="B980" s="25" t="s">
        <v>233</v>
      </c>
      <c r="C980" s="25">
        <v>58</v>
      </c>
      <c r="D980" s="25" t="s">
        <v>56</v>
      </c>
      <c r="E980" s="25" t="s">
        <v>57</v>
      </c>
      <c r="F980" s="26">
        <v>45424.458333333343</v>
      </c>
      <c r="G980" s="26">
        <v>45424.458333333343</v>
      </c>
      <c r="H980" s="25" t="s">
        <v>37</v>
      </c>
      <c r="I980" s="25" t="s">
        <v>38</v>
      </c>
      <c r="J980" s="25" t="s">
        <v>73</v>
      </c>
      <c r="K980" s="25" t="s">
        <v>96</v>
      </c>
      <c r="L980" s="25" t="s">
        <v>40</v>
      </c>
      <c r="M980" s="25">
        <v>289</v>
      </c>
      <c r="N980" s="25" t="s">
        <v>41</v>
      </c>
      <c r="O980" s="25" t="s">
        <v>84</v>
      </c>
      <c r="P980" s="27">
        <v>38833.42</v>
      </c>
      <c r="Q980" s="28">
        <v>33506.35</v>
      </c>
      <c r="R980" s="29">
        <v>5327.07</v>
      </c>
      <c r="S980" s="25">
        <v>0</v>
      </c>
      <c r="T980" s="25">
        <v>5</v>
      </c>
      <c r="U980" s="25" t="s">
        <v>85</v>
      </c>
      <c r="V980" s="30" t="s">
        <v>77</v>
      </c>
    </row>
    <row r="981" spans="1:22" x14ac:dyDescent="0.25">
      <c r="A981" s="24" t="s">
        <v>1385</v>
      </c>
      <c r="B981" s="25" t="s">
        <v>430</v>
      </c>
      <c r="C981" s="25">
        <v>18</v>
      </c>
      <c r="D981" s="25" t="s">
        <v>23</v>
      </c>
      <c r="E981" s="25" t="s">
        <v>80</v>
      </c>
      <c r="F981" s="26">
        <v>46191.833333333343</v>
      </c>
      <c r="G981" s="26">
        <v>46194.833333333343</v>
      </c>
      <c r="H981" s="25" t="s">
        <v>88</v>
      </c>
      <c r="I981" s="25" t="s">
        <v>26</v>
      </c>
      <c r="J981" s="25" t="s">
        <v>107</v>
      </c>
      <c r="K981" s="25" t="s">
        <v>90</v>
      </c>
      <c r="L981" s="25" t="s">
        <v>29</v>
      </c>
      <c r="M981" s="25">
        <v>421</v>
      </c>
      <c r="N981" s="25" t="s">
        <v>41</v>
      </c>
      <c r="O981" s="25" t="s">
        <v>31</v>
      </c>
      <c r="P981" s="27">
        <v>112896.11</v>
      </c>
      <c r="Q981" s="28" t="s">
        <v>2642</v>
      </c>
      <c r="R981" s="29">
        <v>106902.9</v>
      </c>
      <c r="S981" s="25">
        <v>3</v>
      </c>
      <c r="T981" s="25"/>
      <c r="U981" s="25" t="s">
        <v>32</v>
      </c>
      <c r="V981" s="30" t="s">
        <v>77</v>
      </c>
    </row>
    <row r="982" spans="1:22" x14ac:dyDescent="0.25">
      <c r="A982" s="24" t="s">
        <v>1386</v>
      </c>
      <c r="B982" s="25" t="s">
        <v>242</v>
      </c>
      <c r="C982" s="25">
        <v>63</v>
      </c>
      <c r="D982" s="25" t="s">
        <v>23</v>
      </c>
      <c r="E982" s="25" t="s">
        <v>57</v>
      </c>
      <c r="F982" s="26">
        <v>45316.708333333343</v>
      </c>
      <c r="G982" s="26">
        <v>45319.708333333343</v>
      </c>
      <c r="H982" s="25" t="s">
        <v>25</v>
      </c>
      <c r="I982" s="25" t="s">
        <v>47</v>
      </c>
      <c r="J982" s="25" t="s">
        <v>39</v>
      </c>
      <c r="K982" s="25" t="s">
        <v>60</v>
      </c>
      <c r="L982" s="25" t="s">
        <v>40</v>
      </c>
      <c r="M982" s="25">
        <v>493</v>
      </c>
      <c r="N982" s="25" t="s">
        <v>113</v>
      </c>
      <c r="O982" s="25" t="s">
        <v>66</v>
      </c>
      <c r="P982" s="27">
        <v>73618.53</v>
      </c>
      <c r="Q982" s="28">
        <v>46788.26</v>
      </c>
      <c r="R982" s="29">
        <v>26830.27</v>
      </c>
      <c r="S982" s="25">
        <v>3</v>
      </c>
      <c r="T982" s="25"/>
      <c r="U982" s="25" t="s">
        <v>92</v>
      </c>
      <c r="V982" s="30" t="s">
        <v>42</v>
      </c>
    </row>
    <row r="983" spans="1:22" x14ac:dyDescent="0.25">
      <c r="A983" s="24" t="s">
        <v>1387</v>
      </c>
      <c r="B983" s="25" t="s">
        <v>846</v>
      </c>
      <c r="C983" s="25">
        <v>42</v>
      </c>
      <c r="D983" s="25" t="s">
        <v>56</v>
      </c>
      <c r="E983" s="25" t="s">
        <v>70</v>
      </c>
      <c r="F983" s="26">
        <v>45787.166666666657</v>
      </c>
      <c r="G983" s="26">
        <v>45797.166666666657</v>
      </c>
      <c r="H983" s="25" t="s">
        <v>148</v>
      </c>
      <c r="I983" s="25" t="s">
        <v>47</v>
      </c>
      <c r="J983" s="25" t="s">
        <v>59</v>
      </c>
      <c r="K983" s="25" t="s">
        <v>137</v>
      </c>
      <c r="L983" s="25" t="s">
        <v>83</v>
      </c>
      <c r="M983" s="25">
        <v>180</v>
      </c>
      <c r="N983" s="25" t="s">
        <v>97</v>
      </c>
      <c r="O983" s="25" t="s">
        <v>104</v>
      </c>
      <c r="P983" s="27">
        <v>59590.01</v>
      </c>
      <c r="Q983" s="28">
        <v>33176.76</v>
      </c>
      <c r="R983" s="29">
        <v>26413.25</v>
      </c>
      <c r="S983" s="25">
        <v>10</v>
      </c>
      <c r="T983" s="25">
        <v>5</v>
      </c>
      <c r="U983" s="25" t="s">
        <v>85</v>
      </c>
      <c r="V983" s="30" t="s">
        <v>33</v>
      </c>
    </row>
    <row r="984" spans="1:22" x14ac:dyDescent="0.25">
      <c r="A984" s="24" t="s">
        <v>1388</v>
      </c>
      <c r="B984" s="25" t="s">
        <v>832</v>
      </c>
      <c r="C984" s="25">
        <v>14</v>
      </c>
      <c r="D984" s="25" t="s">
        <v>56</v>
      </c>
      <c r="E984" s="25" t="s">
        <v>45</v>
      </c>
      <c r="F984" s="26">
        <v>45415.833333333343</v>
      </c>
      <c r="G984" s="26">
        <v>45417.833333333343</v>
      </c>
      <c r="H984" s="25" t="s">
        <v>117</v>
      </c>
      <c r="I984" s="25" t="s">
        <v>47</v>
      </c>
      <c r="J984" s="25" t="s">
        <v>73</v>
      </c>
      <c r="K984" s="25" t="s">
        <v>123</v>
      </c>
      <c r="L984" s="25" t="s">
        <v>83</v>
      </c>
      <c r="M984" s="25">
        <v>190</v>
      </c>
      <c r="N984" s="25" t="s">
        <v>191</v>
      </c>
      <c r="O984" s="25" t="s">
        <v>31</v>
      </c>
      <c r="P984" s="27">
        <v>83104.259999999995</v>
      </c>
      <c r="Q984" s="28">
        <v>16085.8</v>
      </c>
      <c r="R984" s="29">
        <v>67018.460000000006</v>
      </c>
      <c r="S984" s="25">
        <v>2</v>
      </c>
      <c r="T984" s="25">
        <v>4</v>
      </c>
      <c r="U984" s="25" t="s">
        <v>124</v>
      </c>
      <c r="V984" s="30" t="s">
        <v>33</v>
      </c>
    </row>
    <row r="985" spans="1:22" x14ac:dyDescent="0.25">
      <c r="A985" s="24" t="s">
        <v>1389</v>
      </c>
      <c r="B985" s="25" t="s">
        <v>455</v>
      </c>
      <c r="C985" s="25">
        <v>4</v>
      </c>
      <c r="D985" s="25" t="s">
        <v>56</v>
      </c>
      <c r="E985" s="25" t="s">
        <v>100</v>
      </c>
      <c r="F985" s="26">
        <v>46050.541666666657</v>
      </c>
      <c r="G985" s="26">
        <v>46051.541666666657</v>
      </c>
      <c r="H985" s="25" t="s">
        <v>71</v>
      </c>
      <c r="I985" s="25" t="s">
        <v>26</v>
      </c>
      <c r="J985" s="25" t="s">
        <v>73</v>
      </c>
      <c r="K985" s="25" t="s">
        <v>74</v>
      </c>
      <c r="L985" s="25" t="s">
        <v>40</v>
      </c>
      <c r="M985" s="25">
        <v>152</v>
      </c>
      <c r="N985" s="25" t="s">
        <v>30</v>
      </c>
      <c r="O985" s="25" t="s">
        <v>66</v>
      </c>
      <c r="P985" s="27">
        <v>144193.43</v>
      </c>
      <c r="Q985" s="28">
        <v>85293.64</v>
      </c>
      <c r="R985" s="29">
        <v>58899.79</v>
      </c>
      <c r="S985" s="25">
        <v>1</v>
      </c>
      <c r="T985" s="25">
        <v>5</v>
      </c>
      <c r="U985" s="25" t="s">
        <v>85</v>
      </c>
      <c r="V985" s="30" t="s">
        <v>77</v>
      </c>
    </row>
    <row r="986" spans="1:22" x14ac:dyDescent="0.25">
      <c r="A986" s="24" t="s">
        <v>1390</v>
      </c>
      <c r="B986" s="25" t="s">
        <v>201</v>
      </c>
      <c r="C986" s="25">
        <v>31</v>
      </c>
      <c r="D986" s="25" t="s">
        <v>23</v>
      </c>
      <c r="E986" s="25" t="s">
        <v>80</v>
      </c>
      <c r="F986" s="26">
        <v>46100</v>
      </c>
      <c r="G986" s="26">
        <v>46102.75</v>
      </c>
      <c r="H986" s="25" t="s">
        <v>148</v>
      </c>
      <c r="I986" s="25" t="s">
        <v>95</v>
      </c>
      <c r="J986" s="25" t="s">
        <v>27</v>
      </c>
      <c r="K986" s="25" t="s">
        <v>74</v>
      </c>
      <c r="L986" s="25" t="s">
        <v>40</v>
      </c>
      <c r="M986" s="25">
        <v>264</v>
      </c>
      <c r="N986" s="25" t="s">
        <v>103</v>
      </c>
      <c r="O986" s="25" t="s">
        <v>104</v>
      </c>
      <c r="P986" s="27">
        <v>169235.76</v>
      </c>
      <c r="Q986" s="28">
        <v>0</v>
      </c>
      <c r="R986" s="29">
        <v>169235.76</v>
      </c>
      <c r="S986" s="25">
        <v>2</v>
      </c>
      <c r="T986" s="25">
        <v>3</v>
      </c>
      <c r="U986" s="25" t="s">
        <v>67</v>
      </c>
      <c r="V986" s="30" t="s">
        <v>42</v>
      </c>
    </row>
    <row r="987" spans="1:22" x14ac:dyDescent="0.25">
      <c r="A987" s="24" t="s">
        <v>1391</v>
      </c>
      <c r="B987" s="25" t="s">
        <v>1004</v>
      </c>
      <c r="C987" s="25">
        <v>21</v>
      </c>
      <c r="D987" s="25" t="s">
        <v>56</v>
      </c>
      <c r="E987" s="25" t="s">
        <v>70</v>
      </c>
      <c r="F987" s="26">
        <v>45559.333333333343</v>
      </c>
      <c r="G987" s="26">
        <v>45561.333333333343</v>
      </c>
      <c r="H987" s="25" t="s">
        <v>37</v>
      </c>
      <c r="I987" s="25" t="s">
        <v>65</v>
      </c>
      <c r="J987" s="25" t="s">
        <v>120</v>
      </c>
      <c r="K987" s="25" t="s">
        <v>60</v>
      </c>
      <c r="L987" s="25" t="s">
        <v>83</v>
      </c>
      <c r="M987" s="25">
        <v>413</v>
      </c>
      <c r="N987" s="25" t="s">
        <v>191</v>
      </c>
      <c r="O987" s="25" t="s">
        <v>75</v>
      </c>
      <c r="P987" s="27">
        <v>33712.19</v>
      </c>
      <c r="Q987" s="28">
        <v>13557.16</v>
      </c>
      <c r="R987" s="29">
        <v>20155.03</v>
      </c>
      <c r="S987" s="25" t="s">
        <v>2540</v>
      </c>
      <c r="T987" s="25"/>
      <c r="U987" s="25" t="s">
        <v>134</v>
      </c>
      <c r="V987" s="30" t="s">
        <v>33</v>
      </c>
    </row>
    <row r="988" spans="1:22" x14ac:dyDescent="0.25">
      <c r="A988" s="24" t="s">
        <v>1392</v>
      </c>
      <c r="B988" s="25" t="s">
        <v>598</v>
      </c>
      <c r="C988" s="25">
        <v>57</v>
      </c>
      <c r="D988" s="25" t="s">
        <v>23</v>
      </c>
      <c r="E988" s="25" t="s">
        <v>45</v>
      </c>
      <c r="F988" s="26">
        <v>45974.791666666657</v>
      </c>
      <c r="G988" s="26">
        <v>45975.791666666657</v>
      </c>
      <c r="H988" s="25" t="s">
        <v>71</v>
      </c>
      <c r="I988" s="25" t="s">
        <v>183</v>
      </c>
      <c r="J988" s="25" t="s">
        <v>169</v>
      </c>
      <c r="K988" s="25" t="s">
        <v>74</v>
      </c>
      <c r="L988" s="25" t="s">
        <v>83</v>
      </c>
      <c r="M988" s="25">
        <v>489</v>
      </c>
      <c r="N988" s="25" t="s">
        <v>2473</v>
      </c>
      <c r="O988" s="25" t="s">
        <v>104</v>
      </c>
      <c r="P988" s="27">
        <v>164053.43</v>
      </c>
      <c r="Q988" s="28">
        <v>0</v>
      </c>
      <c r="R988" s="29">
        <v>164053.43</v>
      </c>
      <c r="S988" s="25">
        <v>1</v>
      </c>
      <c r="T988" s="25"/>
      <c r="U988" s="25" t="s">
        <v>92</v>
      </c>
      <c r="V988" s="30" t="s">
        <v>77</v>
      </c>
    </row>
    <row r="989" spans="1:22" x14ac:dyDescent="0.25">
      <c r="A989" s="24" t="s">
        <v>1393</v>
      </c>
      <c r="B989" s="25" t="s">
        <v>1028</v>
      </c>
      <c r="C989" s="25">
        <v>72</v>
      </c>
      <c r="D989" s="25" t="s">
        <v>23</v>
      </c>
      <c r="E989" s="25" t="s">
        <v>70</v>
      </c>
      <c r="F989" s="26">
        <v>45429.458333333343</v>
      </c>
      <c r="G989" s="26">
        <v>45432.458333333343</v>
      </c>
      <c r="H989" s="25" t="s">
        <v>71</v>
      </c>
      <c r="I989" s="25" t="s">
        <v>26</v>
      </c>
      <c r="J989" s="25" t="s">
        <v>120</v>
      </c>
      <c r="K989" s="25" t="s">
        <v>28</v>
      </c>
      <c r="L989" s="25" t="s">
        <v>83</v>
      </c>
      <c r="M989" s="25">
        <v>474</v>
      </c>
      <c r="N989" s="25" t="s">
        <v>97</v>
      </c>
      <c r="O989" s="25" t="s">
        <v>31</v>
      </c>
      <c r="P989" s="27">
        <v>99314.34</v>
      </c>
      <c r="Q989" s="28">
        <v>15487.05</v>
      </c>
      <c r="R989" s="29">
        <v>83827.289999999994</v>
      </c>
      <c r="S989" s="25">
        <v>3</v>
      </c>
      <c r="T989" s="25">
        <v>1</v>
      </c>
      <c r="U989" s="25" t="s">
        <v>67</v>
      </c>
      <c r="V989" s="30" t="s">
        <v>42</v>
      </c>
    </row>
    <row r="990" spans="1:22" x14ac:dyDescent="0.25">
      <c r="A990" s="24" t="s">
        <v>1394</v>
      </c>
      <c r="B990" s="25" t="s">
        <v>953</v>
      </c>
      <c r="C990" s="25">
        <v>65</v>
      </c>
      <c r="D990" s="25" t="s">
        <v>56</v>
      </c>
      <c r="E990" s="25" t="s">
        <v>45</v>
      </c>
      <c r="F990" s="26">
        <v>45975.666666666657</v>
      </c>
      <c r="G990" s="26">
        <v>45978.666666666657</v>
      </c>
      <c r="H990" s="25" t="s">
        <v>148</v>
      </c>
      <c r="I990" s="25" t="s">
        <v>65</v>
      </c>
      <c r="J990" s="25" t="s">
        <v>27</v>
      </c>
      <c r="K990" s="25" t="s">
        <v>60</v>
      </c>
      <c r="L990" s="25" t="s">
        <v>50</v>
      </c>
      <c r="M990" s="25">
        <v>195</v>
      </c>
      <c r="N990" s="25" t="s">
        <v>108</v>
      </c>
      <c r="O990" s="25" t="s">
        <v>75</v>
      </c>
      <c r="P990" s="27" t="s">
        <v>2643</v>
      </c>
      <c r="Q990" s="28">
        <v>40914.42</v>
      </c>
      <c r="R990" s="29">
        <v>74366.320000000007</v>
      </c>
      <c r="S990" s="25">
        <v>3</v>
      </c>
      <c r="T990" s="25">
        <v>1</v>
      </c>
      <c r="U990" s="25" t="s">
        <v>151</v>
      </c>
      <c r="V990" s="30" t="s">
        <v>77</v>
      </c>
    </row>
    <row r="991" spans="1:22" x14ac:dyDescent="0.25">
      <c r="A991" s="24" t="s">
        <v>1395</v>
      </c>
      <c r="B991" s="25" t="s">
        <v>435</v>
      </c>
      <c r="C991" s="25">
        <v>50</v>
      </c>
      <c r="D991" s="25" t="s">
        <v>23</v>
      </c>
      <c r="E991" s="25" t="s">
        <v>36</v>
      </c>
      <c r="F991" s="26">
        <v>45763.083333333343</v>
      </c>
      <c r="G991" s="26">
        <v>45763.083333333343</v>
      </c>
      <c r="H991" s="25" t="s">
        <v>33</v>
      </c>
      <c r="I991" s="25" t="s">
        <v>82</v>
      </c>
      <c r="J991" s="25" t="s">
        <v>169</v>
      </c>
      <c r="K991" s="25" t="s">
        <v>28</v>
      </c>
      <c r="L991" s="25" t="s">
        <v>50</v>
      </c>
      <c r="M991" s="25">
        <v>184</v>
      </c>
      <c r="N991" s="25" t="s">
        <v>108</v>
      </c>
      <c r="O991" s="25" t="s">
        <v>66</v>
      </c>
      <c r="P991" s="27">
        <v>157153.18</v>
      </c>
      <c r="Q991" s="28">
        <v>80692.58</v>
      </c>
      <c r="R991" s="29">
        <v>76460.600000000006</v>
      </c>
      <c r="S991" s="25">
        <v>0</v>
      </c>
      <c r="T991" s="25"/>
      <c r="U991" s="25" t="s">
        <v>124</v>
      </c>
      <c r="V991" s="30" t="s">
        <v>77</v>
      </c>
    </row>
    <row r="992" spans="1:22" x14ac:dyDescent="0.25">
      <c r="A992" s="24" t="s">
        <v>1396</v>
      </c>
      <c r="B992" s="25" t="s">
        <v>378</v>
      </c>
      <c r="C992" s="25">
        <v>76</v>
      </c>
      <c r="D992" s="25" t="s">
        <v>56</v>
      </c>
      <c r="E992" s="25" t="s">
        <v>45</v>
      </c>
      <c r="F992" s="26">
        <v>45781.333333333343</v>
      </c>
      <c r="G992" s="26">
        <v>45783.333333333343</v>
      </c>
      <c r="H992" s="25" t="s">
        <v>117</v>
      </c>
      <c r="I992" s="25" t="s">
        <v>144</v>
      </c>
      <c r="J992" s="25" t="s">
        <v>101</v>
      </c>
      <c r="K992" s="25" t="s">
        <v>74</v>
      </c>
      <c r="L992" s="25" t="s">
        <v>40</v>
      </c>
      <c r="M992" s="25">
        <v>130</v>
      </c>
      <c r="N992" s="25" t="s">
        <v>108</v>
      </c>
      <c r="O992" s="25" t="s">
        <v>84</v>
      </c>
      <c r="P992" s="27">
        <v>164230.32</v>
      </c>
      <c r="Q992" s="28">
        <v>85218.17</v>
      </c>
      <c r="R992" s="29">
        <v>79012.149999999994</v>
      </c>
      <c r="S992" s="25">
        <v>2</v>
      </c>
      <c r="T992" s="25">
        <v>4</v>
      </c>
      <c r="U992" s="25" t="s">
        <v>124</v>
      </c>
      <c r="V992" s="30" t="s">
        <v>77</v>
      </c>
    </row>
    <row r="993" spans="1:22" x14ac:dyDescent="0.25">
      <c r="A993" s="24" t="s">
        <v>1397</v>
      </c>
      <c r="B993" s="25" t="s">
        <v>1398</v>
      </c>
      <c r="C993" s="25">
        <v>78</v>
      </c>
      <c r="D993" s="25" t="s">
        <v>23</v>
      </c>
      <c r="E993" s="25" t="s">
        <v>111</v>
      </c>
      <c r="F993" s="26">
        <v>46041.166666666657</v>
      </c>
      <c r="G993" s="26">
        <v>46043.166666666657</v>
      </c>
      <c r="H993" s="25" t="s">
        <v>71</v>
      </c>
      <c r="I993" s="25" t="s">
        <v>38</v>
      </c>
      <c r="J993" s="25" t="s">
        <v>120</v>
      </c>
      <c r="K993" s="25" t="s">
        <v>90</v>
      </c>
      <c r="L993" s="25" t="s">
        <v>29</v>
      </c>
      <c r="M993" s="25">
        <v>207</v>
      </c>
      <c r="N993" s="25" t="s">
        <v>91</v>
      </c>
      <c r="O993" s="25" t="s">
        <v>104</v>
      </c>
      <c r="P993" s="27">
        <v>22577.14</v>
      </c>
      <c r="Q993" s="28">
        <v>13955.1</v>
      </c>
      <c r="R993" s="29">
        <v>8622.0400000000009</v>
      </c>
      <c r="S993" s="25">
        <v>2</v>
      </c>
      <c r="T993" s="25"/>
      <c r="U993" s="25" t="s">
        <v>134</v>
      </c>
      <c r="V993" s="30" t="s">
        <v>42</v>
      </c>
    </row>
    <row r="994" spans="1:22" x14ac:dyDescent="0.25">
      <c r="A994" s="24" t="s">
        <v>1399</v>
      </c>
      <c r="B994" s="25" t="s">
        <v>636</v>
      </c>
      <c r="C994" s="25">
        <v>78</v>
      </c>
      <c r="D994" s="25" t="s">
        <v>23</v>
      </c>
      <c r="E994" s="25" t="s">
        <v>63</v>
      </c>
      <c r="F994" s="26">
        <v>45399.166666666657</v>
      </c>
      <c r="G994" s="26">
        <v>45403.166666666657</v>
      </c>
      <c r="H994" s="25" t="s">
        <v>88</v>
      </c>
      <c r="I994" s="25" t="s">
        <v>144</v>
      </c>
      <c r="J994" s="25" t="s">
        <v>89</v>
      </c>
      <c r="K994" s="25" t="s">
        <v>49</v>
      </c>
      <c r="L994" s="25" t="s">
        <v>40</v>
      </c>
      <c r="M994" s="25">
        <v>122</v>
      </c>
      <c r="N994" s="25" t="s">
        <v>191</v>
      </c>
      <c r="O994" s="25" t="s">
        <v>84</v>
      </c>
      <c r="P994" s="27">
        <v>111725.17</v>
      </c>
      <c r="Q994" s="28">
        <v>3209.38</v>
      </c>
      <c r="R994" s="29">
        <v>108515.79</v>
      </c>
      <c r="S994" s="25">
        <v>4</v>
      </c>
      <c r="T994" s="25">
        <v>2</v>
      </c>
      <c r="U994" s="25" t="s">
        <v>85</v>
      </c>
      <c r="V994" s="30" t="s">
        <v>33</v>
      </c>
    </row>
    <row r="995" spans="1:22" x14ac:dyDescent="0.25">
      <c r="A995" s="24" t="s">
        <v>1400</v>
      </c>
      <c r="B995" s="25" t="s">
        <v>106</v>
      </c>
      <c r="C995" s="25" t="s">
        <v>2431</v>
      </c>
      <c r="D995" s="25" t="s">
        <v>23</v>
      </c>
      <c r="E995" s="25" t="s">
        <v>100</v>
      </c>
      <c r="F995" s="26">
        <v>45877.25</v>
      </c>
      <c r="G995" s="26">
        <v>45881.25</v>
      </c>
      <c r="H995" s="25" t="s">
        <v>33</v>
      </c>
      <c r="I995" s="25" t="s">
        <v>65</v>
      </c>
      <c r="J995" s="25" t="s">
        <v>120</v>
      </c>
      <c r="K995" s="25" t="s">
        <v>137</v>
      </c>
      <c r="L995" s="25" t="s">
        <v>83</v>
      </c>
      <c r="M995" s="25">
        <v>295</v>
      </c>
      <c r="N995" s="25" t="s">
        <v>51</v>
      </c>
      <c r="O995" s="25" t="s">
        <v>31</v>
      </c>
      <c r="P995" s="27">
        <v>38699.74</v>
      </c>
      <c r="Q995" s="28">
        <v>467.03</v>
      </c>
      <c r="R995" s="29">
        <v>38232.71</v>
      </c>
      <c r="S995" s="25">
        <v>4</v>
      </c>
      <c r="T995" s="25">
        <v>2</v>
      </c>
      <c r="U995" s="25" t="s">
        <v>53</v>
      </c>
      <c r="V995" s="30" t="s">
        <v>42</v>
      </c>
    </row>
    <row r="996" spans="1:22" x14ac:dyDescent="0.25">
      <c r="A996" s="24" t="s">
        <v>1401</v>
      </c>
      <c r="B996" s="25" t="s">
        <v>158</v>
      </c>
      <c r="C996" s="25">
        <v>37</v>
      </c>
      <c r="D996" s="25" t="s">
        <v>23</v>
      </c>
      <c r="E996" s="25" t="s">
        <v>63</v>
      </c>
      <c r="F996" s="26">
        <v>46100</v>
      </c>
      <c r="G996" s="26">
        <v>46102.708333333343</v>
      </c>
      <c r="H996" s="25" t="s">
        <v>88</v>
      </c>
      <c r="I996" s="25" t="s">
        <v>144</v>
      </c>
      <c r="J996" s="25" t="s">
        <v>101</v>
      </c>
      <c r="K996" s="25" t="s">
        <v>96</v>
      </c>
      <c r="L996" s="25" t="s">
        <v>83</v>
      </c>
      <c r="M996" s="25">
        <v>421</v>
      </c>
      <c r="N996" s="25" t="s">
        <v>103</v>
      </c>
      <c r="O996" s="25" t="s">
        <v>66</v>
      </c>
      <c r="P996" s="27">
        <v>26599.1</v>
      </c>
      <c r="Q996" s="28">
        <v>0</v>
      </c>
      <c r="R996" s="29">
        <v>26599.1</v>
      </c>
      <c r="S996" s="25" t="s">
        <v>2552</v>
      </c>
      <c r="T996" s="25">
        <v>3</v>
      </c>
      <c r="U996" s="25" t="s">
        <v>134</v>
      </c>
      <c r="V996" s="30" t="s">
        <v>77</v>
      </c>
    </row>
    <row r="997" spans="1:22" x14ac:dyDescent="0.25">
      <c r="A997" s="24" t="s">
        <v>1402</v>
      </c>
      <c r="B997" s="25" t="s">
        <v>472</v>
      </c>
      <c r="C997" s="25">
        <v>49</v>
      </c>
      <c r="D997" s="25" t="s">
        <v>23</v>
      </c>
      <c r="E997" s="25" t="s">
        <v>63</v>
      </c>
      <c r="F997" s="26">
        <v>45650</v>
      </c>
      <c r="G997" s="26">
        <v>45657.958333333343</v>
      </c>
      <c r="H997" s="25" t="s">
        <v>117</v>
      </c>
      <c r="I997" s="25" t="s">
        <v>82</v>
      </c>
      <c r="J997" s="25" t="s">
        <v>107</v>
      </c>
      <c r="K997" s="25" t="s">
        <v>60</v>
      </c>
      <c r="L997" s="25" t="s">
        <v>83</v>
      </c>
      <c r="M997" s="25">
        <v>134</v>
      </c>
      <c r="N997" s="25" t="s">
        <v>97</v>
      </c>
      <c r="O997" s="25" t="s">
        <v>66</v>
      </c>
      <c r="P997" s="27">
        <v>145257.15</v>
      </c>
      <c r="Q997" s="28">
        <v>28057.34</v>
      </c>
      <c r="R997" s="29">
        <v>117199.81</v>
      </c>
      <c r="S997" s="25">
        <v>7</v>
      </c>
      <c r="T997" s="25"/>
      <c r="U997" s="25" t="s">
        <v>124</v>
      </c>
      <c r="V997" s="30" t="s">
        <v>33</v>
      </c>
    </row>
    <row r="998" spans="1:22" x14ac:dyDescent="0.25">
      <c r="A998" s="24" t="s">
        <v>1403</v>
      </c>
      <c r="B998" s="25" t="s">
        <v>610</v>
      </c>
      <c r="C998" s="25">
        <v>3</v>
      </c>
      <c r="D998" s="25" t="s">
        <v>23</v>
      </c>
      <c r="E998" s="25" t="s">
        <v>100</v>
      </c>
      <c r="F998" s="26">
        <v>45574.25</v>
      </c>
      <c r="G998" s="26">
        <v>45577.25</v>
      </c>
      <c r="H998" s="25" t="s">
        <v>25</v>
      </c>
      <c r="I998" s="25" t="s">
        <v>58</v>
      </c>
      <c r="J998" s="25" t="s">
        <v>48</v>
      </c>
      <c r="K998" s="25" t="s">
        <v>90</v>
      </c>
      <c r="L998" s="25" t="s">
        <v>83</v>
      </c>
      <c r="M998" s="25">
        <v>284</v>
      </c>
      <c r="N998" s="25" t="s">
        <v>103</v>
      </c>
      <c r="O998" s="25" t="s">
        <v>66</v>
      </c>
      <c r="P998" s="27">
        <v>59805.05</v>
      </c>
      <c r="Q998" s="28">
        <v>0</v>
      </c>
      <c r="R998" s="29">
        <v>59805.05</v>
      </c>
      <c r="S998" s="25">
        <v>3</v>
      </c>
      <c r="T998" s="25">
        <v>3</v>
      </c>
      <c r="U998" s="25" t="s">
        <v>32</v>
      </c>
      <c r="V998" s="30" t="s">
        <v>42</v>
      </c>
    </row>
    <row r="999" spans="1:22" x14ac:dyDescent="0.25">
      <c r="A999" s="24" t="s">
        <v>1404</v>
      </c>
      <c r="B999" s="25" t="s">
        <v>320</v>
      </c>
      <c r="C999" s="25">
        <v>10</v>
      </c>
      <c r="D999" s="25" t="s">
        <v>23</v>
      </c>
      <c r="E999" s="25" t="s">
        <v>57</v>
      </c>
      <c r="F999" s="26">
        <v>45724</v>
      </c>
      <c r="G999" s="26">
        <v>45726.125</v>
      </c>
      <c r="H999" s="25" t="s">
        <v>117</v>
      </c>
      <c r="I999" s="25" t="s">
        <v>26</v>
      </c>
      <c r="J999" s="25" t="s">
        <v>39</v>
      </c>
      <c r="K999" s="25" t="s">
        <v>96</v>
      </c>
      <c r="L999" s="25" t="s">
        <v>50</v>
      </c>
      <c r="M999" s="25">
        <v>415</v>
      </c>
      <c r="N999" s="25" t="s">
        <v>91</v>
      </c>
      <c r="O999" s="25" t="s">
        <v>31</v>
      </c>
      <c r="P999" s="27">
        <v>87056.92</v>
      </c>
      <c r="Q999" s="28">
        <v>43683.03</v>
      </c>
      <c r="R999" s="29">
        <v>43373.89</v>
      </c>
      <c r="S999" s="25" t="s">
        <v>2540</v>
      </c>
      <c r="T999" s="25">
        <v>3</v>
      </c>
      <c r="U999" s="25" t="s">
        <v>124</v>
      </c>
      <c r="V999" s="30" t="s">
        <v>77</v>
      </c>
    </row>
    <row r="1000" spans="1:22" x14ac:dyDescent="0.25">
      <c r="A1000" s="24" t="s">
        <v>1405</v>
      </c>
      <c r="B1000" s="25" t="s">
        <v>1157</v>
      </c>
      <c r="C1000" s="25">
        <v>11</v>
      </c>
      <c r="D1000" s="25" t="s">
        <v>56</v>
      </c>
      <c r="E1000" s="25" t="s">
        <v>63</v>
      </c>
      <c r="F1000" s="26">
        <v>45525.166666666657</v>
      </c>
      <c r="G1000" s="26">
        <v>45525.166666666657</v>
      </c>
      <c r="H1000" s="25" t="s">
        <v>81</v>
      </c>
      <c r="I1000" s="25" t="s">
        <v>82</v>
      </c>
      <c r="J1000" s="25" t="s">
        <v>120</v>
      </c>
      <c r="K1000" s="25" t="s">
        <v>49</v>
      </c>
      <c r="L1000" s="25" t="s">
        <v>40</v>
      </c>
      <c r="M1000" s="25">
        <v>245</v>
      </c>
      <c r="N1000" s="25" t="s">
        <v>103</v>
      </c>
      <c r="O1000" s="25" t="s">
        <v>52</v>
      </c>
      <c r="P1000" s="27">
        <v>117541.83</v>
      </c>
      <c r="Q1000" s="28">
        <v>0</v>
      </c>
      <c r="R1000" s="29">
        <v>117541.83</v>
      </c>
      <c r="S1000" s="25">
        <v>0</v>
      </c>
      <c r="T1000" s="25">
        <v>1</v>
      </c>
      <c r="U1000" s="25" t="s">
        <v>134</v>
      </c>
      <c r="V1000" s="30" t="s">
        <v>42</v>
      </c>
    </row>
    <row r="1001" spans="1:22" x14ac:dyDescent="0.25">
      <c r="A1001" s="24" t="s">
        <v>1406</v>
      </c>
      <c r="B1001" s="25" t="s">
        <v>351</v>
      </c>
      <c r="C1001" s="25">
        <v>37</v>
      </c>
      <c r="D1001" s="25" t="s">
        <v>23</v>
      </c>
      <c r="E1001" s="25" t="s">
        <v>80</v>
      </c>
      <c r="F1001" s="26">
        <v>45922.458333333343</v>
      </c>
      <c r="G1001" s="26">
        <v>45926.458333333343</v>
      </c>
      <c r="H1001" s="25" t="s">
        <v>25</v>
      </c>
      <c r="I1001" s="25" t="s">
        <v>183</v>
      </c>
      <c r="J1001" s="25" t="s">
        <v>48</v>
      </c>
      <c r="K1001" s="25" t="s">
        <v>96</v>
      </c>
      <c r="L1001" s="25" t="s">
        <v>83</v>
      </c>
      <c r="M1001" s="25">
        <v>355</v>
      </c>
      <c r="N1001" s="25" t="s">
        <v>113</v>
      </c>
      <c r="O1001" s="25" t="s">
        <v>52</v>
      </c>
      <c r="P1001" s="27">
        <v>67289.05</v>
      </c>
      <c r="Q1001" s="28">
        <v>54082.79</v>
      </c>
      <c r="R1001" s="29">
        <v>13206.26</v>
      </c>
      <c r="S1001" s="25">
        <v>4</v>
      </c>
      <c r="T1001" s="25">
        <v>3</v>
      </c>
      <c r="U1001" s="25" t="s">
        <v>67</v>
      </c>
      <c r="V1001" s="30" t="s">
        <v>33</v>
      </c>
    </row>
    <row r="1002" spans="1:22" x14ac:dyDescent="0.25">
      <c r="A1002" s="24" t="s">
        <v>1407</v>
      </c>
      <c r="B1002" s="25" t="s">
        <v>164</v>
      </c>
      <c r="C1002" s="25">
        <v>45</v>
      </c>
      <c r="D1002" s="25" t="s">
        <v>56</v>
      </c>
      <c r="E1002" s="25" t="s">
        <v>36</v>
      </c>
      <c r="F1002" s="26">
        <v>45549.625</v>
      </c>
      <c r="G1002" s="26">
        <v>45554.625</v>
      </c>
      <c r="H1002" s="25" t="s">
        <v>37</v>
      </c>
      <c r="I1002" s="25" t="s">
        <v>38</v>
      </c>
      <c r="J1002" s="25" t="s">
        <v>73</v>
      </c>
      <c r="K1002" s="25" t="s">
        <v>74</v>
      </c>
      <c r="L1002" s="25" t="s">
        <v>29</v>
      </c>
      <c r="M1002" s="25">
        <v>171</v>
      </c>
      <c r="N1002" s="25" t="s">
        <v>41</v>
      </c>
      <c r="O1002" s="25" t="s">
        <v>75</v>
      </c>
      <c r="P1002" s="27">
        <v>83921.64</v>
      </c>
      <c r="Q1002" s="28">
        <v>206.35</v>
      </c>
      <c r="R1002" s="29">
        <v>83715.289999999994</v>
      </c>
      <c r="S1002" s="25">
        <v>5</v>
      </c>
      <c r="T1002" s="25">
        <v>1</v>
      </c>
      <c r="U1002" s="25" t="s">
        <v>76</v>
      </c>
      <c r="V1002" s="30" t="s">
        <v>33</v>
      </c>
    </row>
    <row r="1003" spans="1:22" x14ac:dyDescent="0.25">
      <c r="A1003" s="24" t="s">
        <v>1408</v>
      </c>
      <c r="B1003" s="25" t="s">
        <v>22</v>
      </c>
      <c r="C1003" s="25">
        <v>27</v>
      </c>
      <c r="D1003" s="25" t="s">
        <v>23</v>
      </c>
      <c r="E1003" s="25" t="s">
        <v>36</v>
      </c>
      <c r="F1003" s="26">
        <v>45752.5</v>
      </c>
      <c r="G1003" s="26">
        <v>45754.5</v>
      </c>
      <c r="H1003" s="25" t="s">
        <v>81</v>
      </c>
      <c r="I1003" s="25" t="s">
        <v>47</v>
      </c>
      <c r="J1003" s="25" t="s">
        <v>107</v>
      </c>
      <c r="K1003" s="25" t="s">
        <v>28</v>
      </c>
      <c r="L1003" s="25" t="s">
        <v>50</v>
      </c>
      <c r="M1003" s="25">
        <v>491</v>
      </c>
      <c r="N1003" s="25" t="s">
        <v>191</v>
      </c>
      <c r="O1003" s="25" t="s">
        <v>31</v>
      </c>
      <c r="P1003" s="27">
        <v>88783.679999999993</v>
      </c>
      <c r="Q1003" s="28">
        <v>33864.29</v>
      </c>
      <c r="R1003" s="29">
        <v>54919.39</v>
      </c>
      <c r="S1003" s="25">
        <v>2</v>
      </c>
      <c r="T1003" s="25">
        <v>1</v>
      </c>
      <c r="U1003" s="25" t="s">
        <v>53</v>
      </c>
      <c r="V1003" s="30" t="s">
        <v>33</v>
      </c>
    </row>
    <row r="1004" spans="1:22" x14ac:dyDescent="0.25">
      <c r="A1004" s="24" t="s">
        <v>1409</v>
      </c>
      <c r="B1004" s="25" t="s">
        <v>451</v>
      </c>
      <c r="C1004" s="25">
        <v>14</v>
      </c>
      <c r="D1004" s="25" t="s">
        <v>23</v>
      </c>
      <c r="E1004" s="25" t="s">
        <v>45</v>
      </c>
      <c r="F1004" s="26">
        <v>45642.916666666657</v>
      </c>
      <c r="G1004" s="26">
        <v>45646.916666666657</v>
      </c>
      <c r="H1004" s="25" t="s">
        <v>33</v>
      </c>
      <c r="I1004" s="25" t="s">
        <v>183</v>
      </c>
      <c r="J1004" s="25" t="s">
        <v>27</v>
      </c>
      <c r="K1004" s="25" t="s">
        <v>28</v>
      </c>
      <c r="L1004" s="25" t="s">
        <v>29</v>
      </c>
      <c r="M1004" s="25">
        <v>338</v>
      </c>
      <c r="N1004" s="25" t="s">
        <v>191</v>
      </c>
      <c r="O1004" s="25" t="s">
        <v>75</v>
      </c>
      <c r="P1004" s="27">
        <v>36394.21</v>
      </c>
      <c r="Q1004" s="28">
        <v>1390.46</v>
      </c>
      <c r="R1004" s="29">
        <v>35003.75</v>
      </c>
      <c r="S1004" s="25">
        <v>4</v>
      </c>
      <c r="T1004" s="25">
        <v>4</v>
      </c>
      <c r="U1004" s="25" t="s">
        <v>67</v>
      </c>
      <c r="V1004" s="30" t="s">
        <v>77</v>
      </c>
    </row>
    <row r="1005" spans="1:22" x14ac:dyDescent="0.25">
      <c r="A1005" s="24" t="s">
        <v>1410</v>
      </c>
      <c r="B1005" s="25" t="s">
        <v>448</v>
      </c>
      <c r="C1005" s="25">
        <v>11</v>
      </c>
      <c r="D1005" s="25" t="s">
        <v>23</v>
      </c>
      <c r="E1005" s="25" t="s">
        <v>111</v>
      </c>
      <c r="F1005" s="26">
        <v>45795.375</v>
      </c>
      <c r="G1005" s="26">
        <v>45805</v>
      </c>
      <c r="H1005" s="25" t="s">
        <v>37</v>
      </c>
      <c r="I1005" s="25" t="s">
        <v>95</v>
      </c>
      <c r="J1005" s="25" t="s">
        <v>112</v>
      </c>
      <c r="K1005" s="25" t="s">
        <v>137</v>
      </c>
      <c r="L1005" s="25" t="s">
        <v>40</v>
      </c>
      <c r="M1005" s="25">
        <v>306</v>
      </c>
      <c r="N1005" s="25" t="s">
        <v>91</v>
      </c>
      <c r="O1005" s="25" t="s">
        <v>66</v>
      </c>
      <c r="P1005" s="27">
        <v>21885.75</v>
      </c>
      <c r="Q1005" s="28">
        <v>3871.55</v>
      </c>
      <c r="R1005" s="29">
        <v>18014.2</v>
      </c>
      <c r="S1005" s="25">
        <v>10</v>
      </c>
      <c r="T1005" s="25">
        <v>1</v>
      </c>
      <c r="U1005" s="25" t="s">
        <v>92</v>
      </c>
      <c r="V1005" s="30" t="s">
        <v>33</v>
      </c>
    </row>
    <row r="1006" spans="1:22" x14ac:dyDescent="0.25">
      <c r="A1006" s="24" t="s">
        <v>1411</v>
      </c>
      <c r="B1006" s="25" t="s">
        <v>1412</v>
      </c>
      <c r="C1006" s="25">
        <v>68</v>
      </c>
      <c r="D1006" s="25" t="s">
        <v>56</v>
      </c>
      <c r="E1006" s="25" t="s">
        <v>45</v>
      </c>
      <c r="F1006" s="26">
        <v>45902.333333333343</v>
      </c>
      <c r="G1006" s="26">
        <v>45908.333333333343</v>
      </c>
      <c r="H1006" s="25" t="s">
        <v>46</v>
      </c>
      <c r="I1006" s="25" t="s">
        <v>38</v>
      </c>
      <c r="J1006" s="25" t="s">
        <v>27</v>
      </c>
      <c r="K1006" s="25" t="s">
        <v>49</v>
      </c>
      <c r="L1006" s="25" t="s">
        <v>83</v>
      </c>
      <c r="M1006" s="25">
        <v>116</v>
      </c>
      <c r="N1006" s="25" t="s">
        <v>108</v>
      </c>
      <c r="O1006" s="25" t="s">
        <v>31</v>
      </c>
      <c r="P1006" s="27">
        <v>23008.6</v>
      </c>
      <c r="Q1006" s="28">
        <v>113.2</v>
      </c>
      <c r="R1006" s="29">
        <v>22895.4</v>
      </c>
      <c r="S1006" s="25">
        <v>6</v>
      </c>
      <c r="T1006" s="25">
        <v>2</v>
      </c>
      <c r="U1006" s="25" t="s">
        <v>114</v>
      </c>
      <c r="V1006" s="30" t="s">
        <v>33</v>
      </c>
    </row>
    <row r="1007" spans="1:22" x14ac:dyDescent="0.25">
      <c r="A1007" s="24" t="s">
        <v>1413</v>
      </c>
      <c r="B1007" s="25" t="s">
        <v>455</v>
      </c>
      <c r="C1007" s="25">
        <v>57</v>
      </c>
      <c r="D1007" s="25" t="s">
        <v>56</v>
      </c>
      <c r="E1007" s="25" t="s">
        <v>36</v>
      </c>
      <c r="F1007" s="26">
        <v>45372.458333333343</v>
      </c>
      <c r="G1007" s="26">
        <v>45372.458333333343</v>
      </c>
      <c r="H1007" s="25" t="s">
        <v>81</v>
      </c>
      <c r="I1007" s="25" t="s">
        <v>38</v>
      </c>
      <c r="J1007" s="25" t="s">
        <v>89</v>
      </c>
      <c r="K1007" s="25" t="s">
        <v>90</v>
      </c>
      <c r="L1007" s="25" t="s">
        <v>29</v>
      </c>
      <c r="M1007" s="25">
        <v>369</v>
      </c>
      <c r="N1007" s="25" t="s">
        <v>108</v>
      </c>
      <c r="O1007" s="25" t="s">
        <v>75</v>
      </c>
      <c r="P1007" s="27">
        <v>149778.71</v>
      </c>
      <c r="Q1007" s="28">
        <v>94290.12</v>
      </c>
      <c r="R1007" s="29">
        <v>55488.59</v>
      </c>
      <c r="S1007" s="25">
        <v>0</v>
      </c>
      <c r="T1007" s="25">
        <v>4</v>
      </c>
      <c r="U1007" s="25" t="s">
        <v>151</v>
      </c>
      <c r="V1007" s="30" t="s">
        <v>77</v>
      </c>
    </row>
    <row r="1008" spans="1:22" x14ac:dyDescent="0.25">
      <c r="A1008" s="24" t="s">
        <v>1414</v>
      </c>
      <c r="B1008" s="25" t="s">
        <v>156</v>
      </c>
      <c r="C1008" s="25">
        <v>70</v>
      </c>
      <c r="D1008" s="25" t="s">
        <v>23</v>
      </c>
      <c r="E1008" s="25" t="s">
        <v>100</v>
      </c>
      <c r="F1008" s="26">
        <v>45614.291666666657</v>
      </c>
      <c r="G1008" s="26">
        <v>45617.291666666657</v>
      </c>
      <c r="H1008" s="25" t="s">
        <v>33</v>
      </c>
      <c r="I1008" s="25" t="s">
        <v>72</v>
      </c>
      <c r="J1008" s="25" t="s">
        <v>145</v>
      </c>
      <c r="K1008" s="25" t="s">
        <v>96</v>
      </c>
      <c r="L1008" s="25" t="s">
        <v>29</v>
      </c>
      <c r="M1008" s="25">
        <v>263</v>
      </c>
      <c r="N1008" s="25" t="s">
        <v>91</v>
      </c>
      <c r="O1008" s="25" t="s">
        <v>84</v>
      </c>
      <c r="P1008" s="27">
        <v>9050</v>
      </c>
      <c r="Q1008" s="28" t="s">
        <v>2644</v>
      </c>
      <c r="R1008" s="29">
        <v>4077</v>
      </c>
      <c r="S1008" s="25">
        <v>3</v>
      </c>
      <c r="T1008" s="25">
        <v>5</v>
      </c>
      <c r="U1008" s="25" t="s">
        <v>124</v>
      </c>
      <c r="V1008" s="30" t="s">
        <v>77</v>
      </c>
    </row>
    <row r="1009" spans="1:22" x14ac:dyDescent="0.25">
      <c r="A1009" s="24" t="s">
        <v>1415</v>
      </c>
      <c r="B1009" s="25" t="s">
        <v>1127</v>
      </c>
      <c r="C1009" s="25">
        <v>51</v>
      </c>
      <c r="D1009" s="25" t="s">
        <v>56</v>
      </c>
      <c r="E1009" s="25" t="s">
        <v>111</v>
      </c>
      <c r="F1009" s="26">
        <v>45896.583333333343</v>
      </c>
      <c r="G1009" s="26">
        <v>45899.583333333343</v>
      </c>
      <c r="H1009" s="25" t="s">
        <v>25</v>
      </c>
      <c r="I1009" s="25" t="s">
        <v>144</v>
      </c>
      <c r="J1009" s="25" t="s">
        <v>107</v>
      </c>
      <c r="K1009" s="25" t="s">
        <v>123</v>
      </c>
      <c r="L1009" s="25" t="s">
        <v>29</v>
      </c>
      <c r="M1009" s="25">
        <v>313</v>
      </c>
      <c r="N1009" s="25" t="s">
        <v>2473</v>
      </c>
      <c r="O1009" s="25" t="s">
        <v>75</v>
      </c>
      <c r="P1009" s="27">
        <v>109133.18</v>
      </c>
      <c r="Q1009" s="28">
        <v>73655.740000000005</v>
      </c>
      <c r="R1009" s="29">
        <v>35477.440000000002</v>
      </c>
      <c r="S1009" s="25">
        <v>3</v>
      </c>
      <c r="T1009" s="25">
        <v>1</v>
      </c>
      <c r="U1009" s="25" t="s">
        <v>32</v>
      </c>
      <c r="V1009" s="30" t="s">
        <v>42</v>
      </c>
    </row>
    <row r="1010" spans="1:22" x14ac:dyDescent="0.25">
      <c r="A1010" s="24" t="s">
        <v>1416</v>
      </c>
      <c r="B1010" s="25" t="s">
        <v>362</v>
      </c>
      <c r="C1010" s="25">
        <v>37</v>
      </c>
      <c r="D1010" s="25" t="s">
        <v>23</v>
      </c>
      <c r="E1010" s="25" t="s">
        <v>100</v>
      </c>
      <c r="F1010" s="26">
        <v>45546.291666666657</v>
      </c>
      <c r="G1010" s="26">
        <v>45550.291666666657</v>
      </c>
      <c r="H1010" s="25" t="s">
        <v>46</v>
      </c>
      <c r="I1010" s="25" t="s">
        <v>58</v>
      </c>
      <c r="J1010" s="25" t="s">
        <v>145</v>
      </c>
      <c r="K1010" s="25" t="s">
        <v>137</v>
      </c>
      <c r="L1010" s="25" t="s">
        <v>40</v>
      </c>
      <c r="M1010" s="25">
        <v>491</v>
      </c>
      <c r="N1010" s="25" t="s">
        <v>51</v>
      </c>
      <c r="O1010" s="25" t="s">
        <v>31</v>
      </c>
      <c r="P1010" s="27">
        <v>79485.53</v>
      </c>
      <c r="Q1010" s="28">
        <v>15089.68</v>
      </c>
      <c r="R1010" s="29">
        <v>64395.85</v>
      </c>
      <c r="S1010" s="25">
        <v>4</v>
      </c>
      <c r="T1010" s="25"/>
      <c r="U1010" s="25" t="s">
        <v>124</v>
      </c>
      <c r="V1010" s="30" t="s">
        <v>33</v>
      </c>
    </row>
    <row r="1011" spans="1:22" x14ac:dyDescent="0.25">
      <c r="A1011" s="24" t="s">
        <v>1417</v>
      </c>
      <c r="B1011" s="25" t="s">
        <v>956</v>
      </c>
      <c r="C1011" s="25">
        <v>58</v>
      </c>
      <c r="D1011" s="25" t="s">
        <v>23</v>
      </c>
      <c r="E1011" s="25" t="s">
        <v>57</v>
      </c>
      <c r="F1011" s="26">
        <v>46160.875</v>
      </c>
      <c r="G1011" s="26">
        <v>46165.875</v>
      </c>
      <c r="H1011" s="25" t="s">
        <v>88</v>
      </c>
      <c r="I1011" s="25" t="s">
        <v>72</v>
      </c>
      <c r="J1011" s="25" t="s">
        <v>73</v>
      </c>
      <c r="K1011" s="25" t="s">
        <v>49</v>
      </c>
      <c r="L1011" s="25" t="s">
        <v>40</v>
      </c>
      <c r="M1011" s="25">
        <v>114</v>
      </c>
      <c r="N1011" s="25" t="s">
        <v>108</v>
      </c>
      <c r="O1011" s="25" t="s">
        <v>75</v>
      </c>
      <c r="P1011" s="27">
        <v>84907.42</v>
      </c>
      <c r="Q1011" s="28">
        <v>39398.239999999998</v>
      </c>
      <c r="R1011" s="29">
        <v>45509.18</v>
      </c>
      <c r="S1011" s="25">
        <v>5</v>
      </c>
      <c r="T1011" s="25"/>
      <c r="U1011" s="25" t="s">
        <v>53</v>
      </c>
      <c r="V1011" s="30" t="s">
        <v>33</v>
      </c>
    </row>
    <row r="1012" spans="1:22" x14ac:dyDescent="0.25">
      <c r="A1012" s="24" t="s">
        <v>1418</v>
      </c>
      <c r="B1012" s="25" t="s">
        <v>405</v>
      </c>
      <c r="C1012" s="25">
        <v>21</v>
      </c>
      <c r="D1012" s="25" t="s">
        <v>23</v>
      </c>
      <c r="E1012" s="25" t="s">
        <v>100</v>
      </c>
      <c r="F1012" s="26">
        <v>45532.458333333343</v>
      </c>
      <c r="G1012" s="26">
        <v>45535.458333333343</v>
      </c>
      <c r="H1012" s="25" t="s">
        <v>37</v>
      </c>
      <c r="I1012" s="25" t="s">
        <v>144</v>
      </c>
      <c r="J1012" s="25" t="s">
        <v>112</v>
      </c>
      <c r="K1012" s="25" t="s">
        <v>28</v>
      </c>
      <c r="L1012" s="25" t="s">
        <v>83</v>
      </c>
      <c r="M1012" s="25">
        <v>176</v>
      </c>
      <c r="N1012" s="25" t="s">
        <v>191</v>
      </c>
      <c r="O1012" s="25" t="s">
        <v>84</v>
      </c>
      <c r="P1012" s="27">
        <v>16404.89</v>
      </c>
      <c r="Q1012" s="28" t="s">
        <v>2645</v>
      </c>
      <c r="R1012" s="29">
        <v>9842.75</v>
      </c>
      <c r="S1012" s="25">
        <v>3</v>
      </c>
      <c r="T1012" s="25">
        <v>1</v>
      </c>
      <c r="U1012" s="25" t="s">
        <v>85</v>
      </c>
      <c r="V1012" s="30" t="s">
        <v>33</v>
      </c>
    </row>
    <row r="1013" spans="1:22" x14ac:dyDescent="0.25">
      <c r="A1013" s="24" t="s">
        <v>1419</v>
      </c>
      <c r="B1013" s="25" t="s">
        <v>369</v>
      </c>
      <c r="C1013" s="25">
        <v>10</v>
      </c>
      <c r="D1013" s="25" t="s">
        <v>23</v>
      </c>
      <c r="E1013" s="25" t="s">
        <v>70</v>
      </c>
      <c r="F1013" s="26">
        <v>45456.125</v>
      </c>
      <c r="G1013" s="26">
        <v>45459.125</v>
      </c>
      <c r="H1013" s="25" t="s">
        <v>37</v>
      </c>
      <c r="I1013" s="25" t="s">
        <v>72</v>
      </c>
      <c r="J1013" s="25" t="s">
        <v>112</v>
      </c>
      <c r="K1013" s="25" t="s">
        <v>90</v>
      </c>
      <c r="L1013" s="25" t="s">
        <v>83</v>
      </c>
      <c r="M1013" s="25">
        <v>283</v>
      </c>
      <c r="N1013" s="25" t="s">
        <v>103</v>
      </c>
      <c r="O1013" s="25" t="s">
        <v>31</v>
      </c>
      <c r="P1013" s="27">
        <v>93096.44</v>
      </c>
      <c r="Q1013" s="28">
        <v>0</v>
      </c>
      <c r="R1013" s="29">
        <v>93096.44</v>
      </c>
      <c r="S1013" s="25" t="s">
        <v>2462</v>
      </c>
      <c r="T1013" s="25"/>
      <c r="U1013" s="25" t="s">
        <v>92</v>
      </c>
      <c r="V1013" s="30" t="s">
        <v>33</v>
      </c>
    </row>
    <row r="1014" spans="1:22" x14ac:dyDescent="0.25">
      <c r="A1014" s="24" t="s">
        <v>1420</v>
      </c>
      <c r="B1014" s="25" t="s">
        <v>1421</v>
      </c>
      <c r="C1014" s="25">
        <v>2</v>
      </c>
      <c r="D1014" s="25" t="s">
        <v>23</v>
      </c>
      <c r="E1014" s="25" t="s">
        <v>111</v>
      </c>
      <c r="F1014" s="26">
        <v>45339</v>
      </c>
      <c r="G1014" s="26">
        <v>45345.541666666657</v>
      </c>
      <c r="H1014" s="25" t="s">
        <v>117</v>
      </c>
      <c r="I1014" s="25" t="s">
        <v>183</v>
      </c>
      <c r="J1014" s="25" t="s">
        <v>101</v>
      </c>
      <c r="K1014" s="25" t="s">
        <v>102</v>
      </c>
      <c r="L1014" s="25" t="s">
        <v>83</v>
      </c>
      <c r="M1014" s="25">
        <v>264</v>
      </c>
      <c r="N1014" s="25" t="s">
        <v>113</v>
      </c>
      <c r="O1014" s="25" t="s">
        <v>31</v>
      </c>
      <c r="P1014" s="27">
        <v>120485.25</v>
      </c>
      <c r="Q1014" s="28">
        <v>89873.51</v>
      </c>
      <c r="R1014" s="29">
        <v>30611.74</v>
      </c>
      <c r="S1014" s="25">
        <v>6</v>
      </c>
      <c r="T1014" s="25">
        <v>2</v>
      </c>
      <c r="U1014" s="25" t="s">
        <v>53</v>
      </c>
      <c r="V1014" s="30" t="s">
        <v>77</v>
      </c>
    </row>
    <row r="1015" spans="1:22" x14ac:dyDescent="0.25">
      <c r="A1015" s="24" t="s">
        <v>1422</v>
      </c>
      <c r="B1015" s="25" t="s">
        <v>1423</v>
      </c>
      <c r="C1015" s="25">
        <v>52</v>
      </c>
      <c r="D1015" s="25" t="s">
        <v>23</v>
      </c>
      <c r="E1015" s="25" t="s">
        <v>111</v>
      </c>
      <c r="F1015" s="26">
        <v>45982.75</v>
      </c>
      <c r="G1015" s="26">
        <v>45986.75</v>
      </c>
      <c r="H1015" s="25" t="s">
        <v>88</v>
      </c>
      <c r="I1015" s="25" t="s">
        <v>26</v>
      </c>
      <c r="J1015" s="25" t="s">
        <v>112</v>
      </c>
      <c r="K1015" s="25" t="s">
        <v>123</v>
      </c>
      <c r="L1015" s="25" t="s">
        <v>50</v>
      </c>
      <c r="M1015" s="25">
        <v>185</v>
      </c>
      <c r="N1015" s="25" t="s">
        <v>30</v>
      </c>
      <c r="O1015" s="25" t="s">
        <v>31</v>
      </c>
      <c r="P1015" s="27">
        <v>101404.47</v>
      </c>
      <c r="Q1015" s="28">
        <v>46059.74</v>
      </c>
      <c r="R1015" s="29">
        <v>55344.73</v>
      </c>
      <c r="S1015" s="25">
        <v>4</v>
      </c>
      <c r="T1015" s="25">
        <v>4</v>
      </c>
      <c r="U1015" s="25" t="s">
        <v>67</v>
      </c>
      <c r="V1015" s="30" t="s">
        <v>33</v>
      </c>
    </row>
    <row r="1016" spans="1:22" x14ac:dyDescent="0.25">
      <c r="A1016" s="24" t="s">
        <v>1424</v>
      </c>
      <c r="B1016" s="25" t="s">
        <v>216</v>
      </c>
      <c r="C1016" s="25">
        <v>6</v>
      </c>
      <c r="D1016" s="25" t="s">
        <v>56</v>
      </c>
      <c r="E1016" s="25" t="s">
        <v>45</v>
      </c>
      <c r="F1016" s="26">
        <v>46101.75</v>
      </c>
      <c r="G1016" s="26">
        <v>46102.75</v>
      </c>
      <c r="H1016" s="25" t="s">
        <v>25</v>
      </c>
      <c r="I1016" s="25" t="s">
        <v>144</v>
      </c>
      <c r="J1016" s="25" t="s">
        <v>101</v>
      </c>
      <c r="K1016" s="25" t="s">
        <v>28</v>
      </c>
      <c r="L1016" s="25" t="s">
        <v>83</v>
      </c>
      <c r="M1016" s="25">
        <v>158</v>
      </c>
      <c r="N1016" s="25" t="s">
        <v>51</v>
      </c>
      <c r="O1016" s="25" t="s">
        <v>66</v>
      </c>
      <c r="P1016" s="27">
        <v>77746.210000000006</v>
      </c>
      <c r="Q1016" s="28">
        <v>34590.839999999997</v>
      </c>
      <c r="R1016" s="29">
        <v>43155.37</v>
      </c>
      <c r="S1016" s="25">
        <v>1</v>
      </c>
      <c r="T1016" s="25">
        <v>5</v>
      </c>
      <c r="U1016" s="25" t="s">
        <v>67</v>
      </c>
      <c r="V1016" s="30" t="s">
        <v>33</v>
      </c>
    </row>
    <row r="1017" spans="1:22" x14ac:dyDescent="0.25">
      <c r="A1017" s="24" t="s">
        <v>1425</v>
      </c>
      <c r="B1017" s="25" t="s">
        <v>630</v>
      </c>
      <c r="C1017" s="25">
        <v>71</v>
      </c>
      <c r="D1017" s="25" t="s">
        <v>23</v>
      </c>
      <c r="E1017" s="25" t="s">
        <v>100</v>
      </c>
      <c r="F1017" s="26">
        <v>46089.583333333343</v>
      </c>
      <c r="G1017" s="26">
        <v>46093.583333333343</v>
      </c>
      <c r="H1017" s="25" t="s">
        <v>148</v>
      </c>
      <c r="I1017" s="25" t="s">
        <v>38</v>
      </c>
      <c r="J1017" s="25" t="s">
        <v>169</v>
      </c>
      <c r="K1017" s="25" t="s">
        <v>28</v>
      </c>
      <c r="L1017" s="25" t="s">
        <v>83</v>
      </c>
      <c r="M1017" s="25">
        <v>194</v>
      </c>
      <c r="N1017" s="25" t="s">
        <v>41</v>
      </c>
      <c r="O1017" s="25" t="s">
        <v>31</v>
      </c>
      <c r="P1017" s="27">
        <v>115739.75</v>
      </c>
      <c r="Q1017" s="28">
        <v>92162.49</v>
      </c>
      <c r="R1017" s="29">
        <v>23577.26</v>
      </c>
      <c r="S1017" s="25">
        <v>4</v>
      </c>
      <c r="T1017" s="25">
        <v>4</v>
      </c>
      <c r="U1017" s="25" t="s">
        <v>114</v>
      </c>
      <c r="V1017" s="30" t="s">
        <v>33</v>
      </c>
    </row>
    <row r="1018" spans="1:22" x14ac:dyDescent="0.25">
      <c r="A1018" s="24" t="s">
        <v>1426</v>
      </c>
      <c r="B1018" s="25" t="s">
        <v>264</v>
      </c>
      <c r="C1018" s="25">
        <v>32</v>
      </c>
      <c r="D1018" s="25" t="s">
        <v>56</v>
      </c>
      <c r="E1018" s="25" t="s">
        <v>111</v>
      </c>
      <c r="F1018" s="26">
        <v>45755.666666666657</v>
      </c>
      <c r="G1018" s="26">
        <v>45758.666666666657</v>
      </c>
      <c r="H1018" s="25" t="s">
        <v>33</v>
      </c>
      <c r="I1018" s="25" t="s">
        <v>38</v>
      </c>
      <c r="J1018" s="25" t="s">
        <v>120</v>
      </c>
      <c r="K1018" s="25" t="s">
        <v>137</v>
      </c>
      <c r="L1018" s="25" t="s">
        <v>50</v>
      </c>
      <c r="M1018" s="25">
        <v>178</v>
      </c>
      <c r="N1018" s="25" t="s">
        <v>191</v>
      </c>
      <c r="O1018" s="25" t="s">
        <v>66</v>
      </c>
      <c r="P1018" s="27" t="s">
        <v>2646</v>
      </c>
      <c r="Q1018" s="28">
        <v>11114.82</v>
      </c>
      <c r="R1018" s="29" t="s">
        <v>2647</v>
      </c>
      <c r="S1018" s="25">
        <v>3</v>
      </c>
      <c r="T1018" s="25">
        <v>3</v>
      </c>
      <c r="U1018" s="25" t="s">
        <v>134</v>
      </c>
      <c r="V1018" s="30" t="s">
        <v>77</v>
      </c>
    </row>
    <row r="1019" spans="1:22" x14ac:dyDescent="0.25">
      <c r="A1019" s="24" t="s">
        <v>1427</v>
      </c>
      <c r="B1019" s="25" t="s">
        <v>44</v>
      </c>
      <c r="C1019" s="25">
        <v>32</v>
      </c>
      <c r="D1019" s="25" t="s">
        <v>56</v>
      </c>
      <c r="E1019" s="25" t="s">
        <v>45</v>
      </c>
      <c r="F1019" s="26">
        <v>45292.666666666657</v>
      </c>
      <c r="G1019" s="26">
        <v>45292.666666666657</v>
      </c>
      <c r="H1019" s="25" t="s">
        <v>37</v>
      </c>
      <c r="I1019" s="25" t="s">
        <v>47</v>
      </c>
      <c r="J1019" s="25" t="s">
        <v>112</v>
      </c>
      <c r="K1019" s="25" t="s">
        <v>90</v>
      </c>
      <c r="L1019" s="25" t="s">
        <v>40</v>
      </c>
      <c r="M1019" s="25">
        <v>237</v>
      </c>
      <c r="N1019" s="25" t="s">
        <v>103</v>
      </c>
      <c r="O1019" s="25" t="s">
        <v>31</v>
      </c>
      <c r="P1019" s="27">
        <v>72923.3</v>
      </c>
      <c r="Q1019" s="28">
        <v>0</v>
      </c>
      <c r="R1019" s="29">
        <v>72923.3</v>
      </c>
      <c r="S1019" s="25">
        <v>0</v>
      </c>
      <c r="T1019" s="25"/>
      <c r="U1019" s="25" t="s">
        <v>76</v>
      </c>
      <c r="V1019" s="30" t="s">
        <v>33</v>
      </c>
    </row>
    <row r="1020" spans="1:22" x14ac:dyDescent="0.25">
      <c r="A1020" s="24" t="s">
        <v>1428</v>
      </c>
      <c r="B1020" s="25" t="s">
        <v>740</v>
      </c>
      <c r="C1020" s="25">
        <v>34</v>
      </c>
      <c r="D1020" s="25" t="s">
        <v>56</v>
      </c>
      <c r="E1020" s="25" t="s">
        <v>45</v>
      </c>
      <c r="F1020" s="26">
        <v>45908.75</v>
      </c>
      <c r="G1020" s="26">
        <v>45912.75</v>
      </c>
      <c r="H1020" s="25" t="s">
        <v>46</v>
      </c>
      <c r="I1020" s="25" t="s">
        <v>26</v>
      </c>
      <c r="J1020" s="25" t="s">
        <v>112</v>
      </c>
      <c r="K1020" s="25" t="s">
        <v>123</v>
      </c>
      <c r="L1020" s="25" t="s">
        <v>29</v>
      </c>
      <c r="M1020" s="25">
        <v>318</v>
      </c>
      <c r="N1020" s="25" t="s">
        <v>97</v>
      </c>
      <c r="O1020" s="25" t="s">
        <v>75</v>
      </c>
      <c r="P1020" s="27">
        <v>112748.17</v>
      </c>
      <c r="Q1020" s="28">
        <v>6434.42</v>
      </c>
      <c r="R1020" s="29">
        <v>106313.75</v>
      </c>
      <c r="S1020" s="25">
        <v>4</v>
      </c>
      <c r="T1020" s="25">
        <v>3</v>
      </c>
      <c r="U1020" s="25" t="s">
        <v>124</v>
      </c>
      <c r="V1020" s="30" t="s">
        <v>77</v>
      </c>
    </row>
    <row r="1021" spans="1:22" x14ac:dyDescent="0.25">
      <c r="A1021" s="24" t="s">
        <v>1429</v>
      </c>
      <c r="B1021" s="25" t="s">
        <v>448</v>
      </c>
      <c r="C1021" s="25">
        <v>85</v>
      </c>
      <c r="D1021" s="25" t="s">
        <v>23</v>
      </c>
      <c r="E1021" s="25" t="s">
        <v>80</v>
      </c>
      <c r="F1021" s="26">
        <v>45510.625</v>
      </c>
      <c r="G1021" s="26">
        <v>45511.625</v>
      </c>
      <c r="H1021" s="25" t="s">
        <v>25</v>
      </c>
      <c r="I1021" s="25" t="s">
        <v>38</v>
      </c>
      <c r="J1021" s="25" t="s">
        <v>48</v>
      </c>
      <c r="K1021" s="25" t="s">
        <v>74</v>
      </c>
      <c r="L1021" s="25" t="s">
        <v>83</v>
      </c>
      <c r="M1021" s="25">
        <v>101</v>
      </c>
      <c r="N1021" s="25" t="s">
        <v>51</v>
      </c>
      <c r="O1021" s="25" t="s">
        <v>104</v>
      </c>
      <c r="P1021" s="27">
        <v>34804.6</v>
      </c>
      <c r="Q1021" s="28">
        <v>7787.98</v>
      </c>
      <c r="R1021" s="29">
        <v>27016.62</v>
      </c>
      <c r="S1021" s="25">
        <v>1</v>
      </c>
      <c r="T1021" s="25">
        <v>3</v>
      </c>
      <c r="U1021" s="25" t="s">
        <v>92</v>
      </c>
      <c r="V1021" s="30" t="s">
        <v>42</v>
      </c>
    </row>
    <row r="1022" spans="1:22" x14ac:dyDescent="0.25">
      <c r="A1022" s="24" t="s">
        <v>1430</v>
      </c>
      <c r="B1022" s="25" t="s">
        <v>658</v>
      </c>
      <c r="C1022" s="25">
        <v>22</v>
      </c>
      <c r="D1022" s="25" t="s">
        <v>56</v>
      </c>
      <c r="E1022" s="25" t="s">
        <v>100</v>
      </c>
      <c r="F1022" s="26">
        <v>45560.125</v>
      </c>
      <c r="G1022" s="26">
        <v>45567</v>
      </c>
      <c r="H1022" s="25" t="s">
        <v>37</v>
      </c>
      <c r="I1022" s="25" t="s">
        <v>72</v>
      </c>
      <c r="J1022" s="25" t="s">
        <v>39</v>
      </c>
      <c r="K1022" s="25" t="s">
        <v>90</v>
      </c>
      <c r="L1022" s="25" t="s">
        <v>29</v>
      </c>
      <c r="M1022" s="25">
        <v>320</v>
      </c>
      <c r="N1022" s="25" t="s">
        <v>51</v>
      </c>
      <c r="O1022" s="25" t="s">
        <v>75</v>
      </c>
      <c r="P1022" s="27">
        <v>117576.01</v>
      </c>
      <c r="Q1022" s="28">
        <v>92383.91</v>
      </c>
      <c r="R1022" s="29">
        <v>25192.1</v>
      </c>
      <c r="S1022" s="25">
        <v>7</v>
      </c>
      <c r="T1022" s="25"/>
      <c r="U1022" s="25" t="s">
        <v>124</v>
      </c>
      <c r="V1022" s="30" t="s">
        <v>42</v>
      </c>
    </row>
    <row r="1023" spans="1:22" x14ac:dyDescent="0.25">
      <c r="A1023" s="24" t="s">
        <v>1431</v>
      </c>
      <c r="B1023" s="25" t="s">
        <v>334</v>
      </c>
      <c r="C1023" s="25">
        <v>9</v>
      </c>
      <c r="D1023" s="25" t="s">
        <v>56</v>
      </c>
      <c r="E1023" s="25" t="s">
        <v>111</v>
      </c>
      <c r="F1023" s="26">
        <v>46008.333333333343</v>
      </c>
      <c r="G1023" s="26">
        <v>46013.333333333343</v>
      </c>
      <c r="H1023" s="25" t="s">
        <v>46</v>
      </c>
      <c r="I1023" s="25" t="s">
        <v>144</v>
      </c>
      <c r="J1023" s="25" t="s">
        <v>112</v>
      </c>
      <c r="K1023" s="25" t="s">
        <v>90</v>
      </c>
      <c r="L1023" s="25" t="s">
        <v>29</v>
      </c>
      <c r="M1023" s="25">
        <v>380</v>
      </c>
      <c r="N1023" s="25" t="s">
        <v>103</v>
      </c>
      <c r="O1023" s="25" t="s">
        <v>104</v>
      </c>
      <c r="P1023" s="27">
        <v>172222.06</v>
      </c>
      <c r="Q1023" s="28">
        <v>0</v>
      </c>
      <c r="R1023" s="29">
        <v>172222.06</v>
      </c>
      <c r="S1023" s="25">
        <v>5</v>
      </c>
      <c r="T1023" s="25"/>
      <c r="U1023" s="25" t="s">
        <v>85</v>
      </c>
      <c r="V1023" s="30" t="s">
        <v>77</v>
      </c>
    </row>
    <row r="1024" spans="1:22" x14ac:dyDescent="0.25">
      <c r="A1024" s="24" t="s">
        <v>1432</v>
      </c>
      <c r="B1024" s="25" t="s">
        <v>261</v>
      </c>
      <c r="C1024" s="25">
        <v>35</v>
      </c>
      <c r="D1024" s="25" t="s">
        <v>23</v>
      </c>
      <c r="E1024" s="25" t="s">
        <v>111</v>
      </c>
      <c r="F1024" s="26">
        <v>46160.125</v>
      </c>
      <c r="G1024" s="26">
        <v>46161.125</v>
      </c>
      <c r="H1024" s="25" t="s">
        <v>46</v>
      </c>
      <c r="I1024" s="25" t="s">
        <v>72</v>
      </c>
      <c r="J1024" s="25" t="s">
        <v>89</v>
      </c>
      <c r="K1024" s="25" t="s">
        <v>102</v>
      </c>
      <c r="L1024" s="25" t="s">
        <v>40</v>
      </c>
      <c r="M1024" s="25">
        <v>268</v>
      </c>
      <c r="N1024" s="25" t="s">
        <v>91</v>
      </c>
      <c r="O1024" s="25" t="s">
        <v>31</v>
      </c>
      <c r="P1024" s="27">
        <v>165562.34</v>
      </c>
      <c r="Q1024" s="28">
        <v>93365.75</v>
      </c>
      <c r="R1024" s="29">
        <v>72196.59</v>
      </c>
      <c r="S1024" s="25">
        <v>1</v>
      </c>
      <c r="T1024" s="25">
        <v>5</v>
      </c>
      <c r="U1024" s="25" t="s">
        <v>2538</v>
      </c>
      <c r="V1024" s="30" t="s">
        <v>33</v>
      </c>
    </row>
    <row r="1025" spans="1:22" x14ac:dyDescent="0.25">
      <c r="A1025" s="24" t="s">
        <v>1433</v>
      </c>
      <c r="B1025" s="25" t="s">
        <v>1434</v>
      </c>
      <c r="C1025" s="25">
        <v>32</v>
      </c>
      <c r="D1025" s="25" t="s">
        <v>56</v>
      </c>
      <c r="E1025" s="25" t="s">
        <v>36</v>
      </c>
      <c r="F1025" s="26">
        <v>45810.5</v>
      </c>
      <c r="G1025" s="26">
        <v>45816.5</v>
      </c>
      <c r="H1025" s="25" t="s">
        <v>33</v>
      </c>
      <c r="I1025" s="25" t="s">
        <v>47</v>
      </c>
      <c r="J1025" s="25" t="s">
        <v>39</v>
      </c>
      <c r="K1025" s="25" t="s">
        <v>137</v>
      </c>
      <c r="L1025" s="25" t="s">
        <v>50</v>
      </c>
      <c r="M1025" s="25">
        <v>453</v>
      </c>
      <c r="N1025" s="25" t="s">
        <v>191</v>
      </c>
      <c r="O1025" s="25" t="s">
        <v>75</v>
      </c>
      <c r="P1025" s="27">
        <v>59927.8</v>
      </c>
      <c r="Q1025" s="28">
        <v>31732.79</v>
      </c>
      <c r="R1025" s="29">
        <v>28195.01</v>
      </c>
      <c r="S1025" s="25">
        <v>6</v>
      </c>
      <c r="T1025" s="25">
        <v>3</v>
      </c>
      <c r="U1025" s="25" t="s">
        <v>53</v>
      </c>
      <c r="V1025" s="30" t="s">
        <v>33</v>
      </c>
    </row>
    <row r="1026" spans="1:22" x14ac:dyDescent="0.25">
      <c r="A1026" s="24" t="s">
        <v>1435</v>
      </c>
      <c r="B1026" s="25" t="s">
        <v>879</v>
      </c>
      <c r="C1026" s="25">
        <v>77</v>
      </c>
      <c r="D1026" s="25" t="s">
        <v>23</v>
      </c>
      <c r="E1026" s="25" t="s">
        <v>36</v>
      </c>
      <c r="F1026" s="26">
        <v>46005.5</v>
      </c>
      <c r="G1026" s="26">
        <v>46013.5</v>
      </c>
      <c r="H1026" s="25" t="s">
        <v>117</v>
      </c>
      <c r="I1026" s="25" t="s">
        <v>58</v>
      </c>
      <c r="J1026" s="25" t="s">
        <v>169</v>
      </c>
      <c r="K1026" s="25" t="s">
        <v>74</v>
      </c>
      <c r="L1026" s="25" t="s">
        <v>29</v>
      </c>
      <c r="M1026" s="25">
        <v>280</v>
      </c>
      <c r="N1026" s="25" t="s">
        <v>191</v>
      </c>
      <c r="O1026" s="25" t="s">
        <v>66</v>
      </c>
      <c r="P1026" s="27" t="s">
        <v>2648</v>
      </c>
      <c r="Q1026" s="28">
        <v>994.93</v>
      </c>
      <c r="R1026" s="29">
        <v>13068.55</v>
      </c>
      <c r="S1026" s="25">
        <v>8</v>
      </c>
      <c r="T1026" s="25"/>
      <c r="U1026" s="25" t="s">
        <v>124</v>
      </c>
      <c r="V1026" s="30" t="s">
        <v>33</v>
      </c>
    </row>
    <row r="1027" spans="1:22" x14ac:dyDescent="0.25">
      <c r="A1027" s="24" t="s">
        <v>1436</v>
      </c>
      <c r="B1027" s="25" t="s">
        <v>1049</v>
      </c>
      <c r="C1027" s="25">
        <v>72</v>
      </c>
      <c r="D1027" s="25" t="s">
        <v>56</v>
      </c>
      <c r="E1027" s="25" t="s">
        <v>36</v>
      </c>
      <c r="F1027" s="26">
        <v>45712</v>
      </c>
      <c r="G1027" s="26">
        <v>45715.916666666657</v>
      </c>
      <c r="H1027" s="25" t="s">
        <v>25</v>
      </c>
      <c r="I1027" s="25" t="s">
        <v>38</v>
      </c>
      <c r="J1027" s="25" t="s">
        <v>169</v>
      </c>
      <c r="K1027" s="25" t="s">
        <v>74</v>
      </c>
      <c r="L1027" s="25" t="s">
        <v>40</v>
      </c>
      <c r="M1027" s="25">
        <v>152</v>
      </c>
      <c r="N1027" s="25" t="s">
        <v>103</v>
      </c>
      <c r="O1027" s="25" t="s">
        <v>104</v>
      </c>
      <c r="P1027" s="27">
        <v>104899.49</v>
      </c>
      <c r="Q1027" s="28">
        <v>0</v>
      </c>
      <c r="R1027" s="29">
        <v>104899.49</v>
      </c>
      <c r="S1027" s="25">
        <v>3</v>
      </c>
      <c r="T1027" s="25">
        <v>3</v>
      </c>
      <c r="U1027" s="25" t="s">
        <v>67</v>
      </c>
      <c r="V1027" s="30" t="s">
        <v>42</v>
      </c>
    </row>
    <row r="1028" spans="1:22" x14ac:dyDescent="0.25">
      <c r="A1028" s="24" t="s">
        <v>1437</v>
      </c>
      <c r="B1028" s="25" t="s">
        <v>556</v>
      </c>
      <c r="C1028" s="25">
        <v>4</v>
      </c>
      <c r="D1028" s="25" t="s">
        <v>56</v>
      </c>
      <c r="E1028" s="25" t="s">
        <v>111</v>
      </c>
      <c r="F1028" s="26">
        <v>45475.041666666657</v>
      </c>
      <c r="G1028" s="26">
        <v>45478.041666666657</v>
      </c>
      <c r="H1028" s="25" t="s">
        <v>71</v>
      </c>
      <c r="I1028" s="25" t="s">
        <v>72</v>
      </c>
      <c r="J1028" s="25" t="s">
        <v>112</v>
      </c>
      <c r="K1028" s="25" t="s">
        <v>137</v>
      </c>
      <c r="L1028" s="25" t="s">
        <v>50</v>
      </c>
      <c r="M1028" s="25">
        <v>293</v>
      </c>
      <c r="N1028" s="25" t="s">
        <v>30</v>
      </c>
      <c r="O1028" s="25" t="s">
        <v>104</v>
      </c>
      <c r="P1028" s="27">
        <v>123309.9</v>
      </c>
      <c r="Q1028" s="28">
        <v>30405.08</v>
      </c>
      <c r="R1028" s="29">
        <v>92904.82</v>
      </c>
      <c r="S1028" s="25">
        <v>3</v>
      </c>
      <c r="T1028" s="25"/>
      <c r="U1028" s="25" t="s">
        <v>67</v>
      </c>
      <c r="V1028" s="30" t="s">
        <v>33</v>
      </c>
    </row>
    <row r="1029" spans="1:22" x14ac:dyDescent="0.25">
      <c r="A1029" s="24" t="s">
        <v>1438</v>
      </c>
      <c r="B1029" s="25" t="s">
        <v>405</v>
      </c>
      <c r="C1029" s="25">
        <v>42</v>
      </c>
      <c r="D1029" s="25" t="s">
        <v>56</v>
      </c>
      <c r="E1029" s="25" t="s">
        <v>100</v>
      </c>
      <c r="F1029" s="26">
        <v>45614.541666666657</v>
      </c>
      <c r="G1029" s="26">
        <v>45620.541666666657</v>
      </c>
      <c r="H1029" s="25" t="s">
        <v>37</v>
      </c>
      <c r="I1029" s="25" t="s">
        <v>26</v>
      </c>
      <c r="J1029" s="25" t="s">
        <v>120</v>
      </c>
      <c r="K1029" s="25" t="s">
        <v>137</v>
      </c>
      <c r="L1029" s="25" t="s">
        <v>50</v>
      </c>
      <c r="M1029" s="25">
        <v>351</v>
      </c>
      <c r="N1029" s="25" t="s">
        <v>113</v>
      </c>
      <c r="O1029" s="25" t="s">
        <v>52</v>
      </c>
      <c r="P1029" s="27">
        <v>62175.14</v>
      </c>
      <c r="Q1029" s="28">
        <v>49940.14</v>
      </c>
      <c r="R1029" s="29">
        <v>12235</v>
      </c>
      <c r="S1029" s="25">
        <v>6</v>
      </c>
      <c r="T1029" s="25">
        <v>5</v>
      </c>
      <c r="U1029" s="25" t="s">
        <v>32</v>
      </c>
      <c r="V1029" s="30" t="s">
        <v>42</v>
      </c>
    </row>
    <row r="1030" spans="1:22" x14ac:dyDescent="0.25">
      <c r="A1030" s="24" t="s">
        <v>1439</v>
      </c>
      <c r="B1030" s="25" t="s">
        <v>244</v>
      </c>
      <c r="C1030" s="25">
        <v>65</v>
      </c>
      <c r="D1030" s="25" t="s">
        <v>23</v>
      </c>
      <c r="E1030" s="25" t="s">
        <v>80</v>
      </c>
      <c r="F1030" s="26">
        <v>45556.5</v>
      </c>
      <c r="G1030" s="26">
        <v>45564.5</v>
      </c>
      <c r="H1030" s="25" t="s">
        <v>81</v>
      </c>
      <c r="I1030" s="25" t="s">
        <v>26</v>
      </c>
      <c r="J1030" s="25" t="s">
        <v>107</v>
      </c>
      <c r="K1030" s="25" t="s">
        <v>60</v>
      </c>
      <c r="L1030" s="25" t="s">
        <v>83</v>
      </c>
      <c r="M1030" s="25">
        <v>167</v>
      </c>
      <c r="N1030" s="25" t="s">
        <v>91</v>
      </c>
      <c r="O1030" s="25" t="s">
        <v>104</v>
      </c>
      <c r="P1030" s="27">
        <v>139020.81</v>
      </c>
      <c r="Q1030" s="28" t="s">
        <v>2649</v>
      </c>
      <c r="R1030" s="29">
        <v>96917.440000000002</v>
      </c>
      <c r="S1030" s="25">
        <v>8</v>
      </c>
      <c r="T1030" s="25">
        <v>3</v>
      </c>
      <c r="U1030" s="25" t="s">
        <v>92</v>
      </c>
      <c r="V1030" s="30" t="s">
        <v>77</v>
      </c>
    </row>
    <row r="1031" spans="1:22" x14ac:dyDescent="0.25">
      <c r="A1031" s="24" t="s">
        <v>1440</v>
      </c>
      <c r="B1031" s="25" t="s">
        <v>187</v>
      </c>
      <c r="C1031" s="25">
        <v>45</v>
      </c>
      <c r="D1031" s="25" t="s">
        <v>23</v>
      </c>
      <c r="E1031" s="25" t="s">
        <v>111</v>
      </c>
      <c r="F1031" s="26">
        <v>45456.208333333343</v>
      </c>
      <c r="G1031" s="26">
        <v>45456.208333333343</v>
      </c>
      <c r="H1031" s="25" t="s">
        <v>117</v>
      </c>
      <c r="I1031" s="25" t="s">
        <v>183</v>
      </c>
      <c r="J1031" s="25" t="s">
        <v>27</v>
      </c>
      <c r="K1031" s="25" t="s">
        <v>49</v>
      </c>
      <c r="L1031" s="25" t="s">
        <v>29</v>
      </c>
      <c r="M1031" s="25">
        <v>190</v>
      </c>
      <c r="N1031" s="25" t="s">
        <v>91</v>
      </c>
      <c r="O1031" s="25" t="s">
        <v>104</v>
      </c>
      <c r="P1031" s="27">
        <v>53999.05</v>
      </c>
      <c r="Q1031" s="28">
        <v>46814.53</v>
      </c>
      <c r="R1031" s="29">
        <v>7184.52</v>
      </c>
      <c r="S1031" s="25">
        <v>0</v>
      </c>
      <c r="T1031" s="25"/>
      <c r="U1031" s="25" t="s">
        <v>67</v>
      </c>
      <c r="V1031" s="30" t="s">
        <v>42</v>
      </c>
    </row>
    <row r="1032" spans="1:22" x14ac:dyDescent="0.25">
      <c r="A1032" s="24" t="s">
        <v>1441</v>
      </c>
      <c r="B1032" s="25" t="s">
        <v>1442</v>
      </c>
      <c r="C1032" s="25">
        <v>18</v>
      </c>
      <c r="D1032" s="25" t="s">
        <v>56</v>
      </c>
      <c r="E1032" s="25" t="s">
        <v>100</v>
      </c>
      <c r="F1032" s="26">
        <v>45398</v>
      </c>
      <c r="G1032" s="26">
        <v>45399.083333333343</v>
      </c>
      <c r="H1032" s="25" t="s">
        <v>33</v>
      </c>
      <c r="I1032" s="25" t="s">
        <v>144</v>
      </c>
      <c r="J1032" s="25" t="s">
        <v>89</v>
      </c>
      <c r="K1032" s="25" t="s">
        <v>96</v>
      </c>
      <c r="L1032" s="25" t="s">
        <v>40</v>
      </c>
      <c r="M1032" s="25">
        <v>244</v>
      </c>
      <c r="N1032" s="25" t="s">
        <v>191</v>
      </c>
      <c r="O1032" s="25" t="s">
        <v>31</v>
      </c>
      <c r="P1032" s="27">
        <v>17975.580000000002</v>
      </c>
      <c r="Q1032" s="28">
        <v>14733.63</v>
      </c>
      <c r="R1032" s="29">
        <v>3241.95</v>
      </c>
      <c r="S1032" s="25">
        <v>1</v>
      </c>
      <c r="T1032" s="25"/>
      <c r="U1032" s="25" t="s">
        <v>85</v>
      </c>
      <c r="V1032" s="30" t="s">
        <v>33</v>
      </c>
    </row>
    <row r="1033" spans="1:22" x14ac:dyDescent="0.25">
      <c r="A1033" s="24" t="s">
        <v>1443</v>
      </c>
      <c r="B1033" s="25" t="s">
        <v>371</v>
      </c>
      <c r="C1033" s="25">
        <v>1</v>
      </c>
      <c r="D1033" s="25" t="s">
        <v>56</v>
      </c>
      <c r="E1033" s="25" t="s">
        <v>63</v>
      </c>
      <c r="F1033" s="26">
        <v>45697.625</v>
      </c>
      <c r="G1033" s="26">
        <v>45699.625</v>
      </c>
      <c r="H1033" s="25" t="s">
        <v>88</v>
      </c>
      <c r="I1033" s="25" t="s">
        <v>154</v>
      </c>
      <c r="J1033" s="25" t="s">
        <v>145</v>
      </c>
      <c r="K1033" s="25" t="s">
        <v>102</v>
      </c>
      <c r="L1033" s="25" t="s">
        <v>83</v>
      </c>
      <c r="M1033" s="25">
        <v>387</v>
      </c>
      <c r="N1033" s="25" t="s">
        <v>91</v>
      </c>
      <c r="O1033" s="25" t="s">
        <v>104</v>
      </c>
      <c r="P1033" s="27">
        <v>36465.26</v>
      </c>
      <c r="Q1033" s="28">
        <v>2597.02</v>
      </c>
      <c r="R1033" s="29">
        <v>33868.239999999998</v>
      </c>
      <c r="S1033" s="25">
        <v>2</v>
      </c>
      <c r="T1033" s="25">
        <v>5</v>
      </c>
      <c r="U1033" s="25" t="s">
        <v>76</v>
      </c>
      <c r="V1033" s="30" t="s">
        <v>33</v>
      </c>
    </row>
    <row r="1034" spans="1:22" x14ac:dyDescent="0.25">
      <c r="A1034" s="24" t="s">
        <v>1444</v>
      </c>
      <c r="B1034" s="25" t="s">
        <v>357</v>
      </c>
      <c r="C1034" s="25">
        <v>18</v>
      </c>
      <c r="D1034" s="25" t="s">
        <v>56</v>
      </c>
      <c r="E1034" s="25" t="s">
        <v>63</v>
      </c>
      <c r="F1034" s="26">
        <v>45369.166666666657</v>
      </c>
      <c r="G1034" s="26">
        <v>45371.166666666657</v>
      </c>
      <c r="H1034" s="25" t="s">
        <v>37</v>
      </c>
      <c r="I1034" s="25" t="s">
        <v>26</v>
      </c>
      <c r="J1034" s="25" t="s">
        <v>59</v>
      </c>
      <c r="K1034" s="25" t="s">
        <v>49</v>
      </c>
      <c r="L1034" s="25" t="s">
        <v>29</v>
      </c>
      <c r="M1034" s="25">
        <v>185</v>
      </c>
      <c r="N1034" s="25" t="s">
        <v>97</v>
      </c>
      <c r="O1034" s="25" t="s">
        <v>66</v>
      </c>
      <c r="P1034" s="27">
        <v>37894.53</v>
      </c>
      <c r="Q1034" s="28">
        <v>8568.17</v>
      </c>
      <c r="R1034" s="29">
        <v>29326.36</v>
      </c>
      <c r="S1034" s="25">
        <v>2</v>
      </c>
      <c r="T1034" s="25"/>
      <c r="U1034" s="25" t="s">
        <v>114</v>
      </c>
      <c r="V1034" s="30" t="s">
        <v>42</v>
      </c>
    </row>
    <row r="1035" spans="1:22" x14ac:dyDescent="0.25">
      <c r="A1035" s="24" t="s">
        <v>1445</v>
      </c>
      <c r="B1035" s="25" t="s">
        <v>850</v>
      </c>
      <c r="C1035" s="25">
        <v>76</v>
      </c>
      <c r="D1035" s="25" t="s">
        <v>56</v>
      </c>
      <c r="E1035" s="25" t="s">
        <v>45</v>
      </c>
      <c r="F1035" s="26">
        <v>45650.833333333343</v>
      </c>
      <c r="G1035" s="26">
        <v>45656.833333333343</v>
      </c>
      <c r="H1035" s="25" t="s">
        <v>2427</v>
      </c>
      <c r="I1035" s="25" t="s">
        <v>183</v>
      </c>
      <c r="J1035" s="25" t="s">
        <v>39</v>
      </c>
      <c r="K1035" s="25" t="s">
        <v>102</v>
      </c>
      <c r="L1035" s="25" t="s">
        <v>40</v>
      </c>
      <c r="M1035" s="25">
        <v>289</v>
      </c>
      <c r="N1035" s="25" t="s">
        <v>41</v>
      </c>
      <c r="O1035" s="25" t="s">
        <v>31</v>
      </c>
      <c r="P1035" s="27">
        <v>170715.86</v>
      </c>
      <c r="Q1035" s="28">
        <v>26861.39</v>
      </c>
      <c r="R1035" s="29">
        <v>143854.47</v>
      </c>
      <c r="S1035" s="25">
        <v>6</v>
      </c>
      <c r="T1035" s="25">
        <v>2</v>
      </c>
      <c r="U1035" s="25" t="s">
        <v>92</v>
      </c>
      <c r="V1035" s="30" t="s">
        <v>77</v>
      </c>
    </row>
    <row r="1036" spans="1:22" x14ac:dyDescent="0.25">
      <c r="A1036" s="24" t="s">
        <v>1446</v>
      </c>
      <c r="B1036" s="25" t="s">
        <v>652</v>
      </c>
      <c r="C1036" s="25">
        <v>35</v>
      </c>
      <c r="D1036" s="25" t="s">
        <v>56</v>
      </c>
      <c r="E1036" s="25" t="s">
        <v>80</v>
      </c>
      <c r="F1036" s="26">
        <v>45960.458333333343</v>
      </c>
      <c r="G1036" s="26">
        <v>45968.458333333343</v>
      </c>
      <c r="H1036" s="25" t="s">
        <v>117</v>
      </c>
      <c r="I1036" s="25" t="s">
        <v>38</v>
      </c>
      <c r="J1036" s="25" t="s">
        <v>101</v>
      </c>
      <c r="K1036" s="25" t="s">
        <v>137</v>
      </c>
      <c r="L1036" s="25" t="s">
        <v>50</v>
      </c>
      <c r="M1036" s="25">
        <v>434</v>
      </c>
      <c r="N1036" s="25" t="s">
        <v>113</v>
      </c>
      <c r="O1036" s="25" t="s">
        <v>66</v>
      </c>
      <c r="P1036" s="27">
        <v>61929.25</v>
      </c>
      <c r="Q1036" s="28">
        <v>8117.55</v>
      </c>
      <c r="R1036" s="29">
        <v>53811.7</v>
      </c>
      <c r="S1036" s="25">
        <v>8</v>
      </c>
      <c r="T1036" s="25">
        <v>2</v>
      </c>
      <c r="U1036" s="25" t="s">
        <v>32</v>
      </c>
      <c r="V1036" s="30" t="s">
        <v>77</v>
      </c>
    </row>
    <row r="1037" spans="1:22" x14ac:dyDescent="0.25">
      <c r="A1037" s="24" t="s">
        <v>1447</v>
      </c>
      <c r="B1037" s="25" t="s">
        <v>762</v>
      </c>
      <c r="C1037" s="25">
        <v>58</v>
      </c>
      <c r="D1037" s="25" t="s">
        <v>56</v>
      </c>
      <c r="E1037" s="25" t="s">
        <v>100</v>
      </c>
      <c r="F1037" s="26">
        <v>45990.791666666657</v>
      </c>
      <c r="G1037" s="26">
        <v>45998.791666666657</v>
      </c>
      <c r="H1037" s="25" t="s">
        <v>2427</v>
      </c>
      <c r="I1037" s="25" t="s">
        <v>82</v>
      </c>
      <c r="J1037" s="25" t="s">
        <v>27</v>
      </c>
      <c r="K1037" s="25" t="s">
        <v>123</v>
      </c>
      <c r="L1037" s="25" t="s">
        <v>29</v>
      </c>
      <c r="M1037" s="25">
        <v>331</v>
      </c>
      <c r="N1037" s="25" t="s">
        <v>113</v>
      </c>
      <c r="O1037" s="25" t="s">
        <v>84</v>
      </c>
      <c r="P1037" s="27">
        <v>162358.91</v>
      </c>
      <c r="Q1037" s="28">
        <v>58178</v>
      </c>
      <c r="R1037" s="29">
        <v>104180.91</v>
      </c>
      <c r="S1037" s="25">
        <v>8</v>
      </c>
      <c r="T1037" s="25">
        <v>2</v>
      </c>
      <c r="U1037" s="25" t="s">
        <v>76</v>
      </c>
      <c r="V1037" s="30" t="s">
        <v>77</v>
      </c>
    </row>
    <row r="1038" spans="1:22" x14ac:dyDescent="0.25">
      <c r="A1038" s="24" t="s">
        <v>1448</v>
      </c>
      <c r="B1038" s="25" t="s">
        <v>1062</v>
      </c>
      <c r="C1038" s="25">
        <v>4</v>
      </c>
      <c r="D1038" s="25" t="s">
        <v>23</v>
      </c>
      <c r="E1038" s="25" t="s">
        <v>111</v>
      </c>
      <c r="F1038" s="26">
        <v>46131.083333333343</v>
      </c>
      <c r="G1038" s="26">
        <v>46131.083333333343</v>
      </c>
      <c r="H1038" s="25" t="s">
        <v>2427</v>
      </c>
      <c r="I1038" s="25" t="s">
        <v>47</v>
      </c>
      <c r="J1038" s="25" t="s">
        <v>89</v>
      </c>
      <c r="K1038" s="25" t="s">
        <v>90</v>
      </c>
      <c r="L1038" s="25" t="s">
        <v>83</v>
      </c>
      <c r="M1038" s="25">
        <v>282</v>
      </c>
      <c r="N1038" s="25" t="s">
        <v>97</v>
      </c>
      <c r="O1038" s="25" t="s">
        <v>66</v>
      </c>
      <c r="P1038" s="27">
        <v>118427.28</v>
      </c>
      <c r="Q1038" s="28">
        <v>6478.02</v>
      </c>
      <c r="R1038" s="29">
        <v>111949.26</v>
      </c>
      <c r="S1038" s="25">
        <v>0</v>
      </c>
      <c r="T1038" s="25"/>
      <c r="U1038" s="25" t="s">
        <v>76</v>
      </c>
      <c r="V1038" s="30" t="s">
        <v>77</v>
      </c>
    </row>
    <row r="1039" spans="1:22" x14ac:dyDescent="0.25">
      <c r="A1039" s="24" t="s">
        <v>1449</v>
      </c>
      <c r="B1039" s="25" t="s">
        <v>652</v>
      </c>
      <c r="C1039" s="25">
        <v>82</v>
      </c>
      <c r="D1039" s="25" t="s">
        <v>23</v>
      </c>
      <c r="E1039" s="25" t="s">
        <v>36</v>
      </c>
      <c r="F1039" s="26">
        <v>45624.958333333343</v>
      </c>
      <c r="G1039" s="26">
        <v>45625.958333333343</v>
      </c>
      <c r="H1039" s="25" t="s">
        <v>117</v>
      </c>
      <c r="I1039" s="25" t="s">
        <v>38</v>
      </c>
      <c r="J1039" s="25" t="s">
        <v>145</v>
      </c>
      <c r="K1039" s="25" t="s">
        <v>74</v>
      </c>
      <c r="L1039" s="25" t="s">
        <v>40</v>
      </c>
      <c r="M1039" s="25">
        <v>237</v>
      </c>
      <c r="N1039" s="25" t="s">
        <v>108</v>
      </c>
      <c r="O1039" s="25" t="s">
        <v>84</v>
      </c>
      <c r="P1039" s="27">
        <v>60587.8</v>
      </c>
      <c r="Q1039" s="28">
        <v>12515.41</v>
      </c>
      <c r="R1039" s="29">
        <v>48072.39</v>
      </c>
      <c r="S1039" s="25">
        <v>1</v>
      </c>
      <c r="T1039" s="25">
        <v>3</v>
      </c>
      <c r="U1039" s="25" t="s">
        <v>53</v>
      </c>
      <c r="V1039" s="30" t="s">
        <v>77</v>
      </c>
    </row>
    <row r="1040" spans="1:22" x14ac:dyDescent="0.25">
      <c r="A1040" s="24" t="s">
        <v>1450</v>
      </c>
      <c r="B1040" s="25" t="s">
        <v>487</v>
      </c>
      <c r="C1040" s="25">
        <v>51</v>
      </c>
      <c r="D1040" s="25" t="s">
        <v>56</v>
      </c>
      <c r="E1040" s="25" t="s">
        <v>100</v>
      </c>
      <c r="F1040" s="26">
        <v>45360.541666666657</v>
      </c>
      <c r="G1040" s="26">
        <v>45362.541666666657</v>
      </c>
      <c r="H1040" s="25" t="s">
        <v>46</v>
      </c>
      <c r="I1040" s="25" t="s">
        <v>47</v>
      </c>
      <c r="J1040" s="25" t="s">
        <v>101</v>
      </c>
      <c r="K1040" s="25" t="s">
        <v>102</v>
      </c>
      <c r="L1040" s="25" t="s">
        <v>50</v>
      </c>
      <c r="M1040" s="25">
        <v>189</v>
      </c>
      <c r="N1040" s="25" t="s">
        <v>41</v>
      </c>
      <c r="O1040" s="25" t="s">
        <v>104</v>
      </c>
      <c r="P1040" s="27">
        <v>46857.31</v>
      </c>
      <c r="Q1040" s="28">
        <v>38662.47</v>
      </c>
      <c r="R1040" s="29">
        <v>8194.84</v>
      </c>
      <c r="S1040" s="25">
        <v>2</v>
      </c>
      <c r="T1040" s="25">
        <v>3</v>
      </c>
      <c r="U1040" s="25" t="s">
        <v>76</v>
      </c>
      <c r="V1040" s="30" t="s">
        <v>42</v>
      </c>
    </row>
    <row r="1041" spans="1:22" x14ac:dyDescent="0.25">
      <c r="A1041" s="24" t="s">
        <v>1451</v>
      </c>
      <c r="B1041" s="25" t="s">
        <v>1011</v>
      </c>
      <c r="C1041" s="25">
        <v>69</v>
      </c>
      <c r="D1041" s="25" t="s">
        <v>56</v>
      </c>
      <c r="E1041" s="25" t="s">
        <v>70</v>
      </c>
      <c r="F1041" s="26">
        <v>45753.916666666657</v>
      </c>
      <c r="G1041" s="26">
        <v>45754.916666666657</v>
      </c>
      <c r="H1041" s="25" t="s">
        <v>88</v>
      </c>
      <c r="I1041" s="25" t="s">
        <v>58</v>
      </c>
      <c r="J1041" s="25" t="s">
        <v>145</v>
      </c>
      <c r="K1041" s="25" t="s">
        <v>74</v>
      </c>
      <c r="L1041" s="25" t="s">
        <v>29</v>
      </c>
      <c r="M1041" s="25">
        <v>108</v>
      </c>
      <c r="N1041" s="25" t="s">
        <v>51</v>
      </c>
      <c r="O1041" s="25" t="s">
        <v>31</v>
      </c>
      <c r="P1041" s="27">
        <v>44504.86</v>
      </c>
      <c r="Q1041" s="28">
        <v>23862.65</v>
      </c>
      <c r="R1041" s="29">
        <v>20642.21</v>
      </c>
      <c r="S1041" s="25">
        <v>1</v>
      </c>
      <c r="T1041" s="25">
        <v>2</v>
      </c>
      <c r="U1041" s="25" t="s">
        <v>85</v>
      </c>
      <c r="V1041" s="30" t="s">
        <v>33</v>
      </c>
    </row>
    <row r="1042" spans="1:22" x14ac:dyDescent="0.25">
      <c r="A1042" s="24" t="s">
        <v>1452</v>
      </c>
      <c r="B1042" s="25" t="s">
        <v>381</v>
      </c>
      <c r="C1042" s="25">
        <v>69</v>
      </c>
      <c r="D1042" s="25" t="s">
        <v>56</v>
      </c>
      <c r="E1042" s="25" t="s">
        <v>57</v>
      </c>
      <c r="F1042" s="26">
        <v>45892.666666666657</v>
      </c>
      <c r="G1042" s="26">
        <v>45897.666666666657</v>
      </c>
      <c r="H1042" s="25" t="s">
        <v>33</v>
      </c>
      <c r="I1042" s="25" t="s">
        <v>82</v>
      </c>
      <c r="J1042" s="25" t="s">
        <v>145</v>
      </c>
      <c r="K1042" s="25" t="s">
        <v>49</v>
      </c>
      <c r="L1042" s="25" t="s">
        <v>40</v>
      </c>
      <c r="M1042" s="25">
        <v>492</v>
      </c>
      <c r="N1042" s="25" t="s">
        <v>97</v>
      </c>
      <c r="O1042" s="25" t="s">
        <v>104</v>
      </c>
      <c r="P1042" s="27">
        <v>56134.400000000001</v>
      </c>
      <c r="Q1042" s="28">
        <v>49777.48</v>
      </c>
      <c r="R1042" s="29">
        <v>6356.92</v>
      </c>
      <c r="S1042" s="25">
        <v>5</v>
      </c>
      <c r="T1042" s="25">
        <v>4</v>
      </c>
      <c r="U1042" s="25" t="s">
        <v>53</v>
      </c>
      <c r="V1042" s="30" t="s">
        <v>33</v>
      </c>
    </row>
    <row r="1043" spans="1:22" x14ac:dyDescent="0.25">
      <c r="A1043" s="24" t="s">
        <v>1453</v>
      </c>
      <c r="B1043" s="25" t="s">
        <v>381</v>
      </c>
      <c r="C1043" s="25">
        <v>58</v>
      </c>
      <c r="D1043" s="25" t="s">
        <v>23</v>
      </c>
      <c r="E1043" s="25" t="s">
        <v>45</v>
      </c>
      <c r="F1043" s="26">
        <v>46121.083333333343</v>
      </c>
      <c r="G1043" s="26">
        <v>46126.083333333343</v>
      </c>
      <c r="H1043" s="25" t="s">
        <v>37</v>
      </c>
      <c r="I1043" s="25" t="s">
        <v>154</v>
      </c>
      <c r="J1043" s="25" t="s">
        <v>107</v>
      </c>
      <c r="K1043" s="25" t="s">
        <v>96</v>
      </c>
      <c r="L1043" s="25" t="s">
        <v>83</v>
      </c>
      <c r="M1043" s="25">
        <v>464</v>
      </c>
      <c r="N1043" s="25" t="s">
        <v>41</v>
      </c>
      <c r="O1043" s="25" t="s">
        <v>31</v>
      </c>
      <c r="P1043" s="27">
        <v>32742.77</v>
      </c>
      <c r="Q1043" s="28">
        <v>3895.77</v>
      </c>
      <c r="R1043" s="29">
        <v>28847</v>
      </c>
      <c r="S1043" s="25">
        <v>5</v>
      </c>
      <c r="T1043" s="25">
        <v>2</v>
      </c>
      <c r="U1043" s="25" t="s">
        <v>67</v>
      </c>
      <c r="V1043" s="30" t="s">
        <v>33</v>
      </c>
    </row>
    <row r="1044" spans="1:22" x14ac:dyDescent="0.25">
      <c r="A1044" s="24" t="s">
        <v>1454</v>
      </c>
      <c r="B1044" s="25" t="s">
        <v>94</v>
      </c>
      <c r="C1044" s="25">
        <v>31</v>
      </c>
      <c r="D1044" s="25" t="s">
        <v>23</v>
      </c>
      <c r="E1044" s="25" t="s">
        <v>57</v>
      </c>
      <c r="F1044" s="26">
        <v>45953.875</v>
      </c>
      <c r="G1044" s="26">
        <v>45956.875</v>
      </c>
      <c r="H1044" s="25" t="s">
        <v>33</v>
      </c>
      <c r="I1044" s="25" t="s">
        <v>144</v>
      </c>
      <c r="J1044" s="25" t="s">
        <v>73</v>
      </c>
      <c r="K1044" s="25" t="s">
        <v>28</v>
      </c>
      <c r="L1044" s="25" t="s">
        <v>83</v>
      </c>
      <c r="M1044" s="25">
        <v>116</v>
      </c>
      <c r="N1044" s="25" t="s">
        <v>30</v>
      </c>
      <c r="O1044" s="25" t="s">
        <v>31</v>
      </c>
      <c r="P1044" s="27">
        <v>165711.19</v>
      </c>
      <c r="Q1044" s="28">
        <v>23432.35</v>
      </c>
      <c r="R1044" s="29" t="s">
        <v>2650</v>
      </c>
      <c r="S1044" s="25">
        <v>3</v>
      </c>
      <c r="T1044" s="25">
        <v>5</v>
      </c>
      <c r="U1044" s="25" t="s">
        <v>85</v>
      </c>
      <c r="V1044" s="30" t="s">
        <v>77</v>
      </c>
    </row>
    <row r="1045" spans="1:22" x14ac:dyDescent="0.25">
      <c r="A1045" s="24" t="s">
        <v>1455</v>
      </c>
      <c r="B1045" s="25" t="s">
        <v>35</v>
      </c>
      <c r="C1045" s="25">
        <v>74</v>
      </c>
      <c r="D1045" s="25" t="s">
        <v>23</v>
      </c>
      <c r="E1045" s="25" t="s">
        <v>111</v>
      </c>
      <c r="F1045" s="26">
        <v>46127.125</v>
      </c>
      <c r="G1045" s="26">
        <v>46130.125</v>
      </c>
      <c r="H1045" s="25" t="s">
        <v>71</v>
      </c>
      <c r="I1045" s="25" t="s">
        <v>154</v>
      </c>
      <c r="J1045" s="25" t="s">
        <v>48</v>
      </c>
      <c r="K1045" s="25" t="s">
        <v>96</v>
      </c>
      <c r="L1045" s="25" t="s">
        <v>29</v>
      </c>
      <c r="M1045" s="25">
        <v>195</v>
      </c>
      <c r="N1045" s="25" t="s">
        <v>108</v>
      </c>
      <c r="O1045" s="25" t="s">
        <v>104</v>
      </c>
      <c r="P1045" s="27">
        <v>32867.65</v>
      </c>
      <c r="Q1045" s="28">
        <v>62.49</v>
      </c>
      <c r="R1045" s="29">
        <v>32805.160000000003</v>
      </c>
      <c r="S1045" s="25">
        <v>3</v>
      </c>
      <c r="T1045" s="25">
        <v>1</v>
      </c>
      <c r="U1045" s="25" t="s">
        <v>114</v>
      </c>
      <c r="V1045" s="30" t="s">
        <v>33</v>
      </c>
    </row>
    <row r="1046" spans="1:22" x14ac:dyDescent="0.25">
      <c r="A1046" s="24" t="s">
        <v>1456</v>
      </c>
      <c r="B1046" s="25" t="s">
        <v>347</v>
      </c>
      <c r="C1046" s="25">
        <v>6</v>
      </c>
      <c r="D1046" s="25" t="s">
        <v>23</v>
      </c>
      <c r="E1046" s="25" t="s">
        <v>45</v>
      </c>
      <c r="F1046" s="26">
        <v>46113.875</v>
      </c>
      <c r="G1046" s="26">
        <v>46115.875</v>
      </c>
      <c r="H1046" s="25" t="s">
        <v>2427</v>
      </c>
      <c r="I1046" s="25" t="s">
        <v>82</v>
      </c>
      <c r="J1046" s="25" t="s">
        <v>59</v>
      </c>
      <c r="K1046" s="25" t="s">
        <v>102</v>
      </c>
      <c r="L1046" s="25" t="s">
        <v>83</v>
      </c>
      <c r="M1046" s="25">
        <v>467</v>
      </c>
      <c r="N1046" s="25" t="s">
        <v>30</v>
      </c>
      <c r="O1046" s="25" t="s">
        <v>52</v>
      </c>
      <c r="P1046" s="27">
        <v>23223.93</v>
      </c>
      <c r="Q1046" s="28">
        <v>11448.63</v>
      </c>
      <c r="R1046" s="29">
        <v>11775.3</v>
      </c>
      <c r="S1046" s="25">
        <v>2</v>
      </c>
      <c r="T1046" s="25"/>
      <c r="U1046" s="25" t="s">
        <v>114</v>
      </c>
      <c r="V1046" s="30" t="s">
        <v>42</v>
      </c>
    </row>
    <row r="1047" spans="1:22" x14ac:dyDescent="0.25">
      <c r="A1047" s="24" t="s">
        <v>1457</v>
      </c>
      <c r="B1047" s="25" t="s">
        <v>175</v>
      </c>
      <c r="C1047" s="25">
        <v>8</v>
      </c>
      <c r="D1047" s="25" t="s">
        <v>23</v>
      </c>
      <c r="E1047" s="25" t="s">
        <v>57</v>
      </c>
      <c r="F1047" s="26">
        <v>45948.083333333343</v>
      </c>
      <c r="G1047" s="26">
        <v>45951.083333333343</v>
      </c>
      <c r="H1047" s="25" t="s">
        <v>2427</v>
      </c>
      <c r="I1047" s="25" t="s">
        <v>72</v>
      </c>
      <c r="J1047" s="25" t="s">
        <v>169</v>
      </c>
      <c r="K1047" s="25" t="s">
        <v>74</v>
      </c>
      <c r="L1047" s="25" t="s">
        <v>29</v>
      </c>
      <c r="M1047" s="25">
        <v>348</v>
      </c>
      <c r="N1047" s="25" t="s">
        <v>41</v>
      </c>
      <c r="O1047" s="25" t="s">
        <v>66</v>
      </c>
      <c r="P1047" s="27">
        <v>76673.52</v>
      </c>
      <c r="Q1047" s="28">
        <v>51828.82</v>
      </c>
      <c r="R1047" s="29">
        <v>24844.7</v>
      </c>
      <c r="S1047" s="25">
        <v>3</v>
      </c>
      <c r="T1047" s="25"/>
      <c r="U1047" s="25" t="s">
        <v>92</v>
      </c>
      <c r="V1047" s="30" t="s">
        <v>33</v>
      </c>
    </row>
    <row r="1048" spans="1:22" x14ac:dyDescent="0.25">
      <c r="A1048" s="24" t="s">
        <v>1458</v>
      </c>
      <c r="B1048" s="25" t="s">
        <v>1442</v>
      </c>
      <c r="C1048" s="25">
        <v>76</v>
      </c>
      <c r="D1048" s="25" t="s">
        <v>56</v>
      </c>
      <c r="E1048" s="25" t="s">
        <v>63</v>
      </c>
      <c r="F1048" s="26">
        <v>46042</v>
      </c>
      <c r="G1048" s="26">
        <v>46052</v>
      </c>
      <c r="H1048" s="25" t="s">
        <v>88</v>
      </c>
      <c r="I1048" s="25" t="s">
        <v>183</v>
      </c>
      <c r="J1048" s="25" t="s">
        <v>120</v>
      </c>
      <c r="K1048" s="25" t="s">
        <v>74</v>
      </c>
      <c r="L1048" s="25" t="s">
        <v>83</v>
      </c>
      <c r="M1048" s="25">
        <v>485</v>
      </c>
      <c r="N1048" s="25" t="s">
        <v>30</v>
      </c>
      <c r="O1048" s="25" t="s">
        <v>84</v>
      </c>
      <c r="P1048" s="27">
        <v>165005.87</v>
      </c>
      <c r="Q1048" s="28">
        <v>521</v>
      </c>
      <c r="R1048" s="29">
        <v>164484.87</v>
      </c>
      <c r="S1048" s="25">
        <v>10</v>
      </c>
      <c r="T1048" s="25"/>
      <c r="U1048" s="25" t="s">
        <v>124</v>
      </c>
      <c r="V1048" s="30" t="s">
        <v>42</v>
      </c>
    </row>
    <row r="1049" spans="1:22" x14ac:dyDescent="0.25">
      <c r="A1049" s="24" t="s">
        <v>1459</v>
      </c>
      <c r="B1049" s="25" t="s">
        <v>1132</v>
      </c>
      <c r="C1049" s="25">
        <v>10</v>
      </c>
      <c r="D1049" s="25" t="s">
        <v>56</v>
      </c>
      <c r="E1049" s="25" t="s">
        <v>100</v>
      </c>
      <c r="F1049" s="26">
        <v>45976.5</v>
      </c>
      <c r="G1049" s="26">
        <v>45981.5</v>
      </c>
      <c r="H1049" s="25" t="s">
        <v>2651</v>
      </c>
      <c r="I1049" s="25" t="s">
        <v>183</v>
      </c>
      <c r="J1049" s="25" t="s">
        <v>89</v>
      </c>
      <c r="K1049" s="25" t="s">
        <v>49</v>
      </c>
      <c r="L1049" s="25" t="s">
        <v>83</v>
      </c>
      <c r="M1049" s="25">
        <v>238</v>
      </c>
      <c r="N1049" s="25" t="s">
        <v>191</v>
      </c>
      <c r="O1049" s="25" t="s">
        <v>75</v>
      </c>
      <c r="P1049" s="27">
        <v>14677.9</v>
      </c>
      <c r="Q1049" s="28">
        <v>11954.98</v>
      </c>
      <c r="R1049" s="29">
        <v>2722.92</v>
      </c>
      <c r="S1049" s="25">
        <v>5</v>
      </c>
      <c r="T1049" s="25">
        <v>4</v>
      </c>
      <c r="U1049" s="25" t="s">
        <v>53</v>
      </c>
      <c r="V1049" s="30" t="s">
        <v>42</v>
      </c>
    </row>
    <row r="1050" spans="1:22" x14ac:dyDescent="0.25">
      <c r="A1050" s="24" t="s">
        <v>1460</v>
      </c>
      <c r="B1050" s="25" t="s">
        <v>160</v>
      </c>
      <c r="C1050" s="25">
        <v>1</v>
      </c>
      <c r="D1050" s="25" t="s">
        <v>56</v>
      </c>
      <c r="E1050" s="25" t="s">
        <v>45</v>
      </c>
      <c r="F1050" s="26">
        <v>45920.75</v>
      </c>
      <c r="G1050" s="26">
        <v>45922.75</v>
      </c>
      <c r="H1050" s="25" t="s">
        <v>2427</v>
      </c>
      <c r="I1050" s="25" t="s">
        <v>95</v>
      </c>
      <c r="J1050" s="25" t="s">
        <v>48</v>
      </c>
      <c r="K1050" s="25" t="s">
        <v>49</v>
      </c>
      <c r="L1050" s="25" t="s">
        <v>50</v>
      </c>
      <c r="M1050" s="25">
        <v>496</v>
      </c>
      <c r="N1050" s="25" t="s">
        <v>113</v>
      </c>
      <c r="O1050" s="25" t="s">
        <v>104</v>
      </c>
      <c r="P1050" s="27">
        <v>8989.44</v>
      </c>
      <c r="Q1050" s="28">
        <v>4977.08</v>
      </c>
      <c r="R1050" s="29">
        <v>4012.36</v>
      </c>
      <c r="S1050" s="25" t="s">
        <v>2540</v>
      </c>
      <c r="T1050" s="25">
        <v>3</v>
      </c>
      <c r="U1050" s="25" t="s">
        <v>114</v>
      </c>
      <c r="V1050" s="30" t="s">
        <v>33</v>
      </c>
    </row>
    <row r="1051" spans="1:22" x14ac:dyDescent="0.25">
      <c r="A1051" s="24" t="s">
        <v>1461</v>
      </c>
      <c r="B1051" s="25" t="s">
        <v>1011</v>
      </c>
      <c r="C1051" s="25">
        <v>38</v>
      </c>
      <c r="D1051" s="25" t="s">
        <v>23</v>
      </c>
      <c r="E1051" s="25" t="s">
        <v>80</v>
      </c>
      <c r="F1051" s="26">
        <v>45455.5</v>
      </c>
      <c r="G1051" s="26">
        <v>45458</v>
      </c>
      <c r="H1051" s="25" t="s">
        <v>81</v>
      </c>
      <c r="I1051" s="25" t="s">
        <v>47</v>
      </c>
      <c r="J1051" s="25" t="s">
        <v>27</v>
      </c>
      <c r="K1051" s="25" t="s">
        <v>49</v>
      </c>
      <c r="L1051" s="25" t="s">
        <v>83</v>
      </c>
      <c r="M1051" s="25">
        <v>108</v>
      </c>
      <c r="N1051" s="25" t="s">
        <v>103</v>
      </c>
      <c r="O1051" s="25" t="s">
        <v>104</v>
      </c>
      <c r="P1051" s="27">
        <v>43283.25</v>
      </c>
      <c r="Q1051" s="28">
        <v>0</v>
      </c>
      <c r="R1051" s="29">
        <v>43283.25</v>
      </c>
      <c r="S1051" s="25">
        <v>3</v>
      </c>
      <c r="T1051" s="25">
        <v>4</v>
      </c>
      <c r="U1051" s="25" t="s">
        <v>85</v>
      </c>
      <c r="V1051" s="30" t="s">
        <v>33</v>
      </c>
    </row>
    <row r="1052" spans="1:22" x14ac:dyDescent="0.25">
      <c r="A1052" s="24" t="s">
        <v>1462</v>
      </c>
      <c r="B1052" s="25" t="s">
        <v>218</v>
      </c>
      <c r="C1052" s="25">
        <v>79</v>
      </c>
      <c r="D1052" s="25" t="s">
        <v>23</v>
      </c>
      <c r="E1052" s="25" t="s">
        <v>57</v>
      </c>
      <c r="F1052" s="26">
        <v>45476.458333333343</v>
      </c>
      <c r="G1052" s="26">
        <v>45481.458333333343</v>
      </c>
      <c r="H1052" s="25" t="s">
        <v>148</v>
      </c>
      <c r="I1052" s="25" t="s">
        <v>183</v>
      </c>
      <c r="J1052" s="25" t="s">
        <v>169</v>
      </c>
      <c r="K1052" s="25" t="s">
        <v>49</v>
      </c>
      <c r="L1052" s="25" t="s">
        <v>83</v>
      </c>
      <c r="M1052" s="25">
        <v>140</v>
      </c>
      <c r="N1052" s="25" t="s">
        <v>113</v>
      </c>
      <c r="O1052" s="25" t="s">
        <v>75</v>
      </c>
      <c r="P1052" s="27">
        <v>161577.4</v>
      </c>
      <c r="Q1052" s="28">
        <v>3398.99</v>
      </c>
      <c r="R1052" s="29">
        <v>158178.41</v>
      </c>
      <c r="S1052" s="25">
        <v>5</v>
      </c>
      <c r="T1052" s="25">
        <v>5</v>
      </c>
      <c r="U1052" s="25" t="s">
        <v>53</v>
      </c>
      <c r="V1052" s="30" t="s">
        <v>77</v>
      </c>
    </row>
    <row r="1053" spans="1:22" x14ac:dyDescent="0.25">
      <c r="A1053" s="24" t="s">
        <v>1463</v>
      </c>
      <c r="B1053" s="25" t="s">
        <v>336</v>
      </c>
      <c r="C1053" s="25">
        <v>46</v>
      </c>
      <c r="D1053" s="25" t="s">
        <v>56</v>
      </c>
      <c r="E1053" s="25" t="s">
        <v>63</v>
      </c>
      <c r="F1053" s="26">
        <v>45681</v>
      </c>
      <c r="G1053" s="26">
        <v>45682</v>
      </c>
      <c r="H1053" s="25" t="s">
        <v>2427</v>
      </c>
      <c r="I1053" s="25" t="s">
        <v>82</v>
      </c>
      <c r="J1053" s="25" t="s">
        <v>112</v>
      </c>
      <c r="K1053" s="25" t="s">
        <v>90</v>
      </c>
      <c r="L1053" s="25" t="s">
        <v>50</v>
      </c>
      <c r="M1053" s="25">
        <v>141</v>
      </c>
      <c r="N1053" s="25"/>
      <c r="O1053" s="25" t="s">
        <v>66</v>
      </c>
      <c r="P1053" s="27">
        <v>154078.32999999999</v>
      </c>
      <c r="Q1053" s="28" t="s">
        <v>2608</v>
      </c>
      <c r="R1053" s="29">
        <v>154078.32999999999</v>
      </c>
      <c r="S1053" s="25">
        <v>1</v>
      </c>
      <c r="T1053" s="25"/>
      <c r="U1053" s="25" t="s">
        <v>53</v>
      </c>
      <c r="V1053" s="30" t="s">
        <v>33</v>
      </c>
    </row>
    <row r="1054" spans="1:22" x14ac:dyDescent="0.25">
      <c r="A1054" s="24" t="s">
        <v>1464</v>
      </c>
      <c r="B1054" s="25" t="s">
        <v>1465</v>
      </c>
      <c r="C1054" s="25">
        <v>43</v>
      </c>
      <c r="D1054" s="25" t="s">
        <v>56</v>
      </c>
      <c r="E1054" s="25" t="s">
        <v>80</v>
      </c>
      <c r="F1054" s="26">
        <v>45589.916666666657</v>
      </c>
      <c r="G1054" s="26">
        <v>45593.916666666657</v>
      </c>
      <c r="H1054" s="25" t="s">
        <v>88</v>
      </c>
      <c r="I1054" s="25" t="s">
        <v>58</v>
      </c>
      <c r="J1054" s="25" t="s">
        <v>39</v>
      </c>
      <c r="K1054" s="25" t="s">
        <v>123</v>
      </c>
      <c r="L1054" s="25" t="s">
        <v>29</v>
      </c>
      <c r="M1054" s="25">
        <v>444</v>
      </c>
      <c r="N1054" s="25" t="s">
        <v>91</v>
      </c>
      <c r="O1054" s="25" t="s">
        <v>31</v>
      </c>
      <c r="P1054" s="27">
        <v>88657.58</v>
      </c>
      <c r="Q1054" s="28">
        <v>30727.56</v>
      </c>
      <c r="R1054" s="29">
        <v>57930.02</v>
      </c>
      <c r="S1054" s="25">
        <v>4</v>
      </c>
      <c r="T1054" s="25">
        <v>2</v>
      </c>
      <c r="U1054" s="25" t="s">
        <v>85</v>
      </c>
      <c r="V1054" s="30" t="s">
        <v>77</v>
      </c>
    </row>
    <row r="1055" spans="1:22" x14ac:dyDescent="0.25">
      <c r="A1055" s="24" t="s">
        <v>1466</v>
      </c>
      <c r="B1055" s="25" t="s">
        <v>359</v>
      </c>
      <c r="C1055" s="25">
        <v>12</v>
      </c>
      <c r="D1055" s="25" t="s">
        <v>56</v>
      </c>
      <c r="E1055" s="25" t="s">
        <v>100</v>
      </c>
      <c r="F1055" s="26">
        <v>45458.166666666657</v>
      </c>
      <c r="G1055" s="26">
        <v>45463.166666666657</v>
      </c>
      <c r="H1055" s="25" t="s">
        <v>71</v>
      </c>
      <c r="I1055" s="25" t="s">
        <v>38</v>
      </c>
      <c r="J1055" s="25" t="s">
        <v>101</v>
      </c>
      <c r="K1055" s="25" t="s">
        <v>90</v>
      </c>
      <c r="L1055" s="25" t="s">
        <v>83</v>
      </c>
      <c r="M1055" s="25">
        <v>272</v>
      </c>
      <c r="N1055" s="25" t="s">
        <v>103</v>
      </c>
      <c r="O1055" s="25" t="s">
        <v>84</v>
      </c>
      <c r="P1055" s="27">
        <v>106392.83</v>
      </c>
      <c r="Q1055" s="28">
        <v>0</v>
      </c>
      <c r="R1055" s="29">
        <v>106392.83</v>
      </c>
      <c r="S1055" s="25">
        <v>5</v>
      </c>
      <c r="T1055" s="25">
        <v>4</v>
      </c>
      <c r="U1055" s="25" t="s">
        <v>92</v>
      </c>
      <c r="V1055" s="30" t="s">
        <v>77</v>
      </c>
    </row>
    <row r="1056" spans="1:22" x14ac:dyDescent="0.25">
      <c r="A1056" s="24" t="s">
        <v>1467</v>
      </c>
      <c r="B1056" s="25" t="s">
        <v>122</v>
      </c>
      <c r="C1056" s="25">
        <v>17</v>
      </c>
      <c r="D1056" s="25" t="s">
        <v>23</v>
      </c>
      <c r="E1056" s="25" t="s">
        <v>57</v>
      </c>
      <c r="F1056" s="26">
        <v>45673.625</v>
      </c>
      <c r="G1056" s="26">
        <v>45678.625</v>
      </c>
      <c r="H1056" s="25" t="s">
        <v>2427</v>
      </c>
      <c r="I1056" s="25" t="s">
        <v>95</v>
      </c>
      <c r="J1056" s="25" t="s">
        <v>59</v>
      </c>
      <c r="K1056" s="25" t="s">
        <v>137</v>
      </c>
      <c r="L1056" s="25" t="s">
        <v>29</v>
      </c>
      <c r="M1056" s="25">
        <v>264</v>
      </c>
      <c r="N1056" s="25" t="s">
        <v>30</v>
      </c>
      <c r="O1056" s="25" t="s">
        <v>66</v>
      </c>
      <c r="P1056" s="27">
        <v>140641.16</v>
      </c>
      <c r="Q1056" s="28">
        <v>16001.75</v>
      </c>
      <c r="R1056" s="29">
        <v>124639.41</v>
      </c>
      <c r="S1056" s="25">
        <v>5</v>
      </c>
      <c r="T1056" s="25"/>
      <c r="U1056" s="25" t="s">
        <v>92</v>
      </c>
      <c r="V1056" s="30" t="s">
        <v>33</v>
      </c>
    </row>
    <row r="1057" spans="1:22" x14ac:dyDescent="0.25">
      <c r="A1057" s="24" t="s">
        <v>1468</v>
      </c>
      <c r="B1057" s="25" t="s">
        <v>610</v>
      </c>
      <c r="C1057" s="25">
        <v>1</v>
      </c>
      <c r="D1057" s="25" t="s">
        <v>23</v>
      </c>
      <c r="E1057" s="25" t="s">
        <v>100</v>
      </c>
      <c r="F1057" s="26">
        <v>45516.916666666657</v>
      </c>
      <c r="G1057" s="26">
        <v>45517.916666666657</v>
      </c>
      <c r="H1057" s="25" t="s">
        <v>117</v>
      </c>
      <c r="I1057" s="25" t="s">
        <v>144</v>
      </c>
      <c r="J1057" s="25" t="s">
        <v>59</v>
      </c>
      <c r="K1057" s="25" t="s">
        <v>49</v>
      </c>
      <c r="L1057" s="25" t="s">
        <v>50</v>
      </c>
      <c r="M1057" s="25">
        <v>310</v>
      </c>
      <c r="N1057" s="25" t="s">
        <v>41</v>
      </c>
      <c r="O1057" s="25" t="s">
        <v>104</v>
      </c>
      <c r="P1057" s="27">
        <v>171189.09</v>
      </c>
      <c r="Q1057" s="28">
        <v>70773.39</v>
      </c>
      <c r="R1057" s="29">
        <v>100415.7</v>
      </c>
      <c r="S1057" s="25">
        <v>1</v>
      </c>
      <c r="T1057" s="25">
        <v>2</v>
      </c>
      <c r="U1057" s="25" t="s">
        <v>134</v>
      </c>
      <c r="V1057" s="30" t="s">
        <v>77</v>
      </c>
    </row>
    <row r="1058" spans="1:22" x14ac:dyDescent="0.25">
      <c r="A1058" s="24" t="s">
        <v>1469</v>
      </c>
      <c r="B1058" s="25" t="s">
        <v>301</v>
      </c>
      <c r="C1058" s="25">
        <v>72</v>
      </c>
      <c r="D1058" s="25" t="s">
        <v>56</v>
      </c>
      <c r="E1058" s="25" t="s">
        <v>80</v>
      </c>
      <c r="F1058" s="26">
        <v>45789.666666666657</v>
      </c>
      <c r="G1058" s="26">
        <v>45791.666666666657</v>
      </c>
      <c r="H1058" s="25" t="s">
        <v>37</v>
      </c>
      <c r="I1058" s="25" t="s">
        <v>183</v>
      </c>
      <c r="J1058" s="25" t="s">
        <v>120</v>
      </c>
      <c r="K1058" s="25" t="s">
        <v>28</v>
      </c>
      <c r="L1058" s="25" t="s">
        <v>40</v>
      </c>
      <c r="M1058" s="25">
        <v>183</v>
      </c>
      <c r="N1058" s="25" t="s">
        <v>41</v>
      </c>
      <c r="O1058" s="25" t="s">
        <v>104</v>
      </c>
      <c r="P1058" s="27">
        <v>129498.2</v>
      </c>
      <c r="Q1058" s="28">
        <v>28014.79</v>
      </c>
      <c r="R1058" s="29">
        <v>101483.41</v>
      </c>
      <c r="S1058" s="25">
        <v>2</v>
      </c>
      <c r="T1058" s="25">
        <v>2</v>
      </c>
      <c r="U1058" s="25" t="s">
        <v>85</v>
      </c>
      <c r="V1058" s="30" t="s">
        <v>42</v>
      </c>
    </row>
    <row r="1059" spans="1:22" x14ac:dyDescent="0.25">
      <c r="A1059" s="24" t="s">
        <v>1470</v>
      </c>
      <c r="B1059" s="25" t="s">
        <v>515</v>
      </c>
      <c r="C1059" s="25">
        <v>62</v>
      </c>
      <c r="D1059" s="25" t="s">
        <v>23</v>
      </c>
      <c r="E1059" s="25" t="s">
        <v>80</v>
      </c>
      <c r="F1059" s="26">
        <v>45385.125</v>
      </c>
      <c r="G1059" s="26">
        <v>45385.125</v>
      </c>
      <c r="H1059" s="25" t="s">
        <v>117</v>
      </c>
      <c r="I1059" s="25" t="s">
        <v>95</v>
      </c>
      <c r="J1059" s="25" t="s">
        <v>112</v>
      </c>
      <c r="K1059" s="25" t="s">
        <v>96</v>
      </c>
      <c r="L1059" s="25" t="s">
        <v>50</v>
      </c>
      <c r="M1059" s="25">
        <v>101</v>
      </c>
      <c r="N1059" s="25" t="s">
        <v>91</v>
      </c>
      <c r="O1059" s="25" t="s">
        <v>52</v>
      </c>
      <c r="P1059" s="27">
        <v>152125.53</v>
      </c>
      <c r="Q1059" s="28" t="s">
        <v>2652</v>
      </c>
      <c r="R1059" s="29">
        <v>30833.15</v>
      </c>
      <c r="S1059" s="25">
        <v>0</v>
      </c>
      <c r="T1059" s="25">
        <v>1</v>
      </c>
      <c r="U1059" s="25" t="s">
        <v>134</v>
      </c>
      <c r="V1059" s="30" t="s">
        <v>33</v>
      </c>
    </row>
    <row r="1060" spans="1:22" x14ac:dyDescent="0.25">
      <c r="A1060" s="24" t="s">
        <v>1471</v>
      </c>
      <c r="B1060" s="25" t="s">
        <v>209</v>
      </c>
      <c r="C1060" s="25">
        <v>6</v>
      </c>
      <c r="D1060" s="25" t="s">
        <v>56</v>
      </c>
      <c r="E1060" s="25" t="s">
        <v>36</v>
      </c>
      <c r="F1060" s="26">
        <v>45496.041666666657</v>
      </c>
      <c r="G1060" s="26">
        <v>45502.041666666657</v>
      </c>
      <c r="H1060" s="25" t="s">
        <v>25</v>
      </c>
      <c r="I1060" s="25" t="s">
        <v>58</v>
      </c>
      <c r="J1060" s="25" t="s">
        <v>120</v>
      </c>
      <c r="K1060" s="25" t="s">
        <v>90</v>
      </c>
      <c r="L1060" s="25" t="s">
        <v>29</v>
      </c>
      <c r="M1060" s="25">
        <v>337</v>
      </c>
      <c r="N1060" s="25" t="s">
        <v>191</v>
      </c>
      <c r="O1060" s="25" t="s">
        <v>104</v>
      </c>
      <c r="P1060" s="27">
        <v>146024.66</v>
      </c>
      <c r="Q1060" s="28">
        <v>78018.58</v>
      </c>
      <c r="R1060" s="29">
        <v>68006.080000000002</v>
      </c>
      <c r="S1060" s="25">
        <v>6</v>
      </c>
      <c r="T1060" s="25"/>
      <c r="U1060" s="25" t="s">
        <v>151</v>
      </c>
      <c r="V1060" s="30" t="s">
        <v>77</v>
      </c>
    </row>
    <row r="1061" spans="1:22" x14ac:dyDescent="0.25">
      <c r="A1061" s="24" t="s">
        <v>1472</v>
      </c>
      <c r="B1061" s="25" t="s">
        <v>1473</v>
      </c>
      <c r="C1061" s="25" t="s">
        <v>2431</v>
      </c>
      <c r="D1061" s="25" t="s">
        <v>56</v>
      </c>
      <c r="E1061" s="25" t="s">
        <v>45</v>
      </c>
      <c r="F1061" s="26">
        <v>45524.833333333343</v>
      </c>
      <c r="G1061" s="26">
        <v>45536.833333333343</v>
      </c>
      <c r="H1061" s="25" t="s">
        <v>2427</v>
      </c>
      <c r="I1061" s="25" t="s">
        <v>95</v>
      </c>
      <c r="J1061" s="25" t="s">
        <v>27</v>
      </c>
      <c r="K1061" s="25" t="s">
        <v>137</v>
      </c>
      <c r="L1061" s="25" t="s">
        <v>40</v>
      </c>
      <c r="M1061" s="25">
        <v>391</v>
      </c>
      <c r="N1061" s="25" t="s">
        <v>103</v>
      </c>
      <c r="O1061" s="25" t="s">
        <v>104</v>
      </c>
      <c r="P1061" s="27">
        <v>85096.05</v>
      </c>
      <c r="Q1061" s="28">
        <v>0</v>
      </c>
      <c r="R1061" s="29">
        <v>85096.05</v>
      </c>
      <c r="S1061" s="25">
        <v>12</v>
      </c>
      <c r="T1061" s="25">
        <v>5</v>
      </c>
      <c r="U1061" s="25" t="s">
        <v>92</v>
      </c>
      <c r="V1061" s="30" t="s">
        <v>33</v>
      </c>
    </row>
    <row r="1062" spans="1:22" x14ac:dyDescent="0.25">
      <c r="A1062" s="24" t="s">
        <v>1474</v>
      </c>
      <c r="B1062" s="25" t="s">
        <v>1028</v>
      </c>
      <c r="C1062" s="25">
        <v>33</v>
      </c>
      <c r="D1062" s="25" t="s">
        <v>56</v>
      </c>
      <c r="E1062" s="25" t="s">
        <v>80</v>
      </c>
      <c r="F1062" s="26">
        <v>45931.958333333343</v>
      </c>
      <c r="G1062" s="26">
        <v>45932.958333333343</v>
      </c>
      <c r="H1062" s="25" t="s">
        <v>46</v>
      </c>
      <c r="I1062" s="25" t="s">
        <v>144</v>
      </c>
      <c r="J1062" s="25" t="s">
        <v>89</v>
      </c>
      <c r="K1062" s="25" t="s">
        <v>28</v>
      </c>
      <c r="L1062" s="25" t="s">
        <v>40</v>
      </c>
      <c r="M1062" s="25">
        <v>343</v>
      </c>
      <c r="N1062" s="25" t="s">
        <v>108</v>
      </c>
      <c r="O1062" s="25" t="s">
        <v>75</v>
      </c>
      <c r="P1062" s="27">
        <v>145152.07</v>
      </c>
      <c r="Q1062" s="28">
        <v>105938.24000000001</v>
      </c>
      <c r="R1062" s="29">
        <v>39213.83</v>
      </c>
      <c r="S1062" s="25" t="s">
        <v>2487</v>
      </c>
      <c r="T1062" s="25">
        <v>1</v>
      </c>
      <c r="U1062" s="25" t="s">
        <v>151</v>
      </c>
      <c r="V1062" s="30" t="s">
        <v>77</v>
      </c>
    </row>
    <row r="1063" spans="1:22" x14ac:dyDescent="0.25">
      <c r="A1063" s="24" t="s">
        <v>1475</v>
      </c>
      <c r="B1063" s="25" t="s">
        <v>474</v>
      </c>
      <c r="C1063" s="25">
        <v>20</v>
      </c>
      <c r="D1063" s="25" t="s">
        <v>56</v>
      </c>
      <c r="E1063" s="25" t="s">
        <v>63</v>
      </c>
      <c r="F1063" s="26">
        <v>45993.208333333343</v>
      </c>
      <c r="G1063" s="26">
        <v>46000.208333333343</v>
      </c>
      <c r="H1063" s="25" t="s">
        <v>2427</v>
      </c>
      <c r="I1063" s="25" t="s">
        <v>82</v>
      </c>
      <c r="J1063" s="25" t="s">
        <v>89</v>
      </c>
      <c r="K1063" s="25" t="s">
        <v>74</v>
      </c>
      <c r="L1063" s="25" t="s">
        <v>29</v>
      </c>
      <c r="M1063" s="25">
        <v>340</v>
      </c>
      <c r="N1063" s="25" t="s">
        <v>41</v>
      </c>
      <c r="O1063" s="25" t="s">
        <v>104</v>
      </c>
      <c r="P1063" s="27">
        <v>39580.43</v>
      </c>
      <c r="Q1063" s="28">
        <v>31406.43</v>
      </c>
      <c r="R1063" s="29">
        <v>8174</v>
      </c>
      <c r="S1063" s="25">
        <v>7</v>
      </c>
      <c r="T1063" s="25"/>
      <c r="U1063" s="25" t="s">
        <v>151</v>
      </c>
      <c r="V1063" s="30" t="s">
        <v>33</v>
      </c>
    </row>
    <row r="1064" spans="1:22" x14ac:dyDescent="0.25">
      <c r="A1064" s="24" t="s">
        <v>1476</v>
      </c>
      <c r="B1064" s="25" t="s">
        <v>592</v>
      </c>
      <c r="C1064" s="25">
        <v>31</v>
      </c>
      <c r="D1064" s="25" t="s">
        <v>56</v>
      </c>
      <c r="E1064" s="25" t="s">
        <v>100</v>
      </c>
      <c r="F1064" s="26">
        <v>45707.333333333343</v>
      </c>
      <c r="G1064" s="26">
        <v>45719.333333333343</v>
      </c>
      <c r="H1064" s="25" t="s">
        <v>71</v>
      </c>
      <c r="I1064" s="25" t="s">
        <v>38</v>
      </c>
      <c r="J1064" s="25" t="s">
        <v>112</v>
      </c>
      <c r="K1064" s="25" t="s">
        <v>96</v>
      </c>
      <c r="L1064" s="25" t="s">
        <v>83</v>
      </c>
      <c r="M1064" s="25">
        <v>120</v>
      </c>
      <c r="N1064" s="25" t="s">
        <v>30</v>
      </c>
      <c r="O1064" s="25" t="s">
        <v>52</v>
      </c>
      <c r="P1064" s="27">
        <v>81433.13</v>
      </c>
      <c r="Q1064" s="28">
        <v>43115.37</v>
      </c>
      <c r="R1064" s="29" t="s">
        <v>2653</v>
      </c>
      <c r="S1064" s="25">
        <v>12</v>
      </c>
      <c r="T1064" s="25">
        <v>2</v>
      </c>
      <c r="U1064" s="25" t="s">
        <v>85</v>
      </c>
      <c r="V1064" s="30" t="s">
        <v>33</v>
      </c>
    </row>
    <row r="1065" spans="1:22" x14ac:dyDescent="0.25">
      <c r="A1065" s="24" t="s">
        <v>1477</v>
      </c>
      <c r="B1065" s="25" t="s">
        <v>307</v>
      </c>
      <c r="C1065" s="25">
        <v>71</v>
      </c>
      <c r="D1065" s="25" t="s">
        <v>56</v>
      </c>
      <c r="E1065" s="25" t="s">
        <v>70</v>
      </c>
      <c r="F1065" s="26">
        <v>46108.833333333343</v>
      </c>
      <c r="G1065" s="26">
        <v>46110.833333333343</v>
      </c>
      <c r="H1065" s="25" t="s">
        <v>71</v>
      </c>
      <c r="I1065" s="25" t="s">
        <v>95</v>
      </c>
      <c r="J1065" s="25" t="s">
        <v>107</v>
      </c>
      <c r="K1065" s="25" t="s">
        <v>49</v>
      </c>
      <c r="L1065" s="25" t="s">
        <v>50</v>
      </c>
      <c r="M1065" s="25">
        <v>308</v>
      </c>
      <c r="N1065" s="25" t="s">
        <v>91</v>
      </c>
      <c r="O1065" s="25" t="s">
        <v>52</v>
      </c>
      <c r="P1065" s="27">
        <v>97924.29</v>
      </c>
      <c r="Q1065" s="28">
        <v>29158.28</v>
      </c>
      <c r="R1065" s="29">
        <v>68766.009999999995</v>
      </c>
      <c r="S1065" s="25">
        <v>2</v>
      </c>
      <c r="T1065" s="25">
        <v>1</v>
      </c>
      <c r="U1065" s="25" t="s">
        <v>76</v>
      </c>
      <c r="V1065" s="30" t="s">
        <v>42</v>
      </c>
    </row>
    <row r="1066" spans="1:22" x14ac:dyDescent="0.25">
      <c r="A1066" s="24" t="s">
        <v>1478</v>
      </c>
      <c r="B1066" s="25" t="s">
        <v>298</v>
      </c>
      <c r="C1066" s="25">
        <v>58</v>
      </c>
      <c r="D1066" s="25" t="s">
        <v>56</v>
      </c>
      <c r="E1066" s="25" t="s">
        <v>80</v>
      </c>
      <c r="F1066" s="26">
        <v>45455.25</v>
      </c>
      <c r="G1066" s="26">
        <v>45458.25</v>
      </c>
      <c r="H1066" s="25" t="s">
        <v>148</v>
      </c>
      <c r="I1066" s="25" t="s">
        <v>144</v>
      </c>
      <c r="J1066" s="25" t="s">
        <v>169</v>
      </c>
      <c r="K1066" s="25" t="s">
        <v>49</v>
      </c>
      <c r="L1066" s="25" t="s">
        <v>40</v>
      </c>
      <c r="M1066" s="25">
        <v>474</v>
      </c>
      <c r="N1066" s="25" t="s">
        <v>97</v>
      </c>
      <c r="O1066" s="25" t="s">
        <v>75</v>
      </c>
      <c r="P1066" s="27">
        <v>107540.89</v>
      </c>
      <c r="Q1066" s="28">
        <v>52346.38</v>
      </c>
      <c r="R1066" s="29">
        <v>55194.51</v>
      </c>
      <c r="S1066" s="25">
        <v>3</v>
      </c>
      <c r="T1066" s="25">
        <v>3</v>
      </c>
      <c r="U1066" s="25" t="s">
        <v>67</v>
      </c>
      <c r="V1066" s="30" t="s">
        <v>42</v>
      </c>
    </row>
    <row r="1067" spans="1:22" x14ac:dyDescent="0.25">
      <c r="A1067" s="24" t="s">
        <v>1479</v>
      </c>
      <c r="B1067" s="25" t="s">
        <v>924</v>
      </c>
      <c r="C1067" s="25">
        <v>4</v>
      </c>
      <c r="D1067" s="25" t="s">
        <v>23</v>
      </c>
      <c r="E1067" s="25" t="s">
        <v>111</v>
      </c>
      <c r="F1067" s="26">
        <v>45765.666666666657</v>
      </c>
      <c r="G1067" s="26">
        <v>45769.666666666657</v>
      </c>
      <c r="H1067" s="25" t="s">
        <v>25</v>
      </c>
      <c r="I1067" s="25" t="s">
        <v>144</v>
      </c>
      <c r="J1067" s="25" t="s">
        <v>48</v>
      </c>
      <c r="K1067" s="25" t="s">
        <v>28</v>
      </c>
      <c r="L1067" s="25" t="s">
        <v>83</v>
      </c>
      <c r="M1067" s="25">
        <v>149</v>
      </c>
      <c r="N1067" s="25" t="s">
        <v>97</v>
      </c>
      <c r="O1067" s="25" t="s">
        <v>75</v>
      </c>
      <c r="P1067" s="27">
        <v>26904.87</v>
      </c>
      <c r="Q1067" s="28">
        <v>19503.259999999998</v>
      </c>
      <c r="R1067" s="29">
        <v>7401.61</v>
      </c>
      <c r="S1067" s="25">
        <v>4</v>
      </c>
      <c r="T1067" s="25"/>
      <c r="U1067" s="25" t="s">
        <v>134</v>
      </c>
      <c r="V1067" s="30" t="s">
        <v>42</v>
      </c>
    </row>
    <row r="1068" spans="1:22" x14ac:dyDescent="0.25">
      <c r="A1068" s="24" t="s">
        <v>1480</v>
      </c>
      <c r="B1068" s="25" t="s">
        <v>634</v>
      </c>
      <c r="C1068" s="25">
        <v>4</v>
      </c>
      <c r="D1068" s="25" t="s">
        <v>56</v>
      </c>
      <c r="E1068" s="25" t="s">
        <v>57</v>
      </c>
      <c r="F1068" s="26">
        <v>46129.333333333343</v>
      </c>
      <c r="G1068" s="26">
        <v>46134.333333333343</v>
      </c>
      <c r="H1068" s="25" t="s">
        <v>33</v>
      </c>
      <c r="I1068" s="25" t="s">
        <v>95</v>
      </c>
      <c r="J1068" s="25" t="s">
        <v>107</v>
      </c>
      <c r="K1068" s="25" t="s">
        <v>60</v>
      </c>
      <c r="L1068" s="25" t="s">
        <v>29</v>
      </c>
      <c r="M1068" s="25">
        <v>450</v>
      </c>
      <c r="N1068" s="25" t="s">
        <v>91</v>
      </c>
      <c r="O1068" s="25" t="s">
        <v>104</v>
      </c>
      <c r="P1068" s="27">
        <v>179680.64000000001</v>
      </c>
      <c r="Q1068" s="28">
        <v>144404.29</v>
      </c>
      <c r="R1068" s="29">
        <v>35276.35</v>
      </c>
      <c r="S1068" s="25">
        <v>5</v>
      </c>
      <c r="T1068" s="25"/>
      <c r="U1068" s="25" t="s">
        <v>92</v>
      </c>
      <c r="V1068" s="30" t="s">
        <v>77</v>
      </c>
    </row>
    <row r="1069" spans="1:22" x14ac:dyDescent="0.25">
      <c r="A1069" s="24" t="s">
        <v>1481</v>
      </c>
      <c r="B1069" s="25" t="s">
        <v>422</v>
      </c>
      <c r="C1069" s="25">
        <v>8</v>
      </c>
      <c r="D1069" s="25" t="s">
        <v>23</v>
      </c>
      <c r="E1069" s="25" t="s">
        <v>100</v>
      </c>
      <c r="F1069" s="26">
        <v>45372.416666666657</v>
      </c>
      <c r="G1069" s="26">
        <v>45376.416666666657</v>
      </c>
      <c r="H1069" s="25" t="s">
        <v>71</v>
      </c>
      <c r="I1069" s="25" t="s">
        <v>38</v>
      </c>
      <c r="J1069" s="25" t="s">
        <v>27</v>
      </c>
      <c r="K1069" s="25" t="s">
        <v>96</v>
      </c>
      <c r="L1069" s="25" t="s">
        <v>29</v>
      </c>
      <c r="M1069" s="25">
        <v>273</v>
      </c>
      <c r="N1069" s="25" t="s">
        <v>108</v>
      </c>
      <c r="O1069" s="25" t="s">
        <v>104</v>
      </c>
      <c r="P1069" s="27">
        <v>155514.01999999999</v>
      </c>
      <c r="Q1069" s="28">
        <v>130235.41</v>
      </c>
      <c r="R1069" s="29">
        <v>25278.61</v>
      </c>
      <c r="S1069" s="25">
        <v>4</v>
      </c>
      <c r="T1069" s="25">
        <v>3</v>
      </c>
      <c r="U1069" s="25" t="s">
        <v>2442</v>
      </c>
      <c r="V1069" s="30" t="s">
        <v>33</v>
      </c>
    </row>
    <row r="1070" spans="1:22" x14ac:dyDescent="0.25">
      <c r="A1070" s="24" t="s">
        <v>1482</v>
      </c>
      <c r="B1070" s="25" t="s">
        <v>474</v>
      </c>
      <c r="C1070" s="25">
        <v>57</v>
      </c>
      <c r="D1070" s="25" t="s">
        <v>56</v>
      </c>
      <c r="E1070" s="25" t="s">
        <v>63</v>
      </c>
      <c r="F1070" s="26">
        <v>46013.25</v>
      </c>
      <c r="G1070" s="26">
        <v>46015</v>
      </c>
      <c r="H1070" s="25" t="s">
        <v>117</v>
      </c>
      <c r="I1070" s="25" t="s">
        <v>58</v>
      </c>
      <c r="J1070" s="25" t="s">
        <v>48</v>
      </c>
      <c r="K1070" s="25" t="s">
        <v>123</v>
      </c>
      <c r="L1070" s="25" t="s">
        <v>40</v>
      </c>
      <c r="M1070" s="25">
        <v>338</v>
      </c>
      <c r="N1070" s="25" t="s">
        <v>103</v>
      </c>
      <c r="O1070" s="25" t="s">
        <v>84</v>
      </c>
      <c r="P1070" s="27" t="s">
        <v>2654</v>
      </c>
      <c r="Q1070" s="28">
        <v>0</v>
      </c>
      <c r="R1070" s="29">
        <v>10338.870000000001</v>
      </c>
      <c r="S1070" s="25">
        <v>2</v>
      </c>
      <c r="T1070" s="25">
        <v>3</v>
      </c>
      <c r="U1070" s="25" t="s">
        <v>76</v>
      </c>
      <c r="V1070" s="30" t="s">
        <v>33</v>
      </c>
    </row>
    <row r="1071" spans="1:22" x14ac:dyDescent="0.25">
      <c r="A1071" s="24" t="s">
        <v>1483</v>
      </c>
      <c r="B1071" s="25" t="s">
        <v>1206</v>
      </c>
      <c r="C1071" s="25">
        <v>9</v>
      </c>
      <c r="D1071" s="25" t="s">
        <v>23</v>
      </c>
      <c r="E1071" s="25" t="s">
        <v>111</v>
      </c>
      <c r="F1071" s="26">
        <v>45603.958333333343</v>
      </c>
      <c r="G1071" s="26">
        <v>45608.958333333343</v>
      </c>
      <c r="H1071" s="25" t="s">
        <v>117</v>
      </c>
      <c r="I1071" s="25" t="s">
        <v>38</v>
      </c>
      <c r="J1071" s="25" t="s">
        <v>101</v>
      </c>
      <c r="K1071" s="25" t="s">
        <v>74</v>
      </c>
      <c r="L1071" s="25" t="s">
        <v>29</v>
      </c>
      <c r="M1071" s="25">
        <v>205</v>
      </c>
      <c r="N1071" s="25" t="s">
        <v>191</v>
      </c>
      <c r="O1071" s="25" t="s">
        <v>75</v>
      </c>
      <c r="P1071" s="27">
        <v>2036.25</v>
      </c>
      <c r="Q1071" s="28">
        <v>638.14</v>
      </c>
      <c r="R1071" s="29">
        <v>1398.11</v>
      </c>
      <c r="S1071" s="25">
        <v>5</v>
      </c>
      <c r="T1071" s="25">
        <v>1</v>
      </c>
      <c r="U1071" s="25" t="s">
        <v>85</v>
      </c>
      <c r="V1071" s="30" t="s">
        <v>77</v>
      </c>
    </row>
    <row r="1072" spans="1:22" x14ac:dyDescent="0.25">
      <c r="A1072" s="24" t="s">
        <v>1484</v>
      </c>
      <c r="B1072" s="25" t="s">
        <v>2655</v>
      </c>
      <c r="C1072" s="25">
        <v>37</v>
      </c>
      <c r="D1072" s="25" t="s">
        <v>23</v>
      </c>
      <c r="E1072" s="25" t="s">
        <v>63</v>
      </c>
      <c r="F1072" s="26">
        <v>45518.833333333343</v>
      </c>
      <c r="G1072" s="26">
        <v>45520.833333333343</v>
      </c>
      <c r="H1072" s="25" t="s">
        <v>88</v>
      </c>
      <c r="I1072" s="25" t="s">
        <v>47</v>
      </c>
      <c r="J1072" s="25" t="s">
        <v>101</v>
      </c>
      <c r="K1072" s="25" t="s">
        <v>28</v>
      </c>
      <c r="L1072" s="25" t="s">
        <v>50</v>
      </c>
      <c r="M1072" s="25">
        <v>416</v>
      </c>
      <c r="N1072" s="25" t="s">
        <v>91</v>
      </c>
      <c r="O1072" s="25" t="s">
        <v>84</v>
      </c>
      <c r="P1072" s="27">
        <v>172832.22</v>
      </c>
      <c r="Q1072" s="28">
        <v>55869.18</v>
      </c>
      <c r="R1072" s="29">
        <v>116963.04</v>
      </c>
      <c r="S1072" s="25">
        <v>2</v>
      </c>
      <c r="T1072" s="25"/>
      <c r="U1072" s="25" t="s">
        <v>124</v>
      </c>
      <c r="V1072" s="30" t="s">
        <v>77</v>
      </c>
    </row>
    <row r="1073" spans="1:22" x14ac:dyDescent="0.25">
      <c r="A1073" s="24" t="s">
        <v>1485</v>
      </c>
      <c r="B1073" s="25" t="s">
        <v>1301</v>
      </c>
      <c r="C1073" s="25">
        <v>6</v>
      </c>
      <c r="D1073" s="25" t="s">
        <v>56</v>
      </c>
      <c r="E1073" s="25" t="s">
        <v>36</v>
      </c>
      <c r="F1073" s="26">
        <v>45709.625</v>
      </c>
      <c r="G1073" s="26">
        <v>45713.625</v>
      </c>
      <c r="H1073" s="25" t="s">
        <v>81</v>
      </c>
      <c r="I1073" s="25" t="s">
        <v>144</v>
      </c>
      <c r="J1073" s="25" t="s">
        <v>120</v>
      </c>
      <c r="K1073" s="25" t="s">
        <v>96</v>
      </c>
      <c r="L1073" s="25" t="s">
        <v>29</v>
      </c>
      <c r="M1073" s="25">
        <v>430</v>
      </c>
      <c r="N1073" s="25" t="s">
        <v>97</v>
      </c>
      <c r="O1073" s="25" t="s">
        <v>75</v>
      </c>
      <c r="P1073" s="27">
        <v>72504.350000000006</v>
      </c>
      <c r="Q1073" s="28">
        <v>27959.55</v>
      </c>
      <c r="R1073" s="29">
        <v>44544.800000000003</v>
      </c>
      <c r="S1073" s="25">
        <v>4</v>
      </c>
      <c r="T1073" s="25"/>
      <c r="U1073" s="25" t="s">
        <v>85</v>
      </c>
      <c r="V1073" s="30" t="s">
        <v>33</v>
      </c>
    </row>
    <row r="1074" spans="1:22" x14ac:dyDescent="0.25">
      <c r="A1074" s="24" t="s">
        <v>1486</v>
      </c>
      <c r="B1074" s="25" t="s">
        <v>178</v>
      </c>
      <c r="C1074" s="25">
        <v>57</v>
      </c>
      <c r="D1074" s="25" t="s">
        <v>56</v>
      </c>
      <c r="E1074" s="25" t="s">
        <v>100</v>
      </c>
      <c r="F1074" s="26">
        <v>45782.666666666657</v>
      </c>
      <c r="G1074" s="26">
        <v>45785.666666666657</v>
      </c>
      <c r="H1074" s="25" t="s">
        <v>37</v>
      </c>
      <c r="I1074" s="25" t="s">
        <v>183</v>
      </c>
      <c r="J1074" s="25" t="s">
        <v>27</v>
      </c>
      <c r="K1074" s="25" t="s">
        <v>74</v>
      </c>
      <c r="L1074" s="25" t="s">
        <v>50</v>
      </c>
      <c r="M1074" s="25">
        <v>456</v>
      </c>
      <c r="N1074" s="25" t="s">
        <v>91</v>
      </c>
      <c r="O1074" s="25" t="s">
        <v>52</v>
      </c>
      <c r="P1074" s="27">
        <v>129423.18</v>
      </c>
      <c r="Q1074" s="28">
        <v>111404.24</v>
      </c>
      <c r="R1074" s="29">
        <v>18018.939999999999</v>
      </c>
      <c r="S1074" s="25">
        <v>3</v>
      </c>
      <c r="T1074" s="25"/>
      <c r="U1074" s="25" t="s">
        <v>124</v>
      </c>
      <c r="V1074" s="30" t="s">
        <v>77</v>
      </c>
    </row>
    <row r="1075" spans="1:22" x14ac:dyDescent="0.25">
      <c r="A1075" s="24" t="s">
        <v>1487</v>
      </c>
      <c r="B1075" s="25" t="s">
        <v>481</v>
      </c>
      <c r="C1075" s="25">
        <v>29</v>
      </c>
      <c r="D1075" s="25" t="s">
        <v>23</v>
      </c>
      <c r="E1075" s="25" t="s">
        <v>80</v>
      </c>
      <c r="F1075" s="26">
        <v>45678.208333333343</v>
      </c>
      <c r="G1075" s="26">
        <v>45678.208333333343</v>
      </c>
      <c r="H1075" s="25" t="s">
        <v>117</v>
      </c>
      <c r="I1075" s="25" t="s">
        <v>38</v>
      </c>
      <c r="J1075" s="25" t="s">
        <v>39</v>
      </c>
      <c r="K1075" s="25" t="s">
        <v>123</v>
      </c>
      <c r="L1075" s="25" t="s">
        <v>50</v>
      </c>
      <c r="M1075" s="25">
        <v>268</v>
      </c>
      <c r="N1075" s="25" t="s">
        <v>97</v>
      </c>
      <c r="O1075" s="25" t="s">
        <v>104</v>
      </c>
      <c r="P1075" s="27">
        <v>40406.97</v>
      </c>
      <c r="Q1075" s="28">
        <v>23015.599999999999</v>
      </c>
      <c r="R1075" s="29">
        <v>17391.37</v>
      </c>
      <c r="S1075" s="25">
        <v>0</v>
      </c>
      <c r="T1075" s="25"/>
      <c r="U1075" s="25" t="s">
        <v>32</v>
      </c>
      <c r="V1075" s="30" t="s">
        <v>77</v>
      </c>
    </row>
    <row r="1076" spans="1:22" x14ac:dyDescent="0.25">
      <c r="A1076" s="24" t="s">
        <v>1488</v>
      </c>
      <c r="B1076" s="25" t="s">
        <v>298</v>
      </c>
      <c r="C1076" s="25">
        <v>33</v>
      </c>
      <c r="D1076" s="25" t="s">
        <v>23</v>
      </c>
      <c r="E1076" s="25" t="s">
        <v>57</v>
      </c>
      <c r="F1076" s="26">
        <v>45762.708333333343</v>
      </c>
      <c r="G1076" s="26">
        <v>45770.708333333343</v>
      </c>
      <c r="H1076" s="25" t="s">
        <v>81</v>
      </c>
      <c r="I1076" s="25" t="s">
        <v>26</v>
      </c>
      <c r="J1076" s="25" t="s">
        <v>101</v>
      </c>
      <c r="K1076" s="25" t="s">
        <v>28</v>
      </c>
      <c r="L1076" s="25" t="s">
        <v>50</v>
      </c>
      <c r="M1076" s="25">
        <v>195</v>
      </c>
      <c r="N1076" s="25" t="s">
        <v>97</v>
      </c>
      <c r="O1076" s="25" t="s">
        <v>66</v>
      </c>
      <c r="P1076" s="27">
        <v>113550.94</v>
      </c>
      <c r="Q1076" s="28">
        <v>67601.679999999993</v>
      </c>
      <c r="R1076" s="29">
        <v>45949.26</v>
      </c>
      <c r="S1076" s="25">
        <v>8</v>
      </c>
      <c r="T1076" s="25">
        <v>5</v>
      </c>
      <c r="U1076" s="25" t="s">
        <v>32</v>
      </c>
      <c r="V1076" s="30" t="s">
        <v>33</v>
      </c>
    </row>
    <row r="1077" spans="1:22" x14ac:dyDescent="0.25">
      <c r="A1077" s="24" t="s">
        <v>1489</v>
      </c>
      <c r="B1077" s="25" t="s">
        <v>236</v>
      </c>
      <c r="C1077" s="25">
        <v>13</v>
      </c>
      <c r="D1077" s="25" t="s">
        <v>23</v>
      </c>
      <c r="E1077" s="25" t="s">
        <v>111</v>
      </c>
      <c r="F1077" s="26">
        <v>45950.541666666657</v>
      </c>
      <c r="G1077" s="26">
        <v>45952.541666666657</v>
      </c>
      <c r="H1077" s="25" t="s">
        <v>117</v>
      </c>
      <c r="I1077" s="25" t="s">
        <v>183</v>
      </c>
      <c r="J1077" s="25" t="s">
        <v>145</v>
      </c>
      <c r="K1077" s="25" t="s">
        <v>96</v>
      </c>
      <c r="L1077" s="25" t="s">
        <v>29</v>
      </c>
      <c r="M1077" s="25">
        <v>283</v>
      </c>
      <c r="N1077" s="25" t="s">
        <v>108</v>
      </c>
      <c r="O1077" s="25" t="s">
        <v>31</v>
      </c>
      <c r="P1077" s="27">
        <v>2502.92</v>
      </c>
      <c r="Q1077" s="28">
        <v>1721.7</v>
      </c>
      <c r="R1077" s="29">
        <v>781.22</v>
      </c>
      <c r="S1077" s="25">
        <v>2</v>
      </c>
      <c r="T1077" s="25"/>
      <c r="U1077" s="25" t="s">
        <v>151</v>
      </c>
      <c r="V1077" s="30" t="s">
        <v>33</v>
      </c>
    </row>
    <row r="1078" spans="1:22" x14ac:dyDescent="0.25">
      <c r="A1078" s="24" t="s">
        <v>1490</v>
      </c>
      <c r="B1078" s="25" t="s">
        <v>141</v>
      </c>
      <c r="C1078" s="25">
        <v>20</v>
      </c>
      <c r="D1078" s="25" t="s">
        <v>23</v>
      </c>
      <c r="E1078" s="25" t="s">
        <v>70</v>
      </c>
      <c r="F1078" s="26">
        <v>45517.166666666657</v>
      </c>
      <c r="G1078" s="26">
        <v>45525.166666666657</v>
      </c>
      <c r="H1078" s="25" t="s">
        <v>88</v>
      </c>
      <c r="I1078" s="25" t="s">
        <v>38</v>
      </c>
      <c r="J1078" s="25" t="s">
        <v>89</v>
      </c>
      <c r="K1078" s="25" t="s">
        <v>123</v>
      </c>
      <c r="L1078" s="25" t="s">
        <v>29</v>
      </c>
      <c r="M1078" s="25">
        <v>245</v>
      </c>
      <c r="N1078" s="25" t="s">
        <v>51</v>
      </c>
      <c r="O1078" s="25" t="s">
        <v>52</v>
      </c>
      <c r="P1078" s="27">
        <v>172447.27</v>
      </c>
      <c r="Q1078" s="28">
        <v>143334.15</v>
      </c>
      <c r="R1078" s="29">
        <v>29113.119999999999</v>
      </c>
      <c r="S1078" s="25">
        <v>8</v>
      </c>
      <c r="T1078" s="25">
        <v>4</v>
      </c>
      <c r="U1078" s="25" t="s">
        <v>124</v>
      </c>
      <c r="V1078" s="30" t="s">
        <v>42</v>
      </c>
    </row>
    <row r="1079" spans="1:22" x14ac:dyDescent="0.25">
      <c r="A1079" s="24" t="s">
        <v>1491</v>
      </c>
      <c r="B1079" s="25" t="s">
        <v>349</v>
      </c>
      <c r="C1079" s="25">
        <v>22</v>
      </c>
      <c r="D1079" s="25" t="s">
        <v>23</v>
      </c>
      <c r="E1079" s="25" t="s">
        <v>63</v>
      </c>
      <c r="F1079" s="26">
        <v>45528.291666666657</v>
      </c>
      <c r="G1079" s="26">
        <v>45535.291666666657</v>
      </c>
      <c r="H1079" s="25" t="s">
        <v>37</v>
      </c>
      <c r="I1079" s="25" t="s">
        <v>26</v>
      </c>
      <c r="J1079" s="25" t="s">
        <v>89</v>
      </c>
      <c r="K1079" s="25" t="s">
        <v>96</v>
      </c>
      <c r="L1079" s="25" t="s">
        <v>83</v>
      </c>
      <c r="M1079" s="25">
        <v>444</v>
      </c>
      <c r="N1079" s="25" t="s">
        <v>91</v>
      </c>
      <c r="O1079" s="25" t="s">
        <v>52</v>
      </c>
      <c r="P1079" s="27" t="s">
        <v>2656</v>
      </c>
      <c r="Q1079" s="28">
        <v>114523.59</v>
      </c>
      <c r="R1079" s="29">
        <v>29301.51</v>
      </c>
      <c r="S1079" s="25">
        <v>7</v>
      </c>
      <c r="T1079" s="25">
        <v>2</v>
      </c>
      <c r="U1079" s="25" t="s">
        <v>85</v>
      </c>
      <c r="V1079" s="30" t="s">
        <v>42</v>
      </c>
    </row>
    <row r="1080" spans="1:22" x14ac:dyDescent="0.25">
      <c r="A1080" s="24" t="s">
        <v>1492</v>
      </c>
      <c r="B1080" s="25" t="s">
        <v>349</v>
      </c>
      <c r="C1080" s="25">
        <v>33</v>
      </c>
      <c r="D1080" s="25" t="s">
        <v>56</v>
      </c>
      <c r="E1080" s="25" t="s">
        <v>36</v>
      </c>
      <c r="F1080" s="26">
        <v>45293</v>
      </c>
      <c r="G1080" s="26">
        <v>45297.583333333343</v>
      </c>
      <c r="H1080" s="25" t="s">
        <v>46</v>
      </c>
      <c r="I1080" s="25" t="s">
        <v>183</v>
      </c>
      <c r="J1080" s="25" t="s">
        <v>27</v>
      </c>
      <c r="K1080" s="25" t="s">
        <v>90</v>
      </c>
      <c r="L1080" s="25" t="s">
        <v>29</v>
      </c>
      <c r="M1080" s="25">
        <v>147</v>
      </c>
      <c r="N1080" s="25" t="s">
        <v>51</v>
      </c>
      <c r="O1080" s="25" t="s">
        <v>66</v>
      </c>
      <c r="P1080" s="27">
        <v>151770.89000000001</v>
      </c>
      <c r="Q1080" s="28">
        <v>30822.36</v>
      </c>
      <c r="R1080" s="29">
        <v>120948.53</v>
      </c>
      <c r="S1080" s="25">
        <v>4</v>
      </c>
      <c r="T1080" s="25"/>
      <c r="U1080" s="25" t="s">
        <v>32</v>
      </c>
      <c r="V1080" s="30" t="s">
        <v>33</v>
      </c>
    </row>
    <row r="1081" spans="1:22" x14ac:dyDescent="0.25">
      <c r="A1081" s="24" t="s">
        <v>1493</v>
      </c>
      <c r="B1081" s="25" t="s">
        <v>639</v>
      </c>
      <c r="C1081" s="25">
        <v>22</v>
      </c>
      <c r="D1081" s="25" t="s">
        <v>23</v>
      </c>
      <c r="E1081" s="25" t="s">
        <v>80</v>
      </c>
      <c r="F1081" s="26">
        <v>45829.125</v>
      </c>
      <c r="G1081" s="26">
        <v>45834.125</v>
      </c>
      <c r="H1081" s="25" t="s">
        <v>33</v>
      </c>
      <c r="I1081" s="25" t="s">
        <v>26</v>
      </c>
      <c r="J1081" s="25" t="s">
        <v>48</v>
      </c>
      <c r="K1081" s="25" t="s">
        <v>60</v>
      </c>
      <c r="L1081" s="25" t="s">
        <v>83</v>
      </c>
      <c r="M1081" s="25">
        <v>471</v>
      </c>
      <c r="N1081" s="25" t="s">
        <v>97</v>
      </c>
      <c r="O1081" s="25" t="s">
        <v>31</v>
      </c>
      <c r="P1081" s="27">
        <v>124021.59</v>
      </c>
      <c r="Q1081" s="28">
        <v>63125.63</v>
      </c>
      <c r="R1081" s="29">
        <v>60895.96</v>
      </c>
      <c r="S1081" s="25">
        <v>5</v>
      </c>
      <c r="T1081" s="25"/>
      <c r="U1081" s="25" t="s">
        <v>114</v>
      </c>
      <c r="V1081" s="30" t="s">
        <v>77</v>
      </c>
    </row>
    <row r="1082" spans="1:22" x14ac:dyDescent="0.25">
      <c r="A1082" s="24" t="s">
        <v>1494</v>
      </c>
      <c r="B1082" s="25" t="s">
        <v>153</v>
      </c>
      <c r="C1082" s="25">
        <v>48</v>
      </c>
      <c r="D1082" s="25" t="s">
        <v>56</v>
      </c>
      <c r="E1082" s="25" t="s">
        <v>36</v>
      </c>
      <c r="F1082" s="26">
        <v>45874.958333333343</v>
      </c>
      <c r="G1082" s="26">
        <v>45879.958333333343</v>
      </c>
      <c r="H1082" s="25" t="s">
        <v>2427</v>
      </c>
      <c r="I1082" s="25" t="s">
        <v>47</v>
      </c>
      <c r="J1082" s="25" t="s">
        <v>48</v>
      </c>
      <c r="K1082" s="25" t="s">
        <v>60</v>
      </c>
      <c r="L1082" s="25" t="s">
        <v>83</v>
      </c>
      <c r="M1082" s="25">
        <v>454</v>
      </c>
      <c r="N1082" s="25" t="s">
        <v>113</v>
      </c>
      <c r="O1082" s="25" t="s">
        <v>84</v>
      </c>
      <c r="P1082" s="27">
        <v>31395.07</v>
      </c>
      <c r="Q1082" s="28">
        <v>19517.02</v>
      </c>
      <c r="R1082" s="29">
        <v>11878.05</v>
      </c>
      <c r="S1082" s="25">
        <v>5</v>
      </c>
      <c r="T1082" s="25">
        <v>4</v>
      </c>
      <c r="U1082" s="25" t="s">
        <v>76</v>
      </c>
      <c r="V1082" s="30" t="s">
        <v>33</v>
      </c>
    </row>
    <row r="1083" spans="1:22" x14ac:dyDescent="0.25">
      <c r="A1083" s="24" t="s">
        <v>1495</v>
      </c>
      <c r="B1083" s="25" t="s">
        <v>812</v>
      </c>
      <c r="C1083" s="25">
        <v>31</v>
      </c>
      <c r="D1083" s="25" t="s">
        <v>56</v>
      </c>
      <c r="E1083" s="25" t="s">
        <v>100</v>
      </c>
      <c r="F1083" s="26">
        <v>45852.5</v>
      </c>
      <c r="G1083" s="26">
        <v>45855.5</v>
      </c>
      <c r="H1083" s="25" t="s">
        <v>2427</v>
      </c>
      <c r="I1083" s="25" t="s">
        <v>82</v>
      </c>
      <c r="J1083" s="25" t="s">
        <v>107</v>
      </c>
      <c r="K1083" s="25" t="s">
        <v>28</v>
      </c>
      <c r="L1083" s="25" t="s">
        <v>40</v>
      </c>
      <c r="M1083" s="25">
        <v>361</v>
      </c>
      <c r="N1083" s="25" t="s">
        <v>113</v>
      </c>
      <c r="O1083" s="25" t="s">
        <v>75</v>
      </c>
      <c r="P1083" s="27">
        <v>162009.82</v>
      </c>
      <c r="Q1083" s="28">
        <v>117187.41</v>
      </c>
      <c r="R1083" s="29" t="s">
        <v>2657</v>
      </c>
      <c r="S1083" s="25">
        <v>3</v>
      </c>
      <c r="T1083" s="25">
        <v>3</v>
      </c>
      <c r="U1083" s="25" t="s">
        <v>53</v>
      </c>
      <c r="V1083" s="30" t="s">
        <v>42</v>
      </c>
    </row>
    <row r="1084" spans="1:22" x14ac:dyDescent="0.25">
      <c r="A1084" s="24" t="s">
        <v>1496</v>
      </c>
      <c r="B1084" s="25" t="s">
        <v>301</v>
      </c>
      <c r="C1084" s="25">
        <v>22</v>
      </c>
      <c r="D1084" s="25" t="s">
        <v>56</v>
      </c>
      <c r="E1084" s="25" t="s">
        <v>57</v>
      </c>
      <c r="F1084" s="26">
        <v>45856.25</v>
      </c>
      <c r="G1084" s="26">
        <v>45859.25</v>
      </c>
      <c r="H1084" s="25" t="s">
        <v>71</v>
      </c>
      <c r="I1084" s="25" t="s">
        <v>183</v>
      </c>
      <c r="J1084" s="25" t="s">
        <v>120</v>
      </c>
      <c r="K1084" s="25" t="s">
        <v>90</v>
      </c>
      <c r="L1084" s="25" t="s">
        <v>50</v>
      </c>
      <c r="M1084" s="25">
        <v>375</v>
      </c>
      <c r="N1084" s="25" t="s">
        <v>91</v>
      </c>
      <c r="O1084" s="25" t="s">
        <v>75</v>
      </c>
      <c r="P1084" s="27">
        <v>113111.06</v>
      </c>
      <c r="Q1084" s="28">
        <v>85377.86</v>
      </c>
      <c r="R1084" s="29">
        <v>27733.200000000001</v>
      </c>
      <c r="S1084" s="25">
        <v>3</v>
      </c>
      <c r="T1084" s="25">
        <v>2</v>
      </c>
      <c r="U1084" s="25" t="s">
        <v>151</v>
      </c>
      <c r="V1084" s="30" t="s">
        <v>77</v>
      </c>
    </row>
    <row r="1085" spans="1:22" x14ac:dyDescent="0.25">
      <c r="A1085" s="24" t="s">
        <v>1497</v>
      </c>
      <c r="B1085" s="25" t="s">
        <v>175</v>
      </c>
      <c r="C1085" s="25">
        <v>36</v>
      </c>
      <c r="D1085" s="25" t="s">
        <v>56</v>
      </c>
      <c r="E1085" s="25" t="s">
        <v>45</v>
      </c>
      <c r="F1085" s="26">
        <v>46059.666666666657</v>
      </c>
      <c r="G1085" s="26">
        <v>46064.666666666657</v>
      </c>
      <c r="H1085" s="25" t="s">
        <v>37</v>
      </c>
      <c r="I1085" s="25" t="s">
        <v>65</v>
      </c>
      <c r="J1085" s="25" t="s">
        <v>27</v>
      </c>
      <c r="K1085" s="25" t="s">
        <v>90</v>
      </c>
      <c r="L1085" s="25" t="s">
        <v>29</v>
      </c>
      <c r="M1085" s="25">
        <v>134</v>
      </c>
      <c r="N1085" s="25" t="s">
        <v>30</v>
      </c>
      <c r="O1085" s="25" t="s">
        <v>84</v>
      </c>
      <c r="P1085" s="27">
        <v>175347.95</v>
      </c>
      <c r="Q1085" s="28">
        <v>150957.51</v>
      </c>
      <c r="R1085" s="29">
        <v>24390.44</v>
      </c>
      <c r="S1085" s="25">
        <v>5</v>
      </c>
      <c r="T1085" s="25">
        <v>5</v>
      </c>
      <c r="U1085" s="25" t="s">
        <v>76</v>
      </c>
      <c r="V1085" s="30" t="s">
        <v>33</v>
      </c>
    </row>
    <row r="1086" spans="1:22" x14ac:dyDescent="0.25">
      <c r="A1086" s="24" t="s">
        <v>1498</v>
      </c>
      <c r="B1086" s="25" t="s">
        <v>399</v>
      </c>
      <c r="C1086" s="25">
        <v>81</v>
      </c>
      <c r="D1086" s="25" t="s">
        <v>23</v>
      </c>
      <c r="E1086" s="25" t="s">
        <v>80</v>
      </c>
      <c r="F1086" s="26">
        <v>45343.333333333343</v>
      </c>
      <c r="G1086" s="26">
        <v>45346.333333333343</v>
      </c>
      <c r="H1086" s="25" t="s">
        <v>71</v>
      </c>
      <c r="I1086" s="25" t="s">
        <v>183</v>
      </c>
      <c r="J1086" s="25" t="s">
        <v>59</v>
      </c>
      <c r="K1086" s="25" t="s">
        <v>74</v>
      </c>
      <c r="L1086" s="25" t="s">
        <v>40</v>
      </c>
      <c r="M1086" s="25">
        <v>213</v>
      </c>
      <c r="N1086" s="25" t="s">
        <v>91</v>
      </c>
      <c r="O1086" s="25" t="s">
        <v>66</v>
      </c>
      <c r="P1086" s="27">
        <v>24809.33</v>
      </c>
      <c r="Q1086" s="28">
        <v>9800.08</v>
      </c>
      <c r="R1086" s="29">
        <v>15009.25</v>
      </c>
      <c r="S1086" s="25">
        <v>3</v>
      </c>
      <c r="T1086" s="25">
        <v>3</v>
      </c>
      <c r="U1086" s="25" t="s">
        <v>92</v>
      </c>
      <c r="V1086" s="30" t="s">
        <v>77</v>
      </c>
    </row>
    <row r="1087" spans="1:22" x14ac:dyDescent="0.25">
      <c r="A1087" s="24" t="s">
        <v>1499</v>
      </c>
      <c r="B1087" s="25" t="s">
        <v>1500</v>
      </c>
      <c r="C1087" s="25">
        <v>17</v>
      </c>
      <c r="D1087" s="25" t="s">
        <v>23</v>
      </c>
      <c r="E1087" s="25" t="s">
        <v>70</v>
      </c>
      <c r="F1087" s="26">
        <v>45551.5</v>
      </c>
      <c r="G1087" s="26">
        <v>45553.5</v>
      </c>
      <c r="H1087" s="25" t="s">
        <v>81</v>
      </c>
      <c r="I1087" s="25" t="s">
        <v>95</v>
      </c>
      <c r="J1087" s="25" t="s">
        <v>120</v>
      </c>
      <c r="K1087" s="25" t="s">
        <v>49</v>
      </c>
      <c r="L1087" s="25" t="s">
        <v>40</v>
      </c>
      <c r="M1087" s="25">
        <v>102</v>
      </c>
      <c r="N1087" s="25"/>
      <c r="O1087" s="25" t="s">
        <v>104</v>
      </c>
      <c r="P1087" s="27">
        <v>62981.53</v>
      </c>
      <c r="Q1087" s="28">
        <v>44952.59</v>
      </c>
      <c r="R1087" s="29">
        <v>18028.939999999999</v>
      </c>
      <c r="S1087" s="25">
        <v>2</v>
      </c>
      <c r="T1087" s="25"/>
      <c r="U1087" s="25" t="s">
        <v>92</v>
      </c>
      <c r="V1087" s="30" t="s">
        <v>42</v>
      </c>
    </row>
    <row r="1088" spans="1:22" x14ac:dyDescent="0.25">
      <c r="A1088" s="24" t="s">
        <v>1501</v>
      </c>
      <c r="B1088" s="25" t="s">
        <v>69</v>
      </c>
      <c r="C1088" s="25">
        <v>75</v>
      </c>
      <c r="D1088" s="25" t="s">
        <v>23</v>
      </c>
      <c r="E1088" s="25" t="s">
        <v>80</v>
      </c>
      <c r="F1088" s="26">
        <v>46078.083333333343</v>
      </c>
      <c r="G1088" s="26">
        <v>46079.083333333343</v>
      </c>
      <c r="H1088" s="25" t="s">
        <v>33</v>
      </c>
      <c r="I1088" s="25" t="s">
        <v>47</v>
      </c>
      <c r="J1088" s="25" t="s">
        <v>107</v>
      </c>
      <c r="K1088" s="25" t="s">
        <v>90</v>
      </c>
      <c r="L1088" s="25" t="s">
        <v>29</v>
      </c>
      <c r="M1088" s="25">
        <v>434</v>
      </c>
      <c r="N1088" s="25" t="s">
        <v>91</v>
      </c>
      <c r="O1088" s="25" t="s">
        <v>221</v>
      </c>
      <c r="P1088" s="27">
        <v>178334.3</v>
      </c>
      <c r="Q1088" s="28" t="s">
        <v>2658</v>
      </c>
      <c r="R1088" s="29">
        <v>163943.98000000001</v>
      </c>
      <c r="S1088" s="25">
        <v>1</v>
      </c>
      <c r="T1088" s="25"/>
      <c r="U1088" s="25" t="s">
        <v>151</v>
      </c>
      <c r="V1088" s="30" t="s">
        <v>33</v>
      </c>
    </row>
    <row r="1089" spans="1:22" x14ac:dyDescent="0.25">
      <c r="A1089" s="24" t="s">
        <v>1502</v>
      </c>
      <c r="B1089" s="25" t="s">
        <v>294</v>
      </c>
      <c r="C1089" s="25">
        <v>78</v>
      </c>
      <c r="D1089" s="25" t="s">
        <v>23</v>
      </c>
      <c r="E1089" s="25" t="s">
        <v>80</v>
      </c>
      <c r="F1089" s="26">
        <v>45515.125</v>
      </c>
      <c r="G1089" s="26">
        <v>45519.125</v>
      </c>
      <c r="H1089" s="25" t="s">
        <v>71</v>
      </c>
      <c r="I1089" s="25" t="s">
        <v>82</v>
      </c>
      <c r="J1089" s="25" t="s">
        <v>248</v>
      </c>
      <c r="K1089" s="25" t="s">
        <v>102</v>
      </c>
      <c r="L1089" s="25" t="s">
        <v>29</v>
      </c>
      <c r="M1089" s="25">
        <v>235</v>
      </c>
      <c r="N1089" s="25" t="s">
        <v>108</v>
      </c>
      <c r="O1089" s="25" t="s">
        <v>31</v>
      </c>
      <c r="P1089" s="27">
        <v>151823.21</v>
      </c>
      <c r="Q1089" s="28">
        <v>101370.33</v>
      </c>
      <c r="R1089" s="29">
        <v>50452.88</v>
      </c>
      <c r="S1089" s="25">
        <v>4</v>
      </c>
      <c r="T1089" s="25"/>
      <c r="U1089" s="25" t="s">
        <v>114</v>
      </c>
      <c r="V1089" s="30" t="s">
        <v>42</v>
      </c>
    </row>
    <row r="1090" spans="1:22" x14ac:dyDescent="0.25">
      <c r="A1090" s="24" t="s">
        <v>1503</v>
      </c>
      <c r="B1090" s="25" t="s">
        <v>693</v>
      </c>
      <c r="C1090" s="25">
        <v>20</v>
      </c>
      <c r="D1090" s="25" t="s">
        <v>23</v>
      </c>
      <c r="E1090" s="25" t="s">
        <v>111</v>
      </c>
      <c r="F1090" s="26">
        <v>45306.666666666657</v>
      </c>
      <c r="G1090" s="26">
        <v>45308.666666666657</v>
      </c>
      <c r="H1090" s="25" t="s">
        <v>25</v>
      </c>
      <c r="I1090" s="25" t="s">
        <v>144</v>
      </c>
      <c r="J1090" s="25" t="s">
        <v>89</v>
      </c>
      <c r="K1090" s="25" t="s">
        <v>123</v>
      </c>
      <c r="L1090" s="25" t="s">
        <v>29</v>
      </c>
      <c r="M1090" s="25">
        <v>288</v>
      </c>
      <c r="N1090" s="25" t="s">
        <v>30</v>
      </c>
      <c r="O1090" s="25" t="s">
        <v>104</v>
      </c>
      <c r="P1090" s="27">
        <v>100956.64</v>
      </c>
      <c r="Q1090" s="28">
        <v>33489.03</v>
      </c>
      <c r="R1090" s="29">
        <v>67467.61</v>
      </c>
      <c r="S1090" s="25">
        <v>2</v>
      </c>
      <c r="T1090" s="25"/>
      <c r="U1090" s="25" t="s">
        <v>76</v>
      </c>
      <c r="V1090" s="30" t="s">
        <v>42</v>
      </c>
    </row>
    <row r="1091" spans="1:22" x14ac:dyDescent="0.25">
      <c r="A1091" s="24" t="s">
        <v>1504</v>
      </c>
      <c r="B1091" s="25" t="s">
        <v>1505</v>
      </c>
      <c r="C1091" s="25">
        <v>51</v>
      </c>
      <c r="D1091" s="25" t="s">
        <v>23</v>
      </c>
      <c r="E1091" s="25" t="s">
        <v>36</v>
      </c>
      <c r="F1091" s="26">
        <v>45662.458333333343</v>
      </c>
      <c r="G1091" s="26">
        <v>45668.458333333343</v>
      </c>
      <c r="H1091" s="25" t="s">
        <v>88</v>
      </c>
      <c r="I1091" s="25" t="s">
        <v>82</v>
      </c>
      <c r="J1091" s="25" t="s">
        <v>112</v>
      </c>
      <c r="K1091" s="25" t="s">
        <v>49</v>
      </c>
      <c r="L1091" s="25" t="s">
        <v>29</v>
      </c>
      <c r="M1091" s="25">
        <v>256</v>
      </c>
      <c r="N1091" s="25" t="s">
        <v>41</v>
      </c>
      <c r="O1091" s="25" t="s">
        <v>104</v>
      </c>
      <c r="P1091" s="27">
        <v>140516.32</v>
      </c>
      <c r="Q1091" s="28">
        <v>99050</v>
      </c>
      <c r="R1091" s="29">
        <v>41466.32</v>
      </c>
      <c r="S1091" s="25">
        <v>6</v>
      </c>
      <c r="T1091" s="25">
        <v>3</v>
      </c>
      <c r="U1091" s="25" t="s">
        <v>76</v>
      </c>
      <c r="V1091" s="30" t="s">
        <v>33</v>
      </c>
    </row>
    <row r="1092" spans="1:22" x14ac:dyDescent="0.25">
      <c r="A1092" s="24" t="s">
        <v>1506</v>
      </c>
      <c r="B1092" s="25" t="s">
        <v>1505</v>
      </c>
      <c r="C1092" s="25">
        <v>40</v>
      </c>
      <c r="D1092" s="25" t="s">
        <v>23</v>
      </c>
      <c r="E1092" s="25" t="s">
        <v>111</v>
      </c>
      <c r="F1092" s="26">
        <v>45300.375</v>
      </c>
      <c r="G1092" s="26">
        <v>45306.375</v>
      </c>
      <c r="H1092" s="25" t="s">
        <v>25</v>
      </c>
      <c r="I1092" s="25" t="s">
        <v>82</v>
      </c>
      <c r="J1092" s="25" t="s">
        <v>89</v>
      </c>
      <c r="K1092" s="25" t="s">
        <v>60</v>
      </c>
      <c r="L1092" s="25" t="s">
        <v>83</v>
      </c>
      <c r="M1092" s="25">
        <v>186</v>
      </c>
      <c r="N1092" s="25" t="s">
        <v>113</v>
      </c>
      <c r="O1092" s="25" t="s">
        <v>75</v>
      </c>
      <c r="P1092" s="27" t="s">
        <v>2659</v>
      </c>
      <c r="Q1092" s="28">
        <v>26950.31</v>
      </c>
      <c r="R1092" s="29">
        <v>8424.1200000000008</v>
      </c>
      <c r="S1092" s="25">
        <v>6</v>
      </c>
      <c r="T1092" s="25">
        <v>4</v>
      </c>
      <c r="U1092" s="25" t="s">
        <v>53</v>
      </c>
      <c r="V1092" s="30" t="s">
        <v>77</v>
      </c>
    </row>
    <row r="1093" spans="1:22" x14ac:dyDescent="0.25">
      <c r="A1093" s="24" t="s">
        <v>1507</v>
      </c>
      <c r="B1093" s="25" t="s">
        <v>844</v>
      </c>
      <c r="C1093" s="25">
        <v>33</v>
      </c>
      <c r="D1093" s="25" t="s">
        <v>23</v>
      </c>
      <c r="E1093" s="25" t="s">
        <v>36</v>
      </c>
      <c r="F1093" s="26">
        <v>45962.708333333343</v>
      </c>
      <c r="G1093" s="26">
        <v>45967.708333333343</v>
      </c>
      <c r="H1093" s="25" t="s">
        <v>81</v>
      </c>
      <c r="I1093" s="25" t="s">
        <v>26</v>
      </c>
      <c r="J1093" s="25" t="s">
        <v>27</v>
      </c>
      <c r="K1093" s="25" t="s">
        <v>60</v>
      </c>
      <c r="L1093" s="25" t="s">
        <v>50</v>
      </c>
      <c r="M1093" s="25">
        <v>237</v>
      </c>
      <c r="N1093" s="25" t="s">
        <v>91</v>
      </c>
      <c r="O1093" s="25" t="s">
        <v>31</v>
      </c>
      <c r="P1093" s="27">
        <v>19602.02</v>
      </c>
      <c r="Q1093" s="28">
        <v>9080.02</v>
      </c>
      <c r="R1093" s="29">
        <v>10522</v>
      </c>
      <c r="S1093" s="25">
        <v>5</v>
      </c>
      <c r="T1093" s="25">
        <v>5</v>
      </c>
      <c r="U1093" s="25" t="s">
        <v>32</v>
      </c>
      <c r="V1093" s="30" t="s">
        <v>33</v>
      </c>
    </row>
    <row r="1094" spans="1:22" x14ac:dyDescent="0.25">
      <c r="A1094" s="24" t="s">
        <v>1508</v>
      </c>
      <c r="B1094" s="25" t="s">
        <v>996</v>
      </c>
      <c r="C1094" s="25">
        <v>80</v>
      </c>
      <c r="D1094" s="25" t="s">
        <v>23</v>
      </c>
      <c r="E1094" s="25" t="s">
        <v>57</v>
      </c>
      <c r="F1094" s="26">
        <v>46033.375</v>
      </c>
      <c r="G1094" s="26">
        <v>46039.375</v>
      </c>
      <c r="H1094" s="25" t="s">
        <v>33</v>
      </c>
      <c r="I1094" s="25" t="s">
        <v>38</v>
      </c>
      <c r="J1094" s="25" t="s">
        <v>73</v>
      </c>
      <c r="K1094" s="25" t="s">
        <v>74</v>
      </c>
      <c r="L1094" s="25" t="s">
        <v>29</v>
      </c>
      <c r="M1094" s="25">
        <v>437</v>
      </c>
      <c r="N1094" s="25" t="s">
        <v>30</v>
      </c>
      <c r="O1094" s="25" t="s">
        <v>84</v>
      </c>
      <c r="P1094" s="27">
        <v>48565.04</v>
      </c>
      <c r="Q1094" s="28">
        <v>8785.99</v>
      </c>
      <c r="R1094" s="29">
        <v>39779.050000000003</v>
      </c>
      <c r="S1094" s="25">
        <v>6</v>
      </c>
      <c r="T1094" s="25">
        <v>3</v>
      </c>
      <c r="U1094" s="25" t="s">
        <v>151</v>
      </c>
      <c r="V1094" s="30" t="s">
        <v>77</v>
      </c>
    </row>
    <row r="1095" spans="1:22" x14ac:dyDescent="0.25">
      <c r="A1095" s="24" t="s">
        <v>1509</v>
      </c>
      <c r="B1095" s="25" t="s">
        <v>865</v>
      </c>
      <c r="C1095" s="25">
        <v>47</v>
      </c>
      <c r="D1095" s="25" t="s">
        <v>23</v>
      </c>
      <c r="E1095" s="25" t="s">
        <v>70</v>
      </c>
      <c r="F1095" s="26">
        <v>45543.333333333343</v>
      </c>
      <c r="G1095" s="26">
        <v>45548.333333333343</v>
      </c>
      <c r="H1095" s="25" t="s">
        <v>148</v>
      </c>
      <c r="I1095" s="25" t="s">
        <v>47</v>
      </c>
      <c r="J1095" s="25" t="s">
        <v>107</v>
      </c>
      <c r="K1095" s="25" t="s">
        <v>74</v>
      </c>
      <c r="L1095" s="25" t="s">
        <v>40</v>
      </c>
      <c r="M1095" s="25">
        <v>118</v>
      </c>
      <c r="N1095" s="25" t="s">
        <v>108</v>
      </c>
      <c r="O1095" s="25" t="s">
        <v>104</v>
      </c>
      <c r="P1095" s="27">
        <v>15342.38</v>
      </c>
      <c r="Q1095" s="28">
        <v>9754.15</v>
      </c>
      <c r="R1095" s="29">
        <v>5588.23</v>
      </c>
      <c r="S1095" s="25">
        <v>5</v>
      </c>
      <c r="T1095" s="25">
        <v>3</v>
      </c>
      <c r="U1095" s="25" t="s">
        <v>76</v>
      </c>
      <c r="V1095" s="30" t="s">
        <v>33</v>
      </c>
    </row>
    <row r="1096" spans="1:22" x14ac:dyDescent="0.25">
      <c r="A1096" s="24" t="s">
        <v>1510</v>
      </c>
      <c r="B1096" s="25" t="s">
        <v>850</v>
      </c>
      <c r="C1096" s="25">
        <v>35</v>
      </c>
      <c r="D1096" s="25" t="s">
        <v>56</v>
      </c>
      <c r="E1096" s="25" t="s">
        <v>45</v>
      </c>
      <c r="F1096" s="26">
        <v>45803.416666666657</v>
      </c>
      <c r="G1096" s="26">
        <v>45809.416666666657</v>
      </c>
      <c r="H1096" s="25" t="s">
        <v>46</v>
      </c>
      <c r="I1096" s="25" t="s">
        <v>154</v>
      </c>
      <c r="J1096" s="25" t="s">
        <v>27</v>
      </c>
      <c r="K1096" s="25" t="s">
        <v>137</v>
      </c>
      <c r="L1096" s="25" t="s">
        <v>83</v>
      </c>
      <c r="M1096" s="25">
        <v>306</v>
      </c>
      <c r="N1096" s="25" t="s">
        <v>41</v>
      </c>
      <c r="O1096" s="25" t="s">
        <v>52</v>
      </c>
      <c r="P1096" s="27">
        <v>130331.61</v>
      </c>
      <c r="Q1096" s="28">
        <v>110582.11</v>
      </c>
      <c r="R1096" s="29">
        <v>19749.5</v>
      </c>
      <c r="S1096" s="25">
        <v>6</v>
      </c>
      <c r="T1096" s="25"/>
      <c r="U1096" s="25" t="s">
        <v>32</v>
      </c>
      <c r="V1096" s="30" t="s">
        <v>42</v>
      </c>
    </row>
    <row r="1097" spans="1:22" x14ac:dyDescent="0.25">
      <c r="A1097" s="24" t="s">
        <v>1511</v>
      </c>
      <c r="B1097" s="25" t="s">
        <v>589</v>
      </c>
      <c r="C1097" s="25">
        <v>73</v>
      </c>
      <c r="D1097" s="25" t="s">
        <v>56</v>
      </c>
      <c r="E1097" s="25" t="s">
        <v>36</v>
      </c>
      <c r="F1097" s="26">
        <v>45683.083333333343</v>
      </c>
      <c r="G1097" s="26">
        <v>45689.083333333343</v>
      </c>
      <c r="H1097" s="25" t="s">
        <v>37</v>
      </c>
      <c r="I1097" s="25" t="s">
        <v>38</v>
      </c>
      <c r="J1097" s="25" t="s">
        <v>89</v>
      </c>
      <c r="K1097" s="25" t="s">
        <v>102</v>
      </c>
      <c r="L1097" s="25" t="s">
        <v>83</v>
      </c>
      <c r="M1097" s="25">
        <v>207</v>
      </c>
      <c r="N1097" s="25" t="s">
        <v>41</v>
      </c>
      <c r="O1097" s="25" t="s">
        <v>31</v>
      </c>
      <c r="P1097" s="27">
        <v>24075.46</v>
      </c>
      <c r="Q1097" s="28">
        <v>3837.02</v>
      </c>
      <c r="R1097" s="29">
        <v>20238.439999999999</v>
      </c>
      <c r="S1097" s="25">
        <v>6</v>
      </c>
      <c r="T1097" s="25">
        <v>3</v>
      </c>
      <c r="U1097" s="25" t="s">
        <v>76</v>
      </c>
      <c r="V1097" s="30" t="s">
        <v>42</v>
      </c>
    </row>
    <row r="1098" spans="1:22" x14ac:dyDescent="0.25">
      <c r="A1098" s="24" t="s">
        <v>1512</v>
      </c>
      <c r="B1098" s="25" t="s">
        <v>422</v>
      </c>
      <c r="C1098" s="25">
        <v>80</v>
      </c>
      <c r="D1098" s="25" t="s">
        <v>56</v>
      </c>
      <c r="E1098" s="25" t="s">
        <v>57</v>
      </c>
      <c r="F1098" s="26">
        <v>46070.5</v>
      </c>
      <c r="G1098" s="26">
        <v>46074.5</v>
      </c>
      <c r="H1098" s="25" t="s">
        <v>2427</v>
      </c>
      <c r="I1098" s="25" t="s">
        <v>144</v>
      </c>
      <c r="J1098" s="25" t="s">
        <v>169</v>
      </c>
      <c r="K1098" s="25" t="s">
        <v>90</v>
      </c>
      <c r="L1098" s="25" t="s">
        <v>40</v>
      </c>
      <c r="M1098" s="25">
        <v>266</v>
      </c>
      <c r="N1098" s="25" t="s">
        <v>51</v>
      </c>
      <c r="O1098" s="25" t="s">
        <v>75</v>
      </c>
      <c r="P1098" s="27">
        <v>104265.41</v>
      </c>
      <c r="Q1098" s="28">
        <v>37261.06</v>
      </c>
      <c r="R1098" s="29">
        <v>67004.350000000006</v>
      </c>
      <c r="S1098" s="25">
        <v>4</v>
      </c>
      <c r="T1098" s="25"/>
      <c r="U1098" s="25" t="s">
        <v>32</v>
      </c>
      <c r="V1098" s="30" t="s">
        <v>42</v>
      </c>
    </row>
    <row r="1099" spans="1:22" x14ac:dyDescent="0.25">
      <c r="A1099" s="24" t="s">
        <v>1513</v>
      </c>
      <c r="B1099" s="25" t="s">
        <v>982</v>
      </c>
      <c r="C1099" s="25">
        <v>36</v>
      </c>
      <c r="D1099" s="25" t="s">
        <v>23</v>
      </c>
      <c r="E1099" s="25" t="s">
        <v>45</v>
      </c>
      <c r="F1099" s="26">
        <v>45564.208333333343</v>
      </c>
      <c r="G1099" s="26">
        <v>45571.208333333343</v>
      </c>
      <c r="H1099" s="25" t="s">
        <v>25</v>
      </c>
      <c r="I1099" s="25" t="s">
        <v>95</v>
      </c>
      <c r="J1099" s="25" t="s">
        <v>27</v>
      </c>
      <c r="K1099" s="25" t="s">
        <v>28</v>
      </c>
      <c r="L1099" s="25" t="s">
        <v>83</v>
      </c>
      <c r="M1099" s="25">
        <v>163</v>
      </c>
      <c r="N1099" s="25" t="s">
        <v>41</v>
      </c>
      <c r="O1099" s="25" t="s">
        <v>66</v>
      </c>
      <c r="P1099" s="27">
        <v>10896.09</v>
      </c>
      <c r="Q1099" s="28">
        <v>6547.77</v>
      </c>
      <c r="R1099" s="29">
        <v>4348.32</v>
      </c>
      <c r="S1099" s="25">
        <v>7</v>
      </c>
      <c r="T1099" s="25">
        <v>3</v>
      </c>
      <c r="U1099" s="25" t="s">
        <v>134</v>
      </c>
      <c r="V1099" s="30" t="s">
        <v>33</v>
      </c>
    </row>
    <row r="1100" spans="1:22" x14ac:dyDescent="0.25">
      <c r="A1100" s="24" t="s">
        <v>1514</v>
      </c>
      <c r="B1100" s="25" t="s">
        <v>775</v>
      </c>
      <c r="C1100" s="25">
        <v>15</v>
      </c>
      <c r="D1100" s="25" t="s">
        <v>56</v>
      </c>
      <c r="E1100" s="25" t="s">
        <v>36</v>
      </c>
      <c r="F1100" s="26">
        <v>45755.75</v>
      </c>
      <c r="G1100" s="26">
        <v>45758.75</v>
      </c>
      <c r="H1100" s="25" t="s">
        <v>148</v>
      </c>
      <c r="I1100" s="25" t="s">
        <v>72</v>
      </c>
      <c r="J1100" s="25" t="s">
        <v>107</v>
      </c>
      <c r="K1100" s="25" t="s">
        <v>96</v>
      </c>
      <c r="L1100" s="25" t="s">
        <v>83</v>
      </c>
      <c r="M1100" s="25">
        <v>213</v>
      </c>
      <c r="N1100" s="25" t="s">
        <v>113</v>
      </c>
      <c r="O1100" s="25" t="s">
        <v>31</v>
      </c>
      <c r="P1100" s="27">
        <v>41841.980000000003</v>
      </c>
      <c r="Q1100" s="28">
        <v>36191.03</v>
      </c>
      <c r="R1100" s="29">
        <v>5650.95</v>
      </c>
      <c r="S1100" s="25">
        <v>3</v>
      </c>
      <c r="T1100" s="25"/>
      <c r="U1100" s="25" t="s">
        <v>32</v>
      </c>
      <c r="V1100" s="30" t="s">
        <v>77</v>
      </c>
    </row>
    <row r="1101" spans="1:22" x14ac:dyDescent="0.25">
      <c r="A1101" s="24" t="s">
        <v>1515</v>
      </c>
      <c r="B1101" s="25" t="s">
        <v>126</v>
      </c>
      <c r="C1101" s="25">
        <v>46</v>
      </c>
      <c r="D1101" s="25" t="s">
        <v>23</v>
      </c>
      <c r="E1101" s="25" t="s">
        <v>63</v>
      </c>
      <c r="F1101" s="26">
        <v>46039.708333333343</v>
      </c>
      <c r="G1101" s="26">
        <v>46041.708333333343</v>
      </c>
      <c r="H1101" s="25" t="s">
        <v>71</v>
      </c>
      <c r="I1101" s="25" t="s">
        <v>144</v>
      </c>
      <c r="J1101" s="25" t="s">
        <v>48</v>
      </c>
      <c r="K1101" s="25" t="s">
        <v>60</v>
      </c>
      <c r="L1101" s="25" t="s">
        <v>83</v>
      </c>
      <c r="M1101" s="25">
        <v>148</v>
      </c>
      <c r="N1101" s="25" t="s">
        <v>103</v>
      </c>
      <c r="O1101" s="25" t="s">
        <v>84</v>
      </c>
      <c r="P1101" s="27">
        <v>51631.96</v>
      </c>
      <c r="Q1101" s="28">
        <v>0</v>
      </c>
      <c r="R1101" s="29">
        <v>51631.96</v>
      </c>
      <c r="S1101" s="25">
        <v>2</v>
      </c>
      <c r="T1101" s="25">
        <v>2</v>
      </c>
      <c r="U1101" s="25" t="s">
        <v>151</v>
      </c>
      <c r="V1101" s="30" t="s">
        <v>77</v>
      </c>
    </row>
    <row r="1102" spans="1:22" x14ac:dyDescent="0.25">
      <c r="A1102" s="24" t="s">
        <v>1516</v>
      </c>
      <c r="B1102" s="25" t="s">
        <v>313</v>
      </c>
      <c r="C1102" s="25">
        <v>65</v>
      </c>
      <c r="D1102" s="25" t="s">
        <v>56</v>
      </c>
      <c r="E1102" s="25" t="s">
        <v>111</v>
      </c>
      <c r="F1102" s="26">
        <v>45341.125</v>
      </c>
      <c r="G1102" s="26">
        <v>45342.125</v>
      </c>
      <c r="H1102" s="25" t="s">
        <v>37</v>
      </c>
      <c r="I1102" s="25" t="s">
        <v>72</v>
      </c>
      <c r="J1102" s="25" t="s">
        <v>59</v>
      </c>
      <c r="K1102" s="25" t="s">
        <v>123</v>
      </c>
      <c r="L1102" s="25" t="s">
        <v>83</v>
      </c>
      <c r="M1102" s="25">
        <v>200</v>
      </c>
      <c r="N1102" s="25" t="s">
        <v>91</v>
      </c>
      <c r="O1102" s="25" t="s">
        <v>52</v>
      </c>
      <c r="P1102" s="27">
        <v>156740.31</v>
      </c>
      <c r="Q1102" s="28">
        <v>131721.88</v>
      </c>
      <c r="R1102" s="29">
        <v>25018.43</v>
      </c>
      <c r="S1102" s="25">
        <v>1</v>
      </c>
      <c r="T1102" s="25"/>
      <c r="U1102" s="25" t="s">
        <v>134</v>
      </c>
      <c r="V1102" s="30" t="s">
        <v>77</v>
      </c>
    </row>
    <row r="1103" spans="1:22" x14ac:dyDescent="0.25">
      <c r="A1103" s="24" t="s">
        <v>1517</v>
      </c>
      <c r="B1103" s="25" t="s">
        <v>1518</v>
      </c>
      <c r="C1103" s="25">
        <v>57</v>
      </c>
      <c r="D1103" s="25" t="s">
        <v>56</v>
      </c>
      <c r="E1103" s="25" t="s">
        <v>36</v>
      </c>
      <c r="F1103" s="26">
        <v>45701.875</v>
      </c>
      <c r="G1103" s="26">
        <v>45703.875</v>
      </c>
      <c r="H1103" s="25" t="s">
        <v>46</v>
      </c>
      <c r="I1103" s="25" t="s">
        <v>26</v>
      </c>
      <c r="J1103" s="25" t="s">
        <v>145</v>
      </c>
      <c r="K1103" s="25" t="s">
        <v>49</v>
      </c>
      <c r="L1103" s="25" t="s">
        <v>50</v>
      </c>
      <c r="M1103" s="25">
        <v>309</v>
      </c>
      <c r="N1103" s="25" t="s">
        <v>108</v>
      </c>
      <c r="O1103" s="25" t="s">
        <v>84</v>
      </c>
      <c r="P1103" s="27">
        <v>36303.79</v>
      </c>
      <c r="Q1103" s="28">
        <v>111.26</v>
      </c>
      <c r="R1103" s="29">
        <v>36192.53</v>
      </c>
      <c r="S1103" s="25">
        <v>2</v>
      </c>
      <c r="T1103" s="25">
        <v>3</v>
      </c>
      <c r="U1103" s="25" t="s">
        <v>92</v>
      </c>
      <c r="V1103" s="30" t="s">
        <v>77</v>
      </c>
    </row>
    <row r="1104" spans="1:22" x14ac:dyDescent="0.25">
      <c r="A1104" s="24" t="s">
        <v>1519</v>
      </c>
      <c r="B1104" s="25" t="s">
        <v>867</v>
      </c>
      <c r="C1104" s="25">
        <v>57</v>
      </c>
      <c r="D1104" s="25" t="s">
        <v>23</v>
      </c>
      <c r="E1104" s="25" t="s">
        <v>80</v>
      </c>
      <c r="F1104" s="26">
        <v>45788</v>
      </c>
      <c r="G1104" s="26">
        <v>45966</v>
      </c>
      <c r="H1104" s="25" t="s">
        <v>117</v>
      </c>
      <c r="I1104" s="25" t="s">
        <v>154</v>
      </c>
      <c r="J1104" s="25" t="s">
        <v>169</v>
      </c>
      <c r="K1104" s="25" t="s">
        <v>102</v>
      </c>
      <c r="L1104" s="25" t="s">
        <v>29</v>
      </c>
      <c r="M1104" s="25">
        <v>113</v>
      </c>
      <c r="N1104" s="25" t="s">
        <v>91</v>
      </c>
      <c r="O1104" s="25" t="s">
        <v>52</v>
      </c>
      <c r="P1104" s="27">
        <v>87866.32</v>
      </c>
      <c r="Q1104" s="28">
        <v>53965.440000000002</v>
      </c>
      <c r="R1104" s="29">
        <v>33900.879999999997</v>
      </c>
      <c r="S1104" s="25">
        <v>0</v>
      </c>
      <c r="T1104" s="25"/>
      <c r="U1104" s="25" t="s">
        <v>134</v>
      </c>
      <c r="V1104" s="30" t="s">
        <v>77</v>
      </c>
    </row>
    <row r="1105" spans="1:22" x14ac:dyDescent="0.25">
      <c r="A1105" s="24" t="s">
        <v>1520</v>
      </c>
      <c r="B1105" s="25" t="s">
        <v>922</v>
      </c>
      <c r="C1105" s="25">
        <v>85</v>
      </c>
      <c r="D1105" s="25" t="s">
        <v>23</v>
      </c>
      <c r="E1105" s="25" t="s">
        <v>80</v>
      </c>
      <c r="F1105" s="26">
        <v>45524.75</v>
      </c>
      <c r="G1105" s="26">
        <v>45528.75</v>
      </c>
      <c r="H1105" s="25" t="s">
        <v>88</v>
      </c>
      <c r="I1105" s="25" t="s">
        <v>38</v>
      </c>
      <c r="J1105" s="25" t="s">
        <v>120</v>
      </c>
      <c r="K1105" s="25" t="s">
        <v>137</v>
      </c>
      <c r="L1105" s="25" t="s">
        <v>29</v>
      </c>
      <c r="M1105" s="25">
        <v>494</v>
      </c>
      <c r="N1105" s="25" t="s">
        <v>108</v>
      </c>
      <c r="O1105" s="25" t="s">
        <v>104</v>
      </c>
      <c r="P1105" s="27" t="s">
        <v>2660</v>
      </c>
      <c r="Q1105" s="28">
        <v>65572.98</v>
      </c>
      <c r="R1105" s="29">
        <v>72133.91</v>
      </c>
      <c r="S1105" s="25">
        <v>4</v>
      </c>
      <c r="T1105" s="25"/>
      <c r="U1105" s="25" t="s">
        <v>134</v>
      </c>
      <c r="V1105" s="30" t="s">
        <v>33</v>
      </c>
    </row>
    <row r="1106" spans="1:22" x14ac:dyDescent="0.25">
      <c r="A1106" s="24" t="s">
        <v>1521</v>
      </c>
      <c r="B1106" s="25" t="s">
        <v>547</v>
      </c>
      <c r="C1106" s="25">
        <v>16</v>
      </c>
      <c r="D1106" s="25" t="s">
        <v>23</v>
      </c>
      <c r="E1106" s="25" t="s">
        <v>70</v>
      </c>
      <c r="F1106" s="26">
        <v>46018.166666666657</v>
      </c>
      <c r="G1106" s="26">
        <v>46023.166666666657</v>
      </c>
      <c r="H1106" s="25" t="s">
        <v>81</v>
      </c>
      <c r="I1106" s="25" t="s">
        <v>82</v>
      </c>
      <c r="J1106" s="25" t="s">
        <v>169</v>
      </c>
      <c r="K1106" s="25" t="s">
        <v>60</v>
      </c>
      <c r="L1106" s="25" t="s">
        <v>83</v>
      </c>
      <c r="M1106" s="25">
        <v>191</v>
      </c>
      <c r="N1106" s="25" t="s">
        <v>97</v>
      </c>
      <c r="O1106" s="25" t="s">
        <v>66</v>
      </c>
      <c r="P1106" s="27">
        <v>108766.55</v>
      </c>
      <c r="Q1106" s="28">
        <v>18255.2</v>
      </c>
      <c r="R1106" s="29">
        <v>90511.35</v>
      </c>
      <c r="S1106" s="25">
        <v>5</v>
      </c>
      <c r="T1106" s="25"/>
      <c r="U1106" s="25" t="s">
        <v>92</v>
      </c>
      <c r="V1106" s="30" t="s">
        <v>33</v>
      </c>
    </row>
    <row r="1107" spans="1:22" x14ac:dyDescent="0.25">
      <c r="A1107" s="24" t="s">
        <v>1522</v>
      </c>
      <c r="B1107" s="25" t="s">
        <v>399</v>
      </c>
      <c r="C1107" s="25">
        <v>48</v>
      </c>
      <c r="D1107" s="25" t="s">
        <v>56</v>
      </c>
      <c r="E1107" s="25" t="s">
        <v>100</v>
      </c>
      <c r="F1107" s="26">
        <v>45446.833333333343</v>
      </c>
      <c r="G1107" s="26">
        <v>45452.833333333343</v>
      </c>
      <c r="H1107" s="25" t="s">
        <v>25</v>
      </c>
      <c r="I1107" s="25" t="s">
        <v>65</v>
      </c>
      <c r="J1107" s="25" t="s">
        <v>73</v>
      </c>
      <c r="K1107" s="25" t="s">
        <v>90</v>
      </c>
      <c r="L1107" s="25" t="s">
        <v>83</v>
      </c>
      <c r="M1107" s="25">
        <v>217</v>
      </c>
      <c r="N1107" s="25" t="s">
        <v>108</v>
      </c>
      <c r="O1107" s="25" t="s">
        <v>52</v>
      </c>
      <c r="P1107" s="27">
        <v>161011.43</v>
      </c>
      <c r="Q1107" s="28">
        <v>87437.38</v>
      </c>
      <c r="R1107" s="29">
        <v>73574.05</v>
      </c>
      <c r="S1107" s="25">
        <v>6</v>
      </c>
      <c r="T1107" s="25">
        <v>2</v>
      </c>
      <c r="U1107" s="25" t="s">
        <v>67</v>
      </c>
      <c r="V1107" s="30" t="s">
        <v>77</v>
      </c>
    </row>
    <row r="1108" spans="1:22" x14ac:dyDescent="0.25">
      <c r="A1108" s="24" t="s">
        <v>1523</v>
      </c>
      <c r="B1108" s="25" t="s">
        <v>691</v>
      </c>
      <c r="C1108" s="25">
        <v>46</v>
      </c>
      <c r="D1108" s="25" t="s">
        <v>56</v>
      </c>
      <c r="E1108" s="25" t="s">
        <v>36</v>
      </c>
      <c r="F1108" s="26">
        <v>45381.666666666657</v>
      </c>
      <c r="G1108" s="26">
        <v>45381.666666666657</v>
      </c>
      <c r="H1108" s="25" t="s">
        <v>71</v>
      </c>
      <c r="I1108" s="25" t="s">
        <v>65</v>
      </c>
      <c r="J1108" s="25" t="s">
        <v>89</v>
      </c>
      <c r="K1108" s="25" t="s">
        <v>49</v>
      </c>
      <c r="L1108" s="25" t="s">
        <v>50</v>
      </c>
      <c r="M1108" s="25">
        <v>118</v>
      </c>
      <c r="N1108" s="25" t="s">
        <v>113</v>
      </c>
      <c r="O1108" s="25" t="s">
        <v>31</v>
      </c>
      <c r="P1108" s="27">
        <v>72381.64</v>
      </c>
      <c r="Q1108" s="28">
        <v>59111.06</v>
      </c>
      <c r="R1108" s="29">
        <v>13270.58</v>
      </c>
      <c r="S1108" s="25">
        <v>0</v>
      </c>
      <c r="T1108" s="25">
        <v>5</v>
      </c>
      <c r="U1108" s="25" t="s">
        <v>134</v>
      </c>
      <c r="V1108" s="30" t="s">
        <v>42</v>
      </c>
    </row>
    <row r="1109" spans="1:22" x14ac:dyDescent="0.25">
      <c r="A1109" s="24" t="s">
        <v>1524</v>
      </c>
      <c r="B1109" s="25" t="s">
        <v>425</v>
      </c>
      <c r="C1109" s="25">
        <v>64</v>
      </c>
      <c r="D1109" s="25" t="s">
        <v>23</v>
      </c>
      <c r="E1109" s="25" t="s">
        <v>45</v>
      </c>
      <c r="F1109" s="26">
        <v>45331.125</v>
      </c>
      <c r="G1109" s="26">
        <v>45333.125</v>
      </c>
      <c r="H1109" s="25" t="s">
        <v>2427</v>
      </c>
      <c r="I1109" s="25" t="s">
        <v>26</v>
      </c>
      <c r="J1109" s="25" t="s">
        <v>107</v>
      </c>
      <c r="K1109" s="25" t="s">
        <v>49</v>
      </c>
      <c r="L1109" s="25" t="s">
        <v>29</v>
      </c>
      <c r="M1109" s="25">
        <v>352</v>
      </c>
      <c r="N1109" s="25" t="s">
        <v>191</v>
      </c>
      <c r="O1109" s="25" t="s">
        <v>31</v>
      </c>
      <c r="P1109" s="27">
        <v>29340.81</v>
      </c>
      <c r="Q1109" s="28">
        <v>2634.78</v>
      </c>
      <c r="R1109" s="29">
        <v>26706.03</v>
      </c>
      <c r="S1109" s="25">
        <v>2</v>
      </c>
      <c r="T1109" s="25"/>
      <c r="U1109" s="25" t="s">
        <v>85</v>
      </c>
      <c r="V1109" s="30" t="s">
        <v>33</v>
      </c>
    </row>
    <row r="1110" spans="1:22" x14ac:dyDescent="0.25">
      <c r="A1110" s="24" t="s">
        <v>1525</v>
      </c>
      <c r="B1110" s="25" t="s">
        <v>628</v>
      </c>
      <c r="C1110" s="25">
        <v>12</v>
      </c>
      <c r="D1110" s="25" t="s">
        <v>56</v>
      </c>
      <c r="E1110" s="25" t="s">
        <v>45</v>
      </c>
      <c r="F1110" s="26">
        <v>46090.5</v>
      </c>
      <c r="G1110" s="26">
        <v>46096.5</v>
      </c>
      <c r="H1110" s="25" t="s">
        <v>2437</v>
      </c>
      <c r="I1110" s="25" t="s">
        <v>72</v>
      </c>
      <c r="J1110" s="25" t="s">
        <v>112</v>
      </c>
      <c r="K1110" s="25" t="s">
        <v>137</v>
      </c>
      <c r="L1110" s="25" t="s">
        <v>83</v>
      </c>
      <c r="M1110" s="25">
        <v>203</v>
      </c>
      <c r="N1110" s="25" t="s">
        <v>51</v>
      </c>
      <c r="O1110" s="25" t="s">
        <v>84</v>
      </c>
      <c r="P1110" s="27">
        <v>80507</v>
      </c>
      <c r="Q1110" s="28" t="s">
        <v>2661</v>
      </c>
      <c r="R1110" s="29">
        <v>61475.95</v>
      </c>
      <c r="S1110" s="25">
        <v>6</v>
      </c>
      <c r="T1110" s="25">
        <v>2</v>
      </c>
      <c r="U1110" s="25" t="s">
        <v>134</v>
      </c>
      <c r="V1110" s="30" t="s">
        <v>77</v>
      </c>
    </row>
    <row r="1111" spans="1:22" x14ac:dyDescent="0.25">
      <c r="A1111" s="24" t="s">
        <v>1526</v>
      </c>
      <c r="B1111" s="25" t="s">
        <v>99</v>
      </c>
      <c r="C1111" s="25">
        <v>66</v>
      </c>
      <c r="D1111" s="25" t="s">
        <v>23</v>
      </c>
      <c r="E1111" s="25" t="s">
        <v>111</v>
      </c>
      <c r="F1111" s="26">
        <v>45449.458333333343</v>
      </c>
      <c r="G1111" s="26">
        <v>45452.458333333343</v>
      </c>
      <c r="H1111" s="25" t="s">
        <v>88</v>
      </c>
      <c r="I1111" s="25" t="s">
        <v>82</v>
      </c>
      <c r="J1111" s="25" t="s">
        <v>101</v>
      </c>
      <c r="K1111" s="25" t="s">
        <v>137</v>
      </c>
      <c r="L1111" s="25" t="s">
        <v>40</v>
      </c>
      <c r="M1111" s="25">
        <v>468</v>
      </c>
      <c r="N1111" s="25" t="s">
        <v>91</v>
      </c>
      <c r="O1111" s="25" t="s">
        <v>66</v>
      </c>
      <c r="P1111" s="27">
        <v>33386.92</v>
      </c>
      <c r="Q1111" s="28">
        <v>28796.85</v>
      </c>
      <c r="R1111" s="29">
        <v>4590.07</v>
      </c>
      <c r="S1111" s="25">
        <v>3</v>
      </c>
      <c r="T1111" s="25">
        <v>4</v>
      </c>
      <c r="U1111" s="25" t="s">
        <v>124</v>
      </c>
      <c r="V1111" s="30" t="s">
        <v>77</v>
      </c>
    </row>
    <row r="1112" spans="1:22" x14ac:dyDescent="0.25">
      <c r="A1112" s="24" t="s">
        <v>1527</v>
      </c>
      <c r="B1112" s="25" t="s">
        <v>332</v>
      </c>
      <c r="C1112" s="25">
        <v>48</v>
      </c>
      <c r="D1112" s="25" t="s">
        <v>23</v>
      </c>
      <c r="E1112" s="25" t="s">
        <v>100</v>
      </c>
      <c r="F1112" s="26">
        <v>46177.291666666657</v>
      </c>
      <c r="G1112" s="26">
        <v>46182.291666666657</v>
      </c>
      <c r="H1112" s="25" t="s">
        <v>81</v>
      </c>
      <c r="I1112" s="25" t="s">
        <v>65</v>
      </c>
      <c r="J1112" s="25" t="s">
        <v>59</v>
      </c>
      <c r="K1112" s="25" t="s">
        <v>123</v>
      </c>
      <c r="L1112" s="25" t="s">
        <v>29</v>
      </c>
      <c r="M1112" s="25">
        <v>432</v>
      </c>
      <c r="N1112" s="25" t="s">
        <v>191</v>
      </c>
      <c r="O1112" s="25" t="s">
        <v>75</v>
      </c>
      <c r="P1112" s="27">
        <v>96385.72</v>
      </c>
      <c r="Q1112" s="28">
        <v>23556.71</v>
      </c>
      <c r="R1112" s="29">
        <v>72829.009999999995</v>
      </c>
      <c r="S1112" s="25">
        <v>5</v>
      </c>
      <c r="T1112" s="25"/>
      <c r="U1112" s="25" t="s">
        <v>32</v>
      </c>
      <c r="V1112" s="30" t="s">
        <v>42</v>
      </c>
    </row>
    <row r="1113" spans="1:22" x14ac:dyDescent="0.25">
      <c r="A1113" s="24" t="s">
        <v>1528</v>
      </c>
      <c r="B1113" s="25" t="s">
        <v>1529</v>
      </c>
      <c r="C1113" s="25">
        <v>41</v>
      </c>
      <c r="D1113" s="25" t="s">
        <v>23</v>
      </c>
      <c r="E1113" s="25" t="s">
        <v>36</v>
      </c>
      <c r="F1113" s="26">
        <v>45623.166666666657</v>
      </c>
      <c r="G1113" s="26">
        <v>45624.166666666657</v>
      </c>
      <c r="H1113" s="25" t="s">
        <v>2427</v>
      </c>
      <c r="I1113" s="25" t="s">
        <v>72</v>
      </c>
      <c r="J1113" s="25" t="s">
        <v>48</v>
      </c>
      <c r="K1113" s="25" t="s">
        <v>102</v>
      </c>
      <c r="L1113" s="25" t="s">
        <v>29</v>
      </c>
      <c r="M1113" s="25">
        <v>438</v>
      </c>
      <c r="N1113" s="25" t="s">
        <v>191</v>
      </c>
      <c r="O1113" s="25" t="s">
        <v>31</v>
      </c>
      <c r="P1113" s="27" t="s">
        <v>2662</v>
      </c>
      <c r="Q1113" s="28">
        <v>14124.88</v>
      </c>
      <c r="R1113" s="29">
        <v>26600.77</v>
      </c>
      <c r="S1113" s="25">
        <v>1</v>
      </c>
      <c r="T1113" s="25">
        <v>4</v>
      </c>
      <c r="U1113" s="25" t="s">
        <v>151</v>
      </c>
      <c r="V1113" s="30" t="s">
        <v>33</v>
      </c>
    </row>
    <row r="1114" spans="1:22" x14ac:dyDescent="0.25">
      <c r="A1114" s="24" t="s">
        <v>1530</v>
      </c>
      <c r="B1114" s="25" t="s">
        <v>1505</v>
      </c>
      <c r="C1114" s="25">
        <v>74</v>
      </c>
      <c r="D1114" s="25" t="s">
        <v>56</v>
      </c>
      <c r="E1114" s="25" t="s">
        <v>80</v>
      </c>
      <c r="F1114" s="26">
        <v>46040.333333333343</v>
      </c>
      <c r="G1114" s="26">
        <v>46048.333333333343</v>
      </c>
      <c r="H1114" s="25" t="s">
        <v>148</v>
      </c>
      <c r="I1114" s="25" t="s">
        <v>38</v>
      </c>
      <c r="J1114" s="25" t="s">
        <v>48</v>
      </c>
      <c r="K1114" s="25" t="s">
        <v>60</v>
      </c>
      <c r="L1114" s="25" t="s">
        <v>83</v>
      </c>
      <c r="M1114" s="25">
        <v>124</v>
      </c>
      <c r="N1114" s="25" t="s">
        <v>51</v>
      </c>
      <c r="O1114" s="25" t="s">
        <v>52</v>
      </c>
      <c r="P1114" s="27">
        <v>58338.05</v>
      </c>
      <c r="Q1114" s="28">
        <v>29857.96</v>
      </c>
      <c r="R1114" s="29">
        <v>28480.09</v>
      </c>
      <c r="S1114" s="25">
        <v>8</v>
      </c>
      <c r="T1114" s="25"/>
      <c r="U1114" s="25" t="s">
        <v>53</v>
      </c>
      <c r="V1114" s="30" t="s">
        <v>77</v>
      </c>
    </row>
    <row r="1115" spans="1:22" x14ac:dyDescent="0.25">
      <c r="A1115" s="24" t="s">
        <v>1531</v>
      </c>
      <c r="B1115" s="25" t="s">
        <v>2663</v>
      </c>
      <c r="C1115" s="25">
        <v>35</v>
      </c>
      <c r="D1115" s="25" t="s">
        <v>23</v>
      </c>
      <c r="E1115" s="25" t="s">
        <v>63</v>
      </c>
      <c r="F1115" s="26">
        <v>45629.541666666657</v>
      </c>
      <c r="G1115" s="26">
        <v>45630.541666666657</v>
      </c>
      <c r="H1115" s="25" t="s">
        <v>88</v>
      </c>
      <c r="I1115" s="25" t="s">
        <v>82</v>
      </c>
      <c r="J1115" s="25" t="s">
        <v>59</v>
      </c>
      <c r="K1115" s="25" t="s">
        <v>60</v>
      </c>
      <c r="L1115" s="25" t="s">
        <v>50</v>
      </c>
      <c r="M1115" s="25">
        <v>109</v>
      </c>
      <c r="N1115" s="25" t="s">
        <v>191</v>
      </c>
      <c r="O1115" s="25" t="s">
        <v>104</v>
      </c>
      <c r="P1115" s="27">
        <v>104357.41</v>
      </c>
      <c r="Q1115" s="28">
        <v>35312.22</v>
      </c>
      <c r="R1115" s="29">
        <v>69045.19</v>
      </c>
      <c r="S1115" s="25">
        <v>1</v>
      </c>
      <c r="T1115" s="25">
        <v>2</v>
      </c>
      <c r="U1115" s="25" t="s">
        <v>85</v>
      </c>
      <c r="V1115" s="30" t="s">
        <v>33</v>
      </c>
    </row>
    <row r="1116" spans="1:22" x14ac:dyDescent="0.25">
      <c r="A1116" s="24" t="s">
        <v>1532</v>
      </c>
      <c r="B1116" s="25" t="s">
        <v>899</v>
      </c>
      <c r="C1116" s="25">
        <v>24</v>
      </c>
      <c r="D1116" s="25" t="s">
        <v>23</v>
      </c>
      <c r="E1116" s="25" t="s">
        <v>57</v>
      </c>
      <c r="F1116" s="26">
        <v>45551.208333333343</v>
      </c>
      <c r="G1116" s="26">
        <v>45555.208333333343</v>
      </c>
      <c r="H1116" s="25" t="s">
        <v>46</v>
      </c>
      <c r="I1116" s="25" t="s">
        <v>183</v>
      </c>
      <c r="J1116" s="25" t="s">
        <v>73</v>
      </c>
      <c r="K1116" s="25" t="s">
        <v>96</v>
      </c>
      <c r="L1116" s="25" t="s">
        <v>83</v>
      </c>
      <c r="M1116" s="25">
        <v>182</v>
      </c>
      <c r="N1116" s="25" t="s">
        <v>97</v>
      </c>
      <c r="O1116" s="25" t="s">
        <v>84</v>
      </c>
      <c r="P1116" s="27">
        <v>14195.04</v>
      </c>
      <c r="Q1116" s="28">
        <v>11074.82</v>
      </c>
      <c r="R1116" s="29">
        <v>3120.22</v>
      </c>
      <c r="S1116" s="25">
        <v>4</v>
      </c>
      <c r="T1116" s="25">
        <v>4</v>
      </c>
      <c r="U1116" s="25" t="s">
        <v>53</v>
      </c>
      <c r="V1116" s="30" t="s">
        <v>77</v>
      </c>
    </row>
    <row r="1117" spans="1:22" x14ac:dyDescent="0.25">
      <c r="A1117" s="24" t="s">
        <v>1533</v>
      </c>
      <c r="B1117" s="25" t="s">
        <v>359</v>
      </c>
      <c r="C1117" s="25">
        <v>10</v>
      </c>
      <c r="D1117" s="25" t="s">
        <v>23</v>
      </c>
      <c r="E1117" s="25" t="s">
        <v>45</v>
      </c>
      <c r="F1117" s="26">
        <v>45927.5</v>
      </c>
      <c r="G1117" s="26">
        <v>45667</v>
      </c>
      <c r="H1117" s="25" t="s">
        <v>33</v>
      </c>
      <c r="I1117" s="25" t="s">
        <v>65</v>
      </c>
      <c r="J1117" s="25" t="s">
        <v>27</v>
      </c>
      <c r="K1117" s="25" t="s">
        <v>49</v>
      </c>
      <c r="L1117" s="25" t="s">
        <v>83</v>
      </c>
      <c r="M1117" s="25">
        <v>373</v>
      </c>
      <c r="N1117" s="25" t="s">
        <v>113</v>
      </c>
      <c r="O1117" s="25" t="s">
        <v>75</v>
      </c>
      <c r="P1117" s="27">
        <v>73968.039999999994</v>
      </c>
      <c r="Q1117" s="28">
        <v>37705.589999999997</v>
      </c>
      <c r="R1117" s="29" t="s">
        <v>2664</v>
      </c>
      <c r="S1117" s="25">
        <v>4</v>
      </c>
      <c r="T1117" s="25">
        <v>5</v>
      </c>
      <c r="U1117" s="25" t="s">
        <v>134</v>
      </c>
      <c r="V1117" s="30" t="s">
        <v>42</v>
      </c>
    </row>
    <row r="1118" spans="1:22" x14ac:dyDescent="0.25">
      <c r="A1118" s="24" t="s">
        <v>1534</v>
      </c>
      <c r="B1118" s="25" t="s">
        <v>116</v>
      </c>
      <c r="C1118" s="25">
        <v>62</v>
      </c>
      <c r="D1118" s="25" t="s">
        <v>23</v>
      </c>
      <c r="E1118" s="25" t="s">
        <v>70</v>
      </c>
      <c r="F1118" s="26">
        <v>45740.833333333343</v>
      </c>
      <c r="G1118" s="26">
        <v>45742.833333333343</v>
      </c>
      <c r="H1118" s="25" t="s">
        <v>88</v>
      </c>
      <c r="I1118" s="25" t="s">
        <v>82</v>
      </c>
      <c r="J1118" s="25" t="s">
        <v>73</v>
      </c>
      <c r="K1118" s="25" t="s">
        <v>90</v>
      </c>
      <c r="L1118" s="25" t="s">
        <v>83</v>
      </c>
      <c r="M1118" s="25">
        <v>446</v>
      </c>
      <c r="N1118" s="25" t="s">
        <v>97</v>
      </c>
      <c r="O1118" s="25" t="s">
        <v>84</v>
      </c>
      <c r="P1118" s="27">
        <v>83678.23</v>
      </c>
      <c r="Q1118" s="28">
        <v>25539.18</v>
      </c>
      <c r="R1118" s="29">
        <v>58139.05</v>
      </c>
      <c r="S1118" s="25">
        <v>2</v>
      </c>
      <c r="T1118" s="25">
        <v>5</v>
      </c>
      <c r="U1118" s="25" t="s">
        <v>85</v>
      </c>
      <c r="V1118" s="30" t="s">
        <v>33</v>
      </c>
    </row>
    <row r="1119" spans="1:22" x14ac:dyDescent="0.25">
      <c r="A1119" s="24" t="s">
        <v>1535</v>
      </c>
      <c r="B1119" s="25" t="s">
        <v>589</v>
      </c>
      <c r="C1119" s="25">
        <v>31</v>
      </c>
      <c r="D1119" s="25" t="s">
        <v>23</v>
      </c>
      <c r="E1119" s="25" t="s">
        <v>63</v>
      </c>
      <c r="F1119" s="26">
        <v>45909.083333333343</v>
      </c>
      <c r="G1119" s="26">
        <v>45914.083333333343</v>
      </c>
      <c r="H1119" s="25" t="s">
        <v>33</v>
      </c>
      <c r="I1119" s="25" t="s">
        <v>72</v>
      </c>
      <c r="J1119" s="25" t="s">
        <v>107</v>
      </c>
      <c r="K1119" s="25" t="s">
        <v>28</v>
      </c>
      <c r="L1119" s="25" t="s">
        <v>83</v>
      </c>
      <c r="M1119" s="25">
        <v>269</v>
      </c>
      <c r="N1119" s="25" t="s">
        <v>41</v>
      </c>
      <c r="O1119" s="25" t="s">
        <v>66</v>
      </c>
      <c r="P1119" s="27">
        <v>35125.129999999997</v>
      </c>
      <c r="Q1119" s="28">
        <v>30152.52</v>
      </c>
      <c r="R1119" s="29">
        <v>4972.6099999999997</v>
      </c>
      <c r="S1119" s="25">
        <v>5</v>
      </c>
      <c r="T1119" s="25"/>
      <c r="U1119" s="25" t="s">
        <v>32</v>
      </c>
      <c r="V1119" s="30" t="s">
        <v>33</v>
      </c>
    </row>
    <row r="1120" spans="1:22" x14ac:dyDescent="0.25">
      <c r="A1120" s="24" t="s">
        <v>1536</v>
      </c>
      <c r="B1120" s="25" t="s">
        <v>79</v>
      </c>
      <c r="C1120" s="25">
        <v>6</v>
      </c>
      <c r="D1120" s="25" t="s">
        <v>23</v>
      </c>
      <c r="E1120" s="25" t="s">
        <v>100</v>
      </c>
      <c r="F1120" s="26">
        <v>46154</v>
      </c>
      <c r="G1120" s="26">
        <v>46159</v>
      </c>
      <c r="H1120" s="25" t="s">
        <v>88</v>
      </c>
      <c r="I1120" s="25" t="s">
        <v>82</v>
      </c>
      <c r="J1120" s="25" t="s">
        <v>48</v>
      </c>
      <c r="K1120" s="25" t="s">
        <v>60</v>
      </c>
      <c r="L1120" s="25" t="s">
        <v>50</v>
      </c>
      <c r="M1120" s="25">
        <v>349</v>
      </c>
      <c r="N1120" s="25" t="s">
        <v>30</v>
      </c>
      <c r="O1120" s="25" t="s">
        <v>104</v>
      </c>
      <c r="P1120" s="27">
        <v>50103.31</v>
      </c>
      <c r="Q1120" s="28">
        <v>12751.77</v>
      </c>
      <c r="R1120" s="29">
        <v>37351.54</v>
      </c>
      <c r="S1120" s="25">
        <v>5</v>
      </c>
      <c r="T1120" s="25"/>
      <c r="U1120" s="25" t="s">
        <v>76</v>
      </c>
      <c r="V1120" s="30" t="s">
        <v>42</v>
      </c>
    </row>
    <row r="1121" spans="1:22" x14ac:dyDescent="0.25">
      <c r="A1121" s="24" t="s">
        <v>1537</v>
      </c>
      <c r="B1121" s="25" t="s">
        <v>928</v>
      </c>
      <c r="C1121" s="25">
        <v>18</v>
      </c>
      <c r="D1121" s="25" t="s">
        <v>56</v>
      </c>
      <c r="E1121" s="25" t="s">
        <v>80</v>
      </c>
      <c r="F1121" s="26">
        <v>45608.708333333343</v>
      </c>
      <c r="G1121" s="26">
        <v>45612.708333333343</v>
      </c>
      <c r="H1121" s="25" t="s">
        <v>2427</v>
      </c>
      <c r="I1121" s="25" t="s">
        <v>58</v>
      </c>
      <c r="J1121" s="25" t="s">
        <v>89</v>
      </c>
      <c r="K1121" s="25" t="s">
        <v>137</v>
      </c>
      <c r="L1121" s="25" t="s">
        <v>83</v>
      </c>
      <c r="M1121" s="25">
        <v>355</v>
      </c>
      <c r="N1121" s="25" t="s">
        <v>30</v>
      </c>
      <c r="O1121" s="25" t="s">
        <v>104</v>
      </c>
      <c r="P1121" s="27" t="s">
        <v>2665</v>
      </c>
      <c r="Q1121" s="28">
        <v>22025.23</v>
      </c>
      <c r="R1121" s="29">
        <v>32622.05</v>
      </c>
      <c r="S1121" s="25">
        <v>4</v>
      </c>
      <c r="T1121" s="25">
        <v>4</v>
      </c>
      <c r="U1121" s="25" t="s">
        <v>32</v>
      </c>
      <c r="V1121" s="30" t="s">
        <v>42</v>
      </c>
    </row>
    <row r="1122" spans="1:22" x14ac:dyDescent="0.25">
      <c r="A1122" s="24" t="s">
        <v>1538</v>
      </c>
      <c r="B1122" s="25" t="s">
        <v>69</v>
      </c>
      <c r="C1122" s="25">
        <v>45</v>
      </c>
      <c r="D1122" s="25" t="s">
        <v>56</v>
      </c>
      <c r="E1122" s="25" t="s">
        <v>111</v>
      </c>
      <c r="F1122" s="26">
        <v>45315.541666666657</v>
      </c>
      <c r="G1122" s="26">
        <v>45317.541666666657</v>
      </c>
      <c r="H1122" s="25" t="s">
        <v>117</v>
      </c>
      <c r="I1122" s="25" t="s">
        <v>72</v>
      </c>
      <c r="J1122" s="25" t="s">
        <v>169</v>
      </c>
      <c r="K1122" s="25" t="s">
        <v>96</v>
      </c>
      <c r="L1122" s="25" t="s">
        <v>40</v>
      </c>
      <c r="M1122" s="25">
        <v>281</v>
      </c>
      <c r="N1122" s="25" t="s">
        <v>51</v>
      </c>
      <c r="O1122" s="25" t="s">
        <v>52</v>
      </c>
      <c r="P1122" s="27" t="s">
        <v>2666</v>
      </c>
      <c r="Q1122" s="28">
        <v>53444.75</v>
      </c>
      <c r="R1122" s="29">
        <v>72832.39</v>
      </c>
      <c r="S1122" s="25">
        <v>2</v>
      </c>
      <c r="T1122" s="25">
        <v>1</v>
      </c>
      <c r="U1122" s="25" t="s">
        <v>124</v>
      </c>
      <c r="V1122" s="30" t="s">
        <v>33</v>
      </c>
    </row>
    <row r="1123" spans="1:22" x14ac:dyDescent="0.25">
      <c r="A1123" s="24" t="s">
        <v>1539</v>
      </c>
      <c r="B1123" s="25" t="s">
        <v>1231</v>
      </c>
      <c r="C1123" s="25">
        <v>24</v>
      </c>
      <c r="D1123" s="25" t="s">
        <v>56</v>
      </c>
      <c r="E1123" s="25" t="s">
        <v>36</v>
      </c>
      <c r="F1123" s="26">
        <v>45432.75</v>
      </c>
      <c r="G1123" s="26">
        <v>45434</v>
      </c>
      <c r="H1123" s="25" t="s">
        <v>46</v>
      </c>
      <c r="I1123" s="25" t="s">
        <v>144</v>
      </c>
      <c r="J1123" s="25" t="s">
        <v>48</v>
      </c>
      <c r="K1123" s="25" t="s">
        <v>60</v>
      </c>
      <c r="L1123" s="25" t="s">
        <v>83</v>
      </c>
      <c r="M1123" s="25">
        <v>215</v>
      </c>
      <c r="N1123" s="25" t="s">
        <v>51</v>
      </c>
      <c r="O1123" s="25" t="s">
        <v>66</v>
      </c>
      <c r="P1123" s="27">
        <v>38251.120000000003</v>
      </c>
      <c r="Q1123" s="28">
        <v>23916.49</v>
      </c>
      <c r="R1123" s="29">
        <v>14334.63</v>
      </c>
      <c r="S1123" s="25">
        <v>2</v>
      </c>
      <c r="T1123" s="25">
        <v>5</v>
      </c>
      <c r="U1123" s="25" t="s">
        <v>92</v>
      </c>
      <c r="V1123" s="30" t="s">
        <v>42</v>
      </c>
    </row>
    <row r="1124" spans="1:22" x14ac:dyDescent="0.25">
      <c r="A1124" s="24" t="s">
        <v>1540</v>
      </c>
      <c r="B1124" s="25" t="s">
        <v>1021</v>
      </c>
      <c r="C1124" s="25">
        <v>21</v>
      </c>
      <c r="D1124" s="25" t="s">
        <v>23</v>
      </c>
      <c r="E1124" s="25" t="s">
        <v>63</v>
      </c>
      <c r="F1124" s="26">
        <v>45728</v>
      </c>
      <c r="G1124" s="26">
        <v>45730.375</v>
      </c>
      <c r="H1124" s="25" t="s">
        <v>46</v>
      </c>
      <c r="I1124" s="25" t="s">
        <v>38</v>
      </c>
      <c r="J1124" s="25" t="s">
        <v>59</v>
      </c>
      <c r="K1124" s="25" t="s">
        <v>74</v>
      </c>
      <c r="L1124" s="25" t="s">
        <v>40</v>
      </c>
      <c r="M1124" s="25">
        <v>141</v>
      </c>
      <c r="N1124" s="25" t="s">
        <v>51</v>
      </c>
      <c r="O1124" s="25" t="s">
        <v>31</v>
      </c>
      <c r="P1124" s="27">
        <v>111113.55</v>
      </c>
      <c r="Q1124" s="28">
        <v>91618.52</v>
      </c>
      <c r="R1124" s="29">
        <v>19495.03</v>
      </c>
      <c r="S1124" s="25">
        <v>2</v>
      </c>
      <c r="T1124" s="25">
        <v>5</v>
      </c>
      <c r="U1124" s="25" t="s">
        <v>114</v>
      </c>
      <c r="V1124" s="30" t="s">
        <v>33</v>
      </c>
    </row>
    <row r="1125" spans="1:22" x14ac:dyDescent="0.25">
      <c r="A1125" s="24" t="s">
        <v>1541</v>
      </c>
      <c r="B1125" s="25" t="s">
        <v>881</v>
      </c>
      <c r="C1125" s="25">
        <v>37</v>
      </c>
      <c r="D1125" s="25" t="s">
        <v>56</v>
      </c>
      <c r="E1125" s="25" t="s">
        <v>80</v>
      </c>
      <c r="F1125" s="26">
        <v>46063.333333333343</v>
      </c>
      <c r="G1125" s="26">
        <v>46064.333333333343</v>
      </c>
      <c r="H1125" s="25" t="s">
        <v>81</v>
      </c>
      <c r="I1125" s="25" t="s">
        <v>65</v>
      </c>
      <c r="J1125" s="25" t="s">
        <v>101</v>
      </c>
      <c r="K1125" s="25" t="s">
        <v>60</v>
      </c>
      <c r="L1125" s="25" t="s">
        <v>50</v>
      </c>
      <c r="M1125" s="25">
        <v>482</v>
      </c>
      <c r="N1125" s="25" t="s">
        <v>108</v>
      </c>
      <c r="O1125" s="25" t="s">
        <v>104</v>
      </c>
      <c r="P1125" s="27" t="s">
        <v>2667</v>
      </c>
      <c r="Q1125" s="28">
        <v>13058.42</v>
      </c>
      <c r="R1125" s="29">
        <v>43310.97</v>
      </c>
      <c r="S1125" s="25">
        <v>1</v>
      </c>
      <c r="T1125" s="25">
        <v>1</v>
      </c>
      <c r="U1125" s="25" t="s">
        <v>124</v>
      </c>
      <c r="V1125" s="30" t="s">
        <v>42</v>
      </c>
    </row>
    <row r="1126" spans="1:22" x14ac:dyDescent="0.25">
      <c r="A1126" s="24" t="s">
        <v>1542</v>
      </c>
      <c r="B1126" s="25" t="s">
        <v>187</v>
      </c>
      <c r="C1126" s="25">
        <v>32</v>
      </c>
      <c r="D1126" s="25" t="s">
        <v>23</v>
      </c>
      <c r="E1126" s="25" t="s">
        <v>57</v>
      </c>
      <c r="F1126" s="26">
        <v>45583.291666666657</v>
      </c>
      <c r="G1126" s="26">
        <v>45590.291666666657</v>
      </c>
      <c r="H1126" s="25" t="s">
        <v>37</v>
      </c>
      <c r="I1126" s="25" t="s">
        <v>72</v>
      </c>
      <c r="J1126" s="25" t="s">
        <v>145</v>
      </c>
      <c r="K1126" s="25" t="s">
        <v>123</v>
      </c>
      <c r="L1126" s="25" t="s">
        <v>50</v>
      </c>
      <c r="M1126" s="25">
        <v>310</v>
      </c>
      <c r="N1126" s="25" t="s">
        <v>41</v>
      </c>
      <c r="O1126" s="25" t="s">
        <v>66</v>
      </c>
      <c r="P1126" s="27">
        <v>4565.95</v>
      </c>
      <c r="Q1126" s="28">
        <v>3119.29</v>
      </c>
      <c r="R1126" s="29">
        <v>1446.66</v>
      </c>
      <c r="S1126" s="25">
        <v>7</v>
      </c>
      <c r="T1126" s="25"/>
      <c r="U1126" s="25" t="s">
        <v>32</v>
      </c>
      <c r="V1126" s="30" t="s">
        <v>33</v>
      </c>
    </row>
    <row r="1127" spans="1:22" x14ac:dyDescent="0.25">
      <c r="A1127" s="24" t="s">
        <v>1543</v>
      </c>
      <c r="B1127" s="25" t="s">
        <v>305</v>
      </c>
      <c r="C1127" s="25">
        <v>43</v>
      </c>
      <c r="D1127" s="25" t="s">
        <v>56</v>
      </c>
      <c r="E1127" s="25" t="s">
        <v>70</v>
      </c>
      <c r="F1127" s="26">
        <v>46032.25</v>
      </c>
      <c r="G1127" s="26">
        <v>46034.25</v>
      </c>
      <c r="H1127" s="25" t="s">
        <v>71</v>
      </c>
      <c r="I1127" s="25" t="s">
        <v>82</v>
      </c>
      <c r="J1127" s="25" t="s">
        <v>27</v>
      </c>
      <c r="K1127" s="25" t="s">
        <v>123</v>
      </c>
      <c r="L1127" s="25" t="s">
        <v>50</v>
      </c>
      <c r="M1127" s="25">
        <v>152</v>
      </c>
      <c r="N1127" s="25" t="s">
        <v>108</v>
      </c>
      <c r="O1127" s="25" t="s">
        <v>66</v>
      </c>
      <c r="P1127" s="27">
        <v>29648.26</v>
      </c>
      <c r="Q1127" s="28">
        <v>25811.9</v>
      </c>
      <c r="R1127" s="29">
        <v>3836.36</v>
      </c>
      <c r="S1127" s="25" t="s">
        <v>2540</v>
      </c>
      <c r="T1127" s="25"/>
      <c r="U1127" s="25" t="s">
        <v>76</v>
      </c>
      <c r="V1127" s="30" t="s">
        <v>33</v>
      </c>
    </row>
    <row r="1128" spans="1:22" x14ac:dyDescent="0.25">
      <c r="A1128" s="24" t="s">
        <v>1544</v>
      </c>
      <c r="B1128" s="25" t="s">
        <v>349</v>
      </c>
      <c r="C1128" s="25">
        <v>62</v>
      </c>
      <c r="D1128" s="25" t="s">
        <v>23</v>
      </c>
      <c r="E1128" s="25" t="s">
        <v>57</v>
      </c>
      <c r="F1128" s="26">
        <v>45648.25</v>
      </c>
      <c r="G1128" s="26">
        <v>45652.25</v>
      </c>
      <c r="H1128" s="25" t="s">
        <v>46</v>
      </c>
      <c r="I1128" s="25" t="s">
        <v>95</v>
      </c>
      <c r="J1128" s="25" t="s">
        <v>101</v>
      </c>
      <c r="K1128" s="25" t="s">
        <v>102</v>
      </c>
      <c r="L1128" s="25" t="s">
        <v>50</v>
      </c>
      <c r="M1128" s="25">
        <v>423</v>
      </c>
      <c r="N1128" s="25" t="s">
        <v>30</v>
      </c>
      <c r="O1128" s="25" t="s">
        <v>75</v>
      </c>
      <c r="P1128" s="27">
        <v>67642.11</v>
      </c>
      <c r="Q1128" s="28">
        <v>28771.97</v>
      </c>
      <c r="R1128" s="29">
        <v>38870.14</v>
      </c>
      <c r="S1128" s="25">
        <v>4</v>
      </c>
      <c r="T1128" s="25">
        <v>5</v>
      </c>
      <c r="U1128" s="25" t="s">
        <v>32</v>
      </c>
      <c r="V1128" s="30" t="s">
        <v>77</v>
      </c>
    </row>
    <row r="1129" spans="1:22" x14ac:dyDescent="0.25">
      <c r="A1129" s="24" t="s">
        <v>1545</v>
      </c>
      <c r="B1129" s="25" t="s">
        <v>556</v>
      </c>
      <c r="C1129" s="25">
        <v>39</v>
      </c>
      <c r="D1129" s="25" t="s">
        <v>56</v>
      </c>
      <c r="E1129" s="25" t="s">
        <v>80</v>
      </c>
      <c r="F1129" s="26">
        <v>45357.166666666657</v>
      </c>
      <c r="G1129" s="26">
        <v>45363.166666666657</v>
      </c>
      <c r="H1129" s="25" t="s">
        <v>33</v>
      </c>
      <c r="I1129" s="25" t="s">
        <v>38</v>
      </c>
      <c r="J1129" s="25" t="s">
        <v>101</v>
      </c>
      <c r="K1129" s="25" t="s">
        <v>49</v>
      </c>
      <c r="L1129" s="25" t="s">
        <v>40</v>
      </c>
      <c r="M1129" s="25">
        <v>391</v>
      </c>
      <c r="N1129" s="25" t="s">
        <v>97</v>
      </c>
      <c r="O1129" s="25" t="s">
        <v>66</v>
      </c>
      <c r="P1129" s="27">
        <v>148398.45000000001</v>
      </c>
      <c r="Q1129" s="28" t="s">
        <v>2668</v>
      </c>
      <c r="R1129" s="29">
        <v>129508.57</v>
      </c>
      <c r="S1129" s="25">
        <v>6</v>
      </c>
      <c r="T1129" s="25"/>
      <c r="U1129" s="25" t="s">
        <v>53</v>
      </c>
      <c r="V1129" s="30" t="s">
        <v>42</v>
      </c>
    </row>
    <row r="1130" spans="1:22" x14ac:dyDescent="0.25">
      <c r="A1130" s="24" t="s">
        <v>1546</v>
      </c>
      <c r="B1130" s="25" t="s">
        <v>1195</v>
      </c>
      <c r="C1130" s="25">
        <v>60</v>
      </c>
      <c r="D1130" s="25" t="s">
        <v>56</v>
      </c>
      <c r="E1130" s="25" t="s">
        <v>45</v>
      </c>
      <c r="F1130" s="26">
        <v>45486</v>
      </c>
      <c r="G1130" s="26">
        <v>45487.416666666657</v>
      </c>
      <c r="H1130" s="25" t="s">
        <v>81</v>
      </c>
      <c r="I1130" s="25" t="s">
        <v>95</v>
      </c>
      <c r="J1130" s="25" t="s">
        <v>112</v>
      </c>
      <c r="K1130" s="25" t="s">
        <v>49</v>
      </c>
      <c r="L1130" s="25" t="s">
        <v>50</v>
      </c>
      <c r="M1130" s="25">
        <v>422</v>
      </c>
      <c r="N1130" s="25" t="s">
        <v>113</v>
      </c>
      <c r="O1130" s="25" t="s">
        <v>75</v>
      </c>
      <c r="P1130" s="27">
        <v>173545.86</v>
      </c>
      <c r="Q1130" s="28">
        <v>86745.08</v>
      </c>
      <c r="R1130" s="29">
        <v>86800.78</v>
      </c>
      <c r="S1130" s="25">
        <v>1</v>
      </c>
      <c r="T1130" s="25">
        <v>4</v>
      </c>
      <c r="U1130" s="25" t="s">
        <v>151</v>
      </c>
      <c r="V1130" s="30" t="s">
        <v>77</v>
      </c>
    </row>
    <row r="1131" spans="1:22" x14ac:dyDescent="0.25">
      <c r="A1131" s="24" t="s">
        <v>1547</v>
      </c>
      <c r="B1131" s="25" t="s">
        <v>1137</v>
      </c>
      <c r="C1131" s="25">
        <v>39</v>
      </c>
      <c r="D1131" s="25" t="s">
        <v>23</v>
      </c>
      <c r="E1131" s="25" t="s">
        <v>100</v>
      </c>
      <c r="F1131" s="26">
        <v>45518.083333333343</v>
      </c>
      <c r="G1131" s="26">
        <v>45519.083333333343</v>
      </c>
      <c r="H1131" s="25" t="s">
        <v>37</v>
      </c>
      <c r="I1131" s="25" t="s">
        <v>95</v>
      </c>
      <c r="J1131" s="25" t="s">
        <v>89</v>
      </c>
      <c r="K1131" s="25" t="s">
        <v>49</v>
      </c>
      <c r="L1131" s="25" t="s">
        <v>29</v>
      </c>
      <c r="M1131" s="25">
        <v>215</v>
      </c>
      <c r="N1131" s="25" t="s">
        <v>103</v>
      </c>
      <c r="O1131" s="25" t="s">
        <v>66</v>
      </c>
      <c r="P1131" s="27">
        <v>99805.32</v>
      </c>
      <c r="Q1131" s="28">
        <v>0</v>
      </c>
      <c r="R1131" s="29">
        <v>99805.32</v>
      </c>
      <c r="S1131" s="25">
        <v>1</v>
      </c>
      <c r="T1131" s="25">
        <v>1</v>
      </c>
      <c r="U1131" s="25" t="s">
        <v>32</v>
      </c>
      <c r="V1131" s="30" t="s">
        <v>77</v>
      </c>
    </row>
    <row r="1132" spans="1:22" x14ac:dyDescent="0.25">
      <c r="A1132" s="24" t="s">
        <v>1548</v>
      </c>
      <c r="B1132" s="25" t="s">
        <v>740</v>
      </c>
      <c r="C1132" s="25">
        <v>18</v>
      </c>
      <c r="D1132" s="25" t="s">
        <v>23</v>
      </c>
      <c r="E1132" s="25" t="s">
        <v>70</v>
      </c>
      <c r="F1132" s="26">
        <v>45591.208333333343</v>
      </c>
      <c r="G1132" s="26">
        <v>45592.208333333343</v>
      </c>
      <c r="H1132" s="25" t="s">
        <v>25</v>
      </c>
      <c r="I1132" s="25" t="s">
        <v>65</v>
      </c>
      <c r="J1132" s="25" t="s">
        <v>101</v>
      </c>
      <c r="K1132" s="25" t="s">
        <v>123</v>
      </c>
      <c r="L1132" s="25" t="s">
        <v>50</v>
      </c>
      <c r="M1132" s="25">
        <v>309</v>
      </c>
      <c r="N1132" s="25" t="s">
        <v>248</v>
      </c>
      <c r="O1132" s="25" t="s">
        <v>84</v>
      </c>
      <c r="P1132" s="27">
        <v>118600.16</v>
      </c>
      <c r="Q1132" s="28">
        <v>1997.81</v>
      </c>
      <c r="R1132" s="29">
        <v>116602.35</v>
      </c>
      <c r="S1132" s="25">
        <v>1</v>
      </c>
      <c r="T1132" s="25">
        <v>2</v>
      </c>
      <c r="U1132" s="25" t="s">
        <v>124</v>
      </c>
      <c r="V1132" s="30" t="s">
        <v>33</v>
      </c>
    </row>
    <row r="1133" spans="1:22" x14ac:dyDescent="0.25">
      <c r="A1133" s="24" t="s">
        <v>1549</v>
      </c>
      <c r="B1133" s="25" t="s">
        <v>318</v>
      </c>
      <c r="C1133" s="25">
        <v>85</v>
      </c>
      <c r="D1133" s="25" t="s">
        <v>56</v>
      </c>
      <c r="E1133" s="25" t="s">
        <v>36</v>
      </c>
      <c r="F1133" s="26">
        <v>46102.833333333343</v>
      </c>
      <c r="G1133" s="26">
        <v>46106.833333333343</v>
      </c>
      <c r="H1133" s="25" t="s">
        <v>2427</v>
      </c>
      <c r="I1133" s="25" t="s">
        <v>183</v>
      </c>
      <c r="J1133" s="25" t="s">
        <v>120</v>
      </c>
      <c r="K1133" s="25" t="s">
        <v>102</v>
      </c>
      <c r="L1133" s="25" t="s">
        <v>50</v>
      </c>
      <c r="M1133" s="25">
        <v>464</v>
      </c>
      <c r="N1133" s="25" t="s">
        <v>91</v>
      </c>
      <c r="O1133" s="25" t="s">
        <v>66</v>
      </c>
      <c r="P1133" s="27">
        <v>103080.93</v>
      </c>
      <c r="Q1133" s="28">
        <v>26030.18</v>
      </c>
      <c r="R1133" s="29">
        <v>77050.75</v>
      </c>
      <c r="S1133" s="25">
        <v>4</v>
      </c>
      <c r="T1133" s="25"/>
      <c r="U1133" s="25" t="s">
        <v>53</v>
      </c>
      <c r="V1133" s="30" t="s">
        <v>33</v>
      </c>
    </row>
    <row r="1134" spans="1:22" x14ac:dyDescent="0.25">
      <c r="A1134" s="24" t="s">
        <v>1550</v>
      </c>
      <c r="B1134" s="25" t="s">
        <v>846</v>
      </c>
      <c r="C1134" s="25">
        <v>37</v>
      </c>
      <c r="D1134" s="25" t="s">
        <v>23</v>
      </c>
      <c r="E1134" s="25" t="s">
        <v>36</v>
      </c>
      <c r="F1134" s="26">
        <v>45601.25</v>
      </c>
      <c r="G1134" s="26">
        <v>45605.25</v>
      </c>
      <c r="H1134" s="25" t="s">
        <v>46</v>
      </c>
      <c r="I1134" s="25" t="s">
        <v>72</v>
      </c>
      <c r="J1134" s="25" t="s">
        <v>107</v>
      </c>
      <c r="K1134" s="25" t="s">
        <v>96</v>
      </c>
      <c r="L1134" s="25" t="s">
        <v>50</v>
      </c>
      <c r="M1134" s="25">
        <v>130</v>
      </c>
      <c r="N1134" s="25" t="s">
        <v>91</v>
      </c>
      <c r="O1134" s="25" t="s">
        <v>66</v>
      </c>
      <c r="P1134" s="27">
        <v>42265.99</v>
      </c>
      <c r="Q1134" s="28">
        <v>30200.959999999999</v>
      </c>
      <c r="R1134" s="29" t="s">
        <v>2669</v>
      </c>
      <c r="S1134" s="25">
        <v>4</v>
      </c>
      <c r="T1134" s="25"/>
      <c r="U1134" s="25" t="s">
        <v>134</v>
      </c>
      <c r="V1134" s="30" t="s">
        <v>42</v>
      </c>
    </row>
    <row r="1135" spans="1:22" x14ac:dyDescent="0.25">
      <c r="A1135" s="24" t="s">
        <v>1551</v>
      </c>
      <c r="B1135" s="25" t="s">
        <v>396</v>
      </c>
      <c r="C1135" s="25">
        <v>36</v>
      </c>
      <c r="D1135" s="25" t="s">
        <v>56</v>
      </c>
      <c r="E1135" s="25" t="s">
        <v>36</v>
      </c>
      <c r="F1135" s="26">
        <v>46061.416666666657</v>
      </c>
      <c r="G1135" s="26">
        <v>46065.416666666657</v>
      </c>
      <c r="H1135" s="25" t="s">
        <v>81</v>
      </c>
      <c r="I1135" s="25" t="s">
        <v>95</v>
      </c>
      <c r="J1135" s="25" t="s">
        <v>73</v>
      </c>
      <c r="K1135" s="25" t="s">
        <v>123</v>
      </c>
      <c r="L1135" s="25" t="s">
        <v>40</v>
      </c>
      <c r="M1135" s="25">
        <v>202</v>
      </c>
      <c r="N1135" s="25" t="s">
        <v>108</v>
      </c>
      <c r="O1135" s="25" t="s">
        <v>66</v>
      </c>
      <c r="P1135" s="27">
        <v>25325.57</v>
      </c>
      <c r="Q1135" s="28">
        <v>22656.63</v>
      </c>
      <c r="R1135" s="29">
        <v>2668.94</v>
      </c>
      <c r="S1135" s="25">
        <v>4</v>
      </c>
      <c r="T1135" s="25">
        <v>5</v>
      </c>
      <c r="U1135" s="25" t="s">
        <v>76</v>
      </c>
      <c r="V1135" s="30" t="s">
        <v>77</v>
      </c>
    </row>
    <row r="1136" spans="1:22" x14ac:dyDescent="0.25">
      <c r="A1136" s="24" t="s">
        <v>1552</v>
      </c>
      <c r="B1136" s="25" t="s">
        <v>567</v>
      </c>
      <c r="C1136" s="25">
        <v>52</v>
      </c>
      <c r="D1136" s="25" t="s">
        <v>23</v>
      </c>
      <c r="E1136" s="25" t="s">
        <v>111</v>
      </c>
      <c r="F1136" s="26">
        <v>45314.291666666657</v>
      </c>
      <c r="G1136" s="26">
        <v>45317.291666666657</v>
      </c>
      <c r="H1136" s="25" t="s">
        <v>25</v>
      </c>
      <c r="I1136" s="25" t="s">
        <v>65</v>
      </c>
      <c r="J1136" s="25" t="s">
        <v>120</v>
      </c>
      <c r="K1136" s="25" t="s">
        <v>74</v>
      </c>
      <c r="L1136" s="25" t="s">
        <v>40</v>
      </c>
      <c r="M1136" s="25">
        <v>230</v>
      </c>
      <c r="N1136" s="25" t="s">
        <v>248</v>
      </c>
      <c r="O1136" s="25" t="s">
        <v>104</v>
      </c>
      <c r="P1136" s="27">
        <v>85117.62</v>
      </c>
      <c r="Q1136" s="28">
        <v>5187.8100000000004</v>
      </c>
      <c r="R1136" s="29" t="s">
        <v>2670</v>
      </c>
      <c r="S1136" s="25">
        <v>3</v>
      </c>
      <c r="T1136" s="25"/>
      <c r="U1136" s="25" t="s">
        <v>92</v>
      </c>
      <c r="V1136" s="30" t="s">
        <v>77</v>
      </c>
    </row>
    <row r="1137" spans="1:22" x14ac:dyDescent="0.25">
      <c r="A1137" s="24" t="s">
        <v>1553</v>
      </c>
      <c r="B1137" s="25" t="s">
        <v>982</v>
      </c>
      <c r="C1137" s="25">
        <v>55</v>
      </c>
      <c r="D1137" s="25" t="s">
        <v>23</v>
      </c>
      <c r="E1137" s="25"/>
      <c r="F1137" s="26">
        <v>46060.416666666657</v>
      </c>
      <c r="G1137" s="26">
        <v>46060.416666666657</v>
      </c>
      <c r="H1137" s="25" t="s">
        <v>46</v>
      </c>
      <c r="I1137" s="25" t="s">
        <v>82</v>
      </c>
      <c r="J1137" s="25" t="s">
        <v>145</v>
      </c>
      <c r="K1137" s="25" t="s">
        <v>60</v>
      </c>
      <c r="L1137" s="25" t="s">
        <v>40</v>
      </c>
      <c r="M1137" s="25">
        <v>484</v>
      </c>
      <c r="N1137" s="25" t="s">
        <v>97</v>
      </c>
      <c r="O1137" s="25" t="s">
        <v>66</v>
      </c>
      <c r="P1137" s="27">
        <v>32480.6</v>
      </c>
      <c r="Q1137" s="28">
        <v>18760.13</v>
      </c>
      <c r="R1137" s="29">
        <v>13720.47</v>
      </c>
      <c r="S1137" s="25">
        <v>0</v>
      </c>
      <c r="T1137" s="25">
        <v>2</v>
      </c>
      <c r="U1137" s="25" t="s">
        <v>32</v>
      </c>
      <c r="V1137" s="30" t="s">
        <v>77</v>
      </c>
    </row>
    <row r="1138" spans="1:22" x14ac:dyDescent="0.25">
      <c r="A1138" s="24" t="s">
        <v>1554</v>
      </c>
      <c r="B1138" s="25" t="s">
        <v>585</v>
      </c>
      <c r="C1138" s="25">
        <v>34</v>
      </c>
      <c r="D1138" s="25" t="s">
        <v>56</v>
      </c>
      <c r="E1138" s="25" t="s">
        <v>36</v>
      </c>
      <c r="F1138" s="26">
        <v>45569.916666666657</v>
      </c>
      <c r="G1138" s="26">
        <v>45572.916666666657</v>
      </c>
      <c r="H1138" s="25" t="s">
        <v>71</v>
      </c>
      <c r="I1138" s="25" t="s">
        <v>65</v>
      </c>
      <c r="J1138" s="25" t="s">
        <v>120</v>
      </c>
      <c r="K1138" s="25" t="s">
        <v>74</v>
      </c>
      <c r="L1138" s="25" t="s">
        <v>40</v>
      </c>
      <c r="M1138" s="25">
        <v>124</v>
      </c>
      <c r="N1138" s="25" t="s">
        <v>91</v>
      </c>
      <c r="O1138" s="25" t="s">
        <v>75</v>
      </c>
      <c r="P1138" s="27">
        <v>97922.8</v>
      </c>
      <c r="Q1138" s="28" t="s">
        <v>2671</v>
      </c>
      <c r="R1138" s="29">
        <v>57519.13</v>
      </c>
      <c r="S1138" s="25">
        <v>3</v>
      </c>
      <c r="T1138" s="25"/>
      <c r="U1138" s="25" t="s">
        <v>67</v>
      </c>
      <c r="V1138" s="30" t="s">
        <v>33</v>
      </c>
    </row>
    <row r="1139" spans="1:22" x14ac:dyDescent="0.25">
      <c r="A1139" s="24" t="s">
        <v>1555</v>
      </c>
      <c r="B1139" s="25" t="s">
        <v>211</v>
      </c>
      <c r="C1139" s="25">
        <v>85</v>
      </c>
      <c r="D1139" s="25" t="s">
        <v>23</v>
      </c>
      <c r="E1139" s="25" t="s">
        <v>70</v>
      </c>
      <c r="F1139" s="26">
        <v>45741.958333333343</v>
      </c>
      <c r="G1139" s="26">
        <v>45748.958333333343</v>
      </c>
      <c r="H1139" s="25" t="s">
        <v>37</v>
      </c>
      <c r="I1139" s="25" t="s">
        <v>183</v>
      </c>
      <c r="J1139" s="25" t="s">
        <v>169</v>
      </c>
      <c r="K1139" s="25" t="s">
        <v>96</v>
      </c>
      <c r="L1139" s="25" t="s">
        <v>83</v>
      </c>
      <c r="M1139" s="25">
        <v>233</v>
      </c>
      <c r="N1139" s="25" t="s">
        <v>103</v>
      </c>
      <c r="O1139" s="25" t="s">
        <v>84</v>
      </c>
      <c r="P1139" s="27">
        <v>84068.74</v>
      </c>
      <c r="Q1139" s="28">
        <v>0</v>
      </c>
      <c r="R1139" s="29">
        <v>84068.74</v>
      </c>
      <c r="S1139" s="25">
        <v>7</v>
      </c>
      <c r="T1139" s="25"/>
      <c r="U1139" s="25" t="s">
        <v>67</v>
      </c>
      <c r="V1139" s="30" t="s">
        <v>77</v>
      </c>
    </row>
    <row r="1140" spans="1:22" x14ac:dyDescent="0.25">
      <c r="A1140" s="24" t="s">
        <v>1556</v>
      </c>
      <c r="B1140" s="25" t="s">
        <v>700</v>
      </c>
      <c r="C1140" s="25" t="s">
        <v>2431</v>
      </c>
      <c r="D1140" s="25" t="s">
        <v>56</v>
      </c>
      <c r="E1140" s="25" t="s">
        <v>57</v>
      </c>
      <c r="F1140" s="26">
        <v>45562.041666666657</v>
      </c>
      <c r="G1140" s="26">
        <v>45570.041666666657</v>
      </c>
      <c r="H1140" s="25" t="s">
        <v>88</v>
      </c>
      <c r="I1140" s="25" t="s">
        <v>82</v>
      </c>
      <c r="J1140" s="25" t="s">
        <v>145</v>
      </c>
      <c r="K1140" s="25" t="s">
        <v>90</v>
      </c>
      <c r="L1140" s="25" t="s">
        <v>83</v>
      </c>
      <c r="M1140" s="25">
        <v>285</v>
      </c>
      <c r="N1140" s="25" t="s">
        <v>103</v>
      </c>
      <c r="O1140" s="25" t="s">
        <v>84</v>
      </c>
      <c r="P1140" s="27" t="s">
        <v>2672</v>
      </c>
      <c r="Q1140" s="28">
        <v>0</v>
      </c>
      <c r="R1140" s="29">
        <v>42089.120000000003</v>
      </c>
      <c r="S1140" s="25">
        <v>8</v>
      </c>
      <c r="T1140" s="25"/>
      <c r="U1140" s="25" t="s">
        <v>67</v>
      </c>
      <c r="V1140" s="30" t="s">
        <v>42</v>
      </c>
    </row>
    <row r="1141" spans="1:22" x14ac:dyDescent="0.25">
      <c r="A1141" s="24" t="s">
        <v>1557</v>
      </c>
      <c r="B1141" s="25" t="s">
        <v>567</v>
      </c>
      <c r="C1141" s="25">
        <v>65</v>
      </c>
      <c r="D1141" s="25" t="s">
        <v>23</v>
      </c>
      <c r="E1141" s="25" t="s">
        <v>57</v>
      </c>
      <c r="F1141" s="26">
        <v>46113.75</v>
      </c>
      <c r="G1141" s="26">
        <v>46116.75</v>
      </c>
      <c r="H1141" s="25" t="s">
        <v>71</v>
      </c>
      <c r="I1141" s="25" t="s">
        <v>26</v>
      </c>
      <c r="J1141" s="25" t="s">
        <v>169</v>
      </c>
      <c r="K1141" s="25" t="s">
        <v>96</v>
      </c>
      <c r="L1141" s="25" t="s">
        <v>50</v>
      </c>
      <c r="M1141" s="25">
        <v>298</v>
      </c>
      <c r="N1141" s="25" t="s">
        <v>30</v>
      </c>
      <c r="O1141" s="25" t="s">
        <v>66</v>
      </c>
      <c r="P1141" s="27">
        <v>136847.53</v>
      </c>
      <c r="Q1141" s="28">
        <v>34700.79</v>
      </c>
      <c r="R1141" s="29">
        <v>102146.74</v>
      </c>
      <c r="S1141" s="25">
        <v>3</v>
      </c>
      <c r="T1141" s="25">
        <v>3</v>
      </c>
      <c r="U1141" s="25" t="s">
        <v>2496</v>
      </c>
      <c r="V1141" s="30" t="s">
        <v>33</v>
      </c>
    </row>
    <row r="1142" spans="1:22" x14ac:dyDescent="0.25">
      <c r="A1142" s="24" t="s">
        <v>1558</v>
      </c>
      <c r="B1142" s="25" t="s">
        <v>1206</v>
      </c>
      <c r="C1142" s="25">
        <v>25</v>
      </c>
      <c r="D1142" s="25" t="s">
        <v>56</v>
      </c>
      <c r="E1142" s="25" t="s">
        <v>63</v>
      </c>
      <c r="F1142" s="26">
        <v>45425.083333333343</v>
      </c>
      <c r="G1142" s="26">
        <v>45429.083333333343</v>
      </c>
      <c r="H1142" s="25" t="s">
        <v>33</v>
      </c>
      <c r="I1142" s="25" t="s">
        <v>144</v>
      </c>
      <c r="J1142" s="25" t="s">
        <v>73</v>
      </c>
      <c r="K1142" s="25" t="s">
        <v>28</v>
      </c>
      <c r="L1142" s="25" t="s">
        <v>29</v>
      </c>
      <c r="M1142" s="25">
        <v>125</v>
      </c>
      <c r="N1142" s="25" t="s">
        <v>191</v>
      </c>
      <c r="O1142" s="25" t="s">
        <v>84</v>
      </c>
      <c r="P1142" s="27">
        <v>96268.479999999996</v>
      </c>
      <c r="Q1142" s="28">
        <v>83696.710000000006</v>
      </c>
      <c r="R1142" s="29" t="s">
        <v>2673</v>
      </c>
      <c r="S1142" s="25">
        <v>4</v>
      </c>
      <c r="T1142" s="25">
        <v>1</v>
      </c>
      <c r="U1142" s="25" t="s">
        <v>85</v>
      </c>
      <c r="V1142" s="30" t="s">
        <v>77</v>
      </c>
    </row>
    <row r="1143" spans="1:22" x14ac:dyDescent="0.25">
      <c r="A1143" s="24" t="s">
        <v>1559</v>
      </c>
      <c r="B1143" s="25" t="s">
        <v>738</v>
      </c>
      <c r="C1143" s="25">
        <v>79</v>
      </c>
      <c r="D1143" s="25" t="s">
        <v>23</v>
      </c>
      <c r="E1143" s="25" t="s">
        <v>100</v>
      </c>
      <c r="F1143" s="26">
        <v>45590.916666666657</v>
      </c>
      <c r="G1143" s="26">
        <v>45595.916666666657</v>
      </c>
      <c r="H1143" s="25" t="s">
        <v>88</v>
      </c>
      <c r="I1143" s="25" t="s">
        <v>58</v>
      </c>
      <c r="J1143" s="25" t="s">
        <v>120</v>
      </c>
      <c r="K1143" s="25" t="s">
        <v>123</v>
      </c>
      <c r="L1143" s="25" t="s">
        <v>29</v>
      </c>
      <c r="M1143" s="25">
        <v>423</v>
      </c>
      <c r="N1143" s="25" t="s">
        <v>108</v>
      </c>
      <c r="O1143" s="25" t="s">
        <v>84</v>
      </c>
      <c r="P1143" s="27">
        <v>108290.17</v>
      </c>
      <c r="Q1143" s="28">
        <v>34357.18</v>
      </c>
      <c r="R1143" s="29">
        <v>73932.990000000005</v>
      </c>
      <c r="S1143" s="25">
        <v>5</v>
      </c>
      <c r="T1143" s="25">
        <v>5</v>
      </c>
      <c r="U1143" s="25" t="s">
        <v>92</v>
      </c>
      <c r="V1143" s="30" t="s">
        <v>33</v>
      </c>
    </row>
    <row r="1144" spans="1:22" x14ac:dyDescent="0.25">
      <c r="A1144" s="24" t="s">
        <v>1560</v>
      </c>
      <c r="B1144" s="25" t="s">
        <v>554</v>
      </c>
      <c r="C1144" s="25">
        <v>41</v>
      </c>
      <c r="D1144" s="25" t="s">
        <v>23</v>
      </c>
      <c r="E1144" s="25" t="s">
        <v>36</v>
      </c>
      <c r="F1144" s="26">
        <v>45437.625</v>
      </c>
      <c r="G1144" s="26">
        <v>45445.625</v>
      </c>
      <c r="H1144" s="25" t="s">
        <v>46</v>
      </c>
      <c r="I1144" s="25" t="s">
        <v>144</v>
      </c>
      <c r="J1144" s="25" t="s">
        <v>73</v>
      </c>
      <c r="K1144" s="25" t="s">
        <v>90</v>
      </c>
      <c r="L1144" s="25" t="s">
        <v>83</v>
      </c>
      <c r="M1144" s="25">
        <v>484</v>
      </c>
      <c r="N1144" s="25" t="s">
        <v>41</v>
      </c>
      <c r="O1144" s="25" t="s">
        <v>52</v>
      </c>
      <c r="P1144" s="27">
        <v>46084.54</v>
      </c>
      <c r="Q1144" s="28">
        <v>23125.25</v>
      </c>
      <c r="R1144" s="29">
        <v>22959.29</v>
      </c>
      <c r="S1144" s="25">
        <v>8</v>
      </c>
      <c r="T1144" s="25">
        <v>2</v>
      </c>
      <c r="U1144" s="25" t="s">
        <v>151</v>
      </c>
      <c r="V1144" s="30" t="s">
        <v>77</v>
      </c>
    </row>
    <row r="1145" spans="1:22" x14ac:dyDescent="0.25">
      <c r="A1145" s="24" t="s">
        <v>1561</v>
      </c>
      <c r="B1145" s="25" t="s">
        <v>99</v>
      </c>
      <c r="C1145" s="25">
        <v>15</v>
      </c>
      <c r="D1145" s="25" t="s">
        <v>56</v>
      </c>
      <c r="E1145" s="25" t="s">
        <v>45</v>
      </c>
      <c r="F1145" s="26">
        <v>45993.333333333343</v>
      </c>
      <c r="G1145" s="26">
        <v>45996.333333333343</v>
      </c>
      <c r="H1145" s="25" t="s">
        <v>71</v>
      </c>
      <c r="I1145" s="25" t="s">
        <v>38</v>
      </c>
      <c r="J1145" s="25" t="s">
        <v>59</v>
      </c>
      <c r="K1145" s="25" t="s">
        <v>60</v>
      </c>
      <c r="L1145" s="25" t="s">
        <v>83</v>
      </c>
      <c r="M1145" s="25">
        <v>199</v>
      </c>
      <c r="N1145" s="25" t="s">
        <v>108</v>
      </c>
      <c r="O1145" s="25" t="s">
        <v>52</v>
      </c>
      <c r="P1145" s="27">
        <v>133596.76999999999</v>
      </c>
      <c r="Q1145" s="28">
        <v>181.28</v>
      </c>
      <c r="R1145" s="29">
        <v>133415.49</v>
      </c>
      <c r="S1145" s="25">
        <v>3</v>
      </c>
      <c r="T1145" s="25">
        <v>5</v>
      </c>
      <c r="U1145" s="25" t="s">
        <v>151</v>
      </c>
      <c r="V1145" s="30" t="s">
        <v>77</v>
      </c>
    </row>
    <row r="1146" spans="1:22" x14ac:dyDescent="0.25">
      <c r="A1146" s="24" t="s">
        <v>1562</v>
      </c>
      <c r="B1146" s="25" t="s">
        <v>484</v>
      </c>
      <c r="C1146" s="25">
        <v>3</v>
      </c>
      <c r="D1146" s="25" t="s">
        <v>56</v>
      </c>
      <c r="E1146" s="25" t="s">
        <v>111</v>
      </c>
      <c r="F1146" s="26">
        <v>45905.75</v>
      </c>
      <c r="G1146" s="26">
        <v>45910.75</v>
      </c>
      <c r="H1146" s="25" t="s">
        <v>2427</v>
      </c>
      <c r="I1146" s="25" t="s">
        <v>47</v>
      </c>
      <c r="J1146" s="25" t="s">
        <v>39</v>
      </c>
      <c r="K1146" s="25" t="s">
        <v>102</v>
      </c>
      <c r="L1146" s="25" t="s">
        <v>50</v>
      </c>
      <c r="M1146" s="25">
        <v>107</v>
      </c>
      <c r="N1146" s="25" t="s">
        <v>41</v>
      </c>
      <c r="O1146" s="25" t="s">
        <v>31</v>
      </c>
      <c r="P1146" s="27">
        <v>84435.55</v>
      </c>
      <c r="Q1146" s="28">
        <v>61130.96</v>
      </c>
      <c r="R1146" s="29">
        <v>23304.59</v>
      </c>
      <c r="S1146" s="25">
        <v>5</v>
      </c>
      <c r="T1146" s="25">
        <v>1</v>
      </c>
      <c r="U1146" s="25" t="s">
        <v>92</v>
      </c>
      <c r="V1146" s="30" t="s">
        <v>42</v>
      </c>
    </row>
    <row r="1147" spans="1:22" x14ac:dyDescent="0.25">
      <c r="A1147" s="24" t="s">
        <v>1563</v>
      </c>
      <c r="B1147" s="25" t="s">
        <v>171</v>
      </c>
      <c r="C1147" s="25">
        <v>41</v>
      </c>
      <c r="D1147" s="25" t="s">
        <v>23</v>
      </c>
      <c r="E1147" s="25" t="s">
        <v>70</v>
      </c>
      <c r="F1147" s="26">
        <v>45698.541666666657</v>
      </c>
      <c r="G1147" s="26">
        <v>45700.541666666657</v>
      </c>
      <c r="H1147" s="25" t="s">
        <v>46</v>
      </c>
      <c r="I1147" s="25" t="s">
        <v>58</v>
      </c>
      <c r="J1147" s="25" t="s">
        <v>101</v>
      </c>
      <c r="K1147" s="25" t="s">
        <v>90</v>
      </c>
      <c r="L1147" s="25" t="s">
        <v>40</v>
      </c>
      <c r="M1147" s="25">
        <v>182</v>
      </c>
      <c r="N1147" s="25" t="s">
        <v>51</v>
      </c>
      <c r="O1147" s="25" t="s">
        <v>52</v>
      </c>
      <c r="P1147" s="27">
        <v>75419.5</v>
      </c>
      <c r="Q1147" s="28">
        <v>18191.689999999999</v>
      </c>
      <c r="R1147" s="29" t="s">
        <v>2674</v>
      </c>
      <c r="S1147" s="25">
        <v>2</v>
      </c>
      <c r="T1147" s="25">
        <v>4</v>
      </c>
      <c r="U1147" s="25" t="s">
        <v>134</v>
      </c>
      <c r="V1147" s="30" t="s">
        <v>42</v>
      </c>
    </row>
    <row r="1148" spans="1:22" x14ac:dyDescent="0.25">
      <c r="A1148" s="24" t="s">
        <v>1564</v>
      </c>
      <c r="B1148" s="25" t="s">
        <v>139</v>
      </c>
      <c r="C1148" s="25">
        <v>46</v>
      </c>
      <c r="D1148" s="25" t="s">
        <v>23</v>
      </c>
      <c r="E1148" s="25" t="s">
        <v>57</v>
      </c>
      <c r="F1148" s="26">
        <v>45649.708333333343</v>
      </c>
      <c r="G1148" s="26">
        <v>45650.708333333343</v>
      </c>
      <c r="H1148" s="25" t="s">
        <v>117</v>
      </c>
      <c r="I1148" s="25" t="s">
        <v>38</v>
      </c>
      <c r="J1148" s="25" t="s">
        <v>48</v>
      </c>
      <c r="K1148" s="25" t="s">
        <v>49</v>
      </c>
      <c r="L1148" s="25" t="s">
        <v>29</v>
      </c>
      <c r="M1148" s="25">
        <v>173</v>
      </c>
      <c r="N1148" s="25" t="s">
        <v>91</v>
      </c>
      <c r="O1148" s="25" t="s">
        <v>31</v>
      </c>
      <c r="P1148" s="27">
        <v>6458.19</v>
      </c>
      <c r="Q1148" s="28">
        <v>2144.1</v>
      </c>
      <c r="R1148" s="29">
        <v>4314.09</v>
      </c>
      <c r="S1148" s="25">
        <v>1</v>
      </c>
      <c r="T1148" s="25"/>
      <c r="U1148" s="25" t="s">
        <v>151</v>
      </c>
      <c r="V1148" s="30" t="s">
        <v>77</v>
      </c>
    </row>
    <row r="1149" spans="1:22" x14ac:dyDescent="0.25">
      <c r="A1149" s="24" t="s">
        <v>1565</v>
      </c>
      <c r="B1149" s="25" t="s">
        <v>130</v>
      </c>
      <c r="C1149" s="25">
        <v>42</v>
      </c>
      <c r="D1149" s="25" t="s">
        <v>56</v>
      </c>
      <c r="E1149" s="25" t="s">
        <v>111</v>
      </c>
      <c r="F1149" s="26">
        <v>45615.875</v>
      </c>
      <c r="G1149" s="26">
        <v>45617.875</v>
      </c>
      <c r="H1149" s="25" t="s">
        <v>25</v>
      </c>
      <c r="I1149" s="25" t="s">
        <v>183</v>
      </c>
      <c r="J1149" s="25" t="s">
        <v>73</v>
      </c>
      <c r="K1149" s="25" t="s">
        <v>60</v>
      </c>
      <c r="L1149" s="25" t="s">
        <v>83</v>
      </c>
      <c r="M1149" s="25">
        <v>220</v>
      </c>
      <c r="N1149" s="25" t="s">
        <v>30</v>
      </c>
      <c r="O1149" s="25" t="s">
        <v>66</v>
      </c>
      <c r="P1149" s="27">
        <v>45118.93</v>
      </c>
      <c r="Q1149" s="28" t="s">
        <v>2675</v>
      </c>
      <c r="R1149" s="29">
        <v>17978.2</v>
      </c>
      <c r="S1149" s="25">
        <v>2</v>
      </c>
      <c r="T1149" s="25"/>
      <c r="U1149" s="25" t="s">
        <v>124</v>
      </c>
      <c r="V1149" s="30" t="s">
        <v>77</v>
      </c>
    </row>
    <row r="1150" spans="1:22" x14ac:dyDescent="0.25">
      <c r="A1150" s="24" t="s">
        <v>1566</v>
      </c>
      <c r="B1150" s="25" t="s">
        <v>630</v>
      </c>
      <c r="C1150" s="25">
        <v>24</v>
      </c>
      <c r="D1150" s="25" t="s">
        <v>23</v>
      </c>
      <c r="E1150" s="25" t="s">
        <v>80</v>
      </c>
      <c r="F1150" s="26">
        <v>45971.333333333343</v>
      </c>
      <c r="G1150" s="26">
        <v>45980.333333333343</v>
      </c>
      <c r="H1150" s="25" t="s">
        <v>81</v>
      </c>
      <c r="I1150" s="25" t="s">
        <v>38</v>
      </c>
      <c r="J1150" s="25" t="s">
        <v>48</v>
      </c>
      <c r="K1150" s="25" t="s">
        <v>60</v>
      </c>
      <c r="L1150" s="25" t="s">
        <v>29</v>
      </c>
      <c r="M1150" s="25">
        <v>431</v>
      </c>
      <c r="N1150" s="25" t="s">
        <v>103</v>
      </c>
      <c r="O1150" s="25" t="s">
        <v>66</v>
      </c>
      <c r="P1150" s="27">
        <v>62126.17</v>
      </c>
      <c r="Q1150" s="28">
        <v>0</v>
      </c>
      <c r="R1150" s="29">
        <v>62126.17</v>
      </c>
      <c r="S1150" s="25">
        <v>9</v>
      </c>
      <c r="T1150" s="25">
        <v>2</v>
      </c>
      <c r="U1150" s="25" t="s">
        <v>85</v>
      </c>
      <c r="V1150" s="30" t="s">
        <v>77</v>
      </c>
    </row>
    <row r="1151" spans="1:22" x14ac:dyDescent="0.25">
      <c r="A1151" s="24" t="s">
        <v>1567</v>
      </c>
      <c r="B1151" s="25" t="s">
        <v>928</v>
      </c>
      <c r="C1151" s="25">
        <v>35</v>
      </c>
      <c r="D1151" s="25" t="s">
        <v>23</v>
      </c>
      <c r="E1151" s="25" t="s">
        <v>63</v>
      </c>
      <c r="F1151" s="26">
        <v>45473.166666666657</v>
      </c>
      <c r="G1151" s="26">
        <v>45478.166666666657</v>
      </c>
      <c r="H1151" s="25" t="s">
        <v>71</v>
      </c>
      <c r="I1151" s="25" t="s">
        <v>144</v>
      </c>
      <c r="J1151" s="25" t="s">
        <v>59</v>
      </c>
      <c r="K1151" s="25" t="s">
        <v>28</v>
      </c>
      <c r="L1151" s="25" t="s">
        <v>29</v>
      </c>
      <c r="M1151" s="25">
        <v>189</v>
      </c>
      <c r="N1151" s="25" t="s">
        <v>191</v>
      </c>
      <c r="O1151" s="25" t="s">
        <v>31</v>
      </c>
      <c r="P1151" s="27">
        <v>67922.210000000006</v>
      </c>
      <c r="Q1151" s="28">
        <v>18098.91</v>
      </c>
      <c r="R1151" s="29">
        <v>49823.3</v>
      </c>
      <c r="S1151" s="25">
        <v>5</v>
      </c>
      <c r="T1151" s="25"/>
      <c r="U1151" s="25" t="s">
        <v>134</v>
      </c>
      <c r="V1151" s="30" t="s">
        <v>77</v>
      </c>
    </row>
    <row r="1152" spans="1:22" x14ac:dyDescent="0.25">
      <c r="A1152" s="24" t="s">
        <v>1568</v>
      </c>
      <c r="B1152" s="25" t="s">
        <v>318</v>
      </c>
      <c r="C1152" s="25">
        <v>54</v>
      </c>
      <c r="D1152" s="25" t="s">
        <v>56</v>
      </c>
      <c r="E1152" s="25" t="s">
        <v>100</v>
      </c>
      <c r="F1152" s="26">
        <v>46073.75</v>
      </c>
      <c r="G1152" s="26">
        <v>46074</v>
      </c>
      <c r="H1152" s="25" t="s">
        <v>81</v>
      </c>
      <c r="I1152" s="25" t="s">
        <v>72</v>
      </c>
      <c r="J1152" s="25" t="s">
        <v>120</v>
      </c>
      <c r="K1152" s="25" t="s">
        <v>28</v>
      </c>
      <c r="L1152" s="25" t="s">
        <v>29</v>
      </c>
      <c r="M1152" s="25">
        <v>372</v>
      </c>
      <c r="N1152" s="25" t="s">
        <v>51</v>
      </c>
      <c r="O1152" s="25" t="s">
        <v>66</v>
      </c>
      <c r="P1152" s="27">
        <v>48292.68</v>
      </c>
      <c r="Q1152" s="28">
        <v>23350.01</v>
      </c>
      <c r="R1152" s="29">
        <v>24942.67</v>
      </c>
      <c r="S1152" s="25">
        <v>1</v>
      </c>
      <c r="T1152" s="25">
        <v>4</v>
      </c>
      <c r="U1152" s="25" t="s">
        <v>76</v>
      </c>
      <c r="V1152" s="30" t="s">
        <v>42</v>
      </c>
    </row>
    <row r="1153" spans="1:22" x14ac:dyDescent="0.25">
      <c r="A1153" s="24" t="s">
        <v>1569</v>
      </c>
      <c r="B1153" s="25" t="s">
        <v>530</v>
      </c>
      <c r="C1153" s="25">
        <v>50</v>
      </c>
      <c r="D1153" s="25" t="s">
        <v>23</v>
      </c>
      <c r="E1153" s="25" t="s">
        <v>111</v>
      </c>
      <c r="F1153" s="26">
        <v>45945</v>
      </c>
      <c r="G1153" s="26">
        <v>45950.666666666657</v>
      </c>
      <c r="H1153" s="25" t="s">
        <v>33</v>
      </c>
      <c r="I1153" s="25" t="s">
        <v>47</v>
      </c>
      <c r="J1153" s="25" t="s">
        <v>39</v>
      </c>
      <c r="K1153" s="25" t="s">
        <v>123</v>
      </c>
      <c r="L1153" s="25" t="s">
        <v>83</v>
      </c>
      <c r="M1153" s="25">
        <v>226</v>
      </c>
      <c r="N1153" s="25" t="s">
        <v>51</v>
      </c>
      <c r="O1153" s="25" t="s">
        <v>52</v>
      </c>
      <c r="P1153" s="27">
        <v>94459.4</v>
      </c>
      <c r="Q1153" s="28">
        <v>65965.210000000006</v>
      </c>
      <c r="R1153" s="29">
        <v>28494.19</v>
      </c>
      <c r="S1153" s="25">
        <v>5</v>
      </c>
      <c r="T1153" s="25">
        <v>4</v>
      </c>
      <c r="U1153" s="25" t="s">
        <v>114</v>
      </c>
      <c r="V1153" s="30" t="s">
        <v>33</v>
      </c>
    </row>
    <row r="1154" spans="1:22" x14ac:dyDescent="0.25">
      <c r="A1154" s="24" t="s">
        <v>1570</v>
      </c>
      <c r="B1154" s="25" t="s">
        <v>303</v>
      </c>
      <c r="C1154" s="25">
        <v>16</v>
      </c>
      <c r="D1154" s="25" t="s">
        <v>56</v>
      </c>
      <c r="E1154" s="25" t="s">
        <v>36</v>
      </c>
      <c r="F1154" s="26">
        <v>45406.791666666657</v>
      </c>
      <c r="G1154" s="26">
        <v>45407.791666666657</v>
      </c>
      <c r="H1154" s="25" t="s">
        <v>71</v>
      </c>
      <c r="I1154" s="25" t="s">
        <v>65</v>
      </c>
      <c r="J1154" s="25" t="s">
        <v>101</v>
      </c>
      <c r="K1154" s="25" t="s">
        <v>90</v>
      </c>
      <c r="L1154" s="25" t="s">
        <v>40</v>
      </c>
      <c r="M1154" s="25">
        <v>467</v>
      </c>
      <c r="N1154" s="25" t="s">
        <v>30</v>
      </c>
      <c r="O1154" s="25" t="s">
        <v>52</v>
      </c>
      <c r="P1154" s="27">
        <v>145846.39999999999</v>
      </c>
      <c r="Q1154" s="28">
        <v>23501.85</v>
      </c>
      <c r="R1154" s="29">
        <v>122344.55</v>
      </c>
      <c r="S1154" s="25">
        <v>1</v>
      </c>
      <c r="T1154" s="25">
        <v>2</v>
      </c>
      <c r="U1154" s="25" t="s">
        <v>53</v>
      </c>
      <c r="V1154" s="30" t="s">
        <v>77</v>
      </c>
    </row>
    <row r="1155" spans="1:22" x14ac:dyDescent="0.25">
      <c r="A1155" s="24" t="s">
        <v>1571</v>
      </c>
      <c r="B1155" s="25" t="s">
        <v>216</v>
      </c>
      <c r="C1155" s="25">
        <v>21</v>
      </c>
      <c r="D1155" s="25" t="s">
        <v>56</v>
      </c>
      <c r="E1155" s="25" t="s">
        <v>100</v>
      </c>
      <c r="F1155" s="26">
        <v>46042.625</v>
      </c>
      <c r="G1155" s="26">
        <v>46046.625</v>
      </c>
      <c r="H1155" s="25" t="s">
        <v>2427</v>
      </c>
      <c r="I1155" s="25" t="s">
        <v>65</v>
      </c>
      <c r="J1155" s="25" t="s">
        <v>48</v>
      </c>
      <c r="K1155" s="25" t="s">
        <v>137</v>
      </c>
      <c r="L1155" s="25" t="s">
        <v>29</v>
      </c>
      <c r="M1155" s="25">
        <v>147</v>
      </c>
      <c r="N1155" s="25" t="s">
        <v>113</v>
      </c>
      <c r="O1155" s="25" t="s">
        <v>31</v>
      </c>
      <c r="P1155" s="27">
        <v>155492.1</v>
      </c>
      <c r="Q1155" s="28" t="s">
        <v>2676</v>
      </c>
      <c r="R1155" s="29">
        <v>93005.71</v>
      </c>
      <c r="S1155" s="25">
        <v>4</v>
      </c>
      <c r="T1155" s="25"/>
      <c r="U1155" s="25" t="s">
        <v>85</v>
      </c>
      <c r="V1155" s="30" t="s">
        <v>42</v>
      </c>
    </row>
    <row r="1156" spans="1:22" x14ac:dyDescent="0.25">
      <c r="A1156" s="24" t="s">
        <v>1572</v>
      </c>
      <c r="B1156" s="25" t="s">
        <v>862</v>
      </c>
      <c r="C1156" s="25">
        <v>21</v>
      </c>
      <c r="D1156" s="25" t="s">
        <v>23</v>
      </c>
      <c r="E1156" s="25" t="s">
        <v>36</v>
      </c>
      <c r="F1156" s="26">
        <v>45516.541666666657</v>
      </c>
      <c r="G1156" s="26">
        <v>45517.541666666657</v>
      </c>
      <c r="H1156" s="25" t="s">
        <v>88</v>
      </c>
      <c r="I1156" s="25" t="s">
        <v>47</v>
      </c>
      <c r="J1156" s="25" t="s">
        <v>120</v>
      </c>
      <c r="K1156" s="25" t="s">
        <v>96</v>
      </c>
      <c r="L1156" s="25" t="s">
        <v>83</v>
      </c>
      <c r="M1156" s="25">
        <v>310</v>
      </c>
      <c r="N1156" s="25" t="s">
        <v>97</v>
      </c>
      <c r="O1156" s="25" t="s">
        <v>75</v>
      </c>
      <c r="P1156" s="27">
        <v>133143.82999999999</v>
      </c>
      <c r="Q1156" s="28">
        <v>89288.04</v>
      </c>
      <c r="R1156" s="29">
        <v>43855.79</v>
      </c>
      <c r="S1156" s="25" t="s">
        <v>2677</v>
      </c>
      <c r="T1156" s="25"/>
      <c r="U1156" s="25" t="s">
        <v>92</v>
      </c>
      <c r="V1156" s="30" t="s">
        <v>77</v>
      </c>
    </row>
    <row r="1157" spans="1:22" x14ac:dyDescent="0.25">
      <c r="A1157" s="24" t="s">
        <v>1573</v>
      </c>
      <c r="B1157" s="25" t="s">
        <v>1195</v>
      </c>
      <c r="C1157" s="25">
        <v>21</v>
      </c>
      <c r="D1157" s="25" t="s">
        <v>56</v>
      </c>
      <c r="E1157" s="25" t="s">
        <v>45</v>
      </c>
      <c r="F1157" s="26">
        <v>46185.125</v>
      </c>
      <c r="G1157" s="26">
        <v>46186.125</v>
      </c>
      <c r="H1157" s="25" t="s">
        <v>25</v>
      </c>
      <c r="I1157" s="25" t="s">
        <v>47</v>
      </c>
      <c r="J1157" s="25" t="s">
        <v>89</v>
      </c>
      <c r="K1157" s="25" t="s">
        <v>74</v>
      </c>
      <c r="L1157" s="25" t="s">
        <v>29</v>
      </c>
      <c r="M1157" s="25">
        <v>265</v>
      </c>
      <c r="N1157" s="25" t="s">
        <v>97</v>
      </c>
      <c r="O1157" s="25" t="s">
        <v>31</v>
      </c>
      <c r="P1157" s="27">
        <v>59804.79</v>
      </c>
      <c r="Q1157" s="28">
        <v>9659.33</v>
      </c>
      <c r="R1157" s="29">
        <v>50145.46</v>
      </c>
      <c r="S1157" s="25">
        <v>1</v>
      </c>
      <c r="T1157" s="25">
        <v>2</v>
      </c>
      <c r="U1157" s="25" t="s">
        <v>76</v>
      </c>
      <c r="V1157" s="30" t="s">
        <v>33</v>
      </c>
    </row>
    <row r="1158" spans="1:22" x14ac:dyDescent="0.25">
      <c r="A1158" s="24" t="s">
        <v>1574</v>
      </c>
      <c r="B1158" s="25" t="s">
        <v>1137</v>
      </c>
      <c r="C1158" s="25">
        <v>21</v>
      </c>
      <c r="D1158" s="25" t="s">
        <v>56</v>
      </c>
      <c r="E1158" s="25" t="s">
        <v>45</v>
      </c>
      <c r="F1158" s="26">
        <v>45353.583333333343</v>
      </c>
      <c r="G1158" s="26">
        <v>45363.583333333343</v>
      </c>
      <c r="H1158" s="25" t="s">
        <v>33</v>
      </c>
      <c r="I1158" s="25" t="s">
        <v>26</v>
      </c>
      <c r="J1158" s="25" t="s">
        <v>59</v>
      </c>
      <c r="K1158" s="25" t="s">
        <v>96</v>
      </c>
      <c r="L1158" s="25" t="s">
        <v>83</v>
      </c>
      <c r="M1158" s="25">
        <v>374</v>
      </c>
      <c r="N1158" s="25" t="s">
        <v>30</v>
      </c>
      <c r="O1158" s="25" t="s">
        <v>66</v>
      </c>
      <c r="P1158" s="27" t="s">
        <v>2678</v>
      </c>
      <c r="Q1158" s="28">
        <v>12669.15</v>
      </c>
      <c r="R1158" s="29">
        <v>18107.37</v>
      </c>
      <c r="S1158" s="25">
        <v>10</v>
      </c>
      <c r="T1158" s="25">
        <v>4</v>
      </c>
      <c r="U1158" s="25" t="s">
        <v>85</v>
      </c>
      <c r="V1158" s="30" t="s">
        <v>77</v>
      </c>
    </row>
    <row r="1159" spans="1:22" x14ac:dyDescent="0.25">
      <c r="A1159" s="24" t="s">
        <v>1575</v>
      </c>
      <c r="B1159" s="25" t="s">
        <v>250</v>
      </c>
      <c r="C1159" s="25">
        <v>65</v>
      </c>
      <c r="D1159" s="25" t="s">
        <v>56</v>
      </c>
      <c r="E1159" s="25" t="s">
        <v>57</v>
      </c>
      <c r="F1159" s="26">
        <v>46056.083333333343</v>
      </c>
      <c r="G1159" s="26">
        <v>46058.083333333343</v>
      </c>
      <c r="H1159" s="25" t="s">
        <v>25</v>
      </c>
      <c r="I1159" s="25" t="s">
        <v>65</v>
      </c>
      <c r="J1159" s="25" t="s">
        <v>39</v>
      </c>
      <c r="K1159" s="25" t="s">
        <v>49</v>
      </c>
      <c r="L1159" s="25" t="s">
        <v>50</v>
      </c>
      <c r="M1159" s="25">
        <v>426</v>
      </c>
      <c r="N1159" s="25" t="s">
        <v>191</v>
      </c>
      <c r="O1159" s="25" t="s">
        <v>104</v>
      </c>
      <c r="P1159" s="27">
        <v>159164.20000000001</v>
      </c>
      <c r="Q1159" s="28" t="s">
        <v>2679</v>
      </c>
      <c r="R1159" s="29">
        <v>21148.53</v>
      </c>
      <c r="S1159" s="25">
        <v>2</v>
      </c>
      <c r="T1159" s="25"/>
      <c r="U1159" s="25" t="s">
        <v>67</v>
      </c>
      <c r="V1159" s="30" t="s">
        <v>42</v>
      </c>
    </row>
    <row r="1160" spans="1:22" x14ac:dyDescent="0.25">
      <c r="A1160" s="24" t="s">
        <v>1576</v>
      </c>
      <c r="B1160" s="25" t="s">
        <v>284</v>
      </c>
      <c r="C1160" s="25">
        <v>56</v>
      </c>
      <c r="D1160" s="25" t="s">
        <v>56</v>
      </c>
      <c r="E1160" s="25" t="s">
        <v>45</v>
      </c>
      <c r="F1160" s="26">
        <v>45450.875</v>
      </c>
      <c r="G1160" s="26">
        <v>45455</v>
      </c>
      <c r="H1160" s="25" t="s">
        <v>88</v>
      </c>
      <c r="I1160" s="25" t="s">
        <v>183</v>
      </c>
      <c r="J1160" s="25" t="s">
        <v>48</v>
      </c>
      <c r="K1160" s="25" t="s">
        <v>74</v>
      </c>
      <c r="L1160" s="25" t="s">
        <v>40</v>
      </c>
      <c r="M1160" s="25">
        <v>203</v>
      </c>
      <c r="N1160" s="25" t="s">
        <v>108</v>
      </c>
      <c r="O1160" s="25" t="s">
        <v>52</v>
      </c>
      <c r="P1160" s="27">
        <v>129465.98</v>
      </c>
      <c r="Q1160" s="28" t="s">
        <v>2680</v>
      </c>
      <c r="R1160" s="29">
        <v>111713.72</v>
      </c>
      <c r="S1160" s="25">
        <v>5</v>
      </c>
      <c r="T1160" s="25"/>
      <c r="U1160" s="25" t="s">
        <v>134</v>
      </c>
      <c r="V1160" s="30" t="s">
        <v>33</v>
      </c>
    </row>
    <row r="1161" spans="1:22" x14ac:dyDescent="0.25">
      <c r="A1161" s="24" t="s">
        <v>1577</v>
      </c>
      <c r="B1161" s="25" t="s">
        <v>193</v>
      </c>
      <c r="C1161" s="25">
        <v>77</v>
      </c>
      <c r="D1161" s="25" t="s">
        <v>23</v>
      </c>
      <c r="E1161" s="25" t="s">
        <v>63</v>
      </c>
      <c r="F1161" s="26">
        <v>45707.625</v>
      </c>
      <c r="G1161" s="26">
        <v>45710.625</v>
      </c>
      <c r="H1161" s="25" t="s">
        <v>2427</v>
      </c>
      <c r="I1161" s="25" t="s">
        <v>58</v>
      </c>
      <c r="J1161" s="25" t="s">
        <v>169</v>
      </c>
      <c r="K1161" s="25" t="s">
        <v>96</v>
      </c>
      <c r="L1161" s="25" t="s">
        <v>83</v>
      </c>
      <c r="M1161" s="25">
        <v>298</v>
      </c>
      <c r="N1161" s="25" t="s">
        <v>191</v>
      </c>
      <c r="O1161" s="25" t="s">
        <v>31</v>
      </c>
      <c r="P1161" s="27">
        <v>117639.71</v>
      </c>
      <c r="Q1161" s="28">
        <v>44731.65</v>
      </c>
      <c r="R1161" s="29">
        <v>72908.06</v>
      </c>
      <c r="S1161" s="25">
        <v>3</v>
      </c>
      <c r="T1161" s="25"/>
      <c r="U1161" s="25" t="s">
        <v>134</v>
      </c>
      <c r="V1161" s="30" t="s">
        <v>33</v>
      </c>
    </row>
    <row r="1162" spans="1:22" x14ac:dyDescent="0.25">
      <c r="A1162" s="24" t="s">
        <v>1578</v>
      </c>
      <c r="B1162" s="25" t="s">
        <v>469</v>
      </c>
      <c r="C1162" s="25">
        <v>69</v>
      </c>
      <c r="D1162" s="25" t="s">
        <v>23</v>
      </c>
      <c r="E1162" s="25" t="s">
        <v>111</v>
      </c>
      <c r="F1162" s="26">
        <v>45770.791666666657</v>
      </c>
      <c r="G1162" s="26">
        <v>45771.791666666657</v>
      </c>
      <c r="H1162" s="25" t="s">
        <v>37</v>
      </c>
      <c r="I1162" s="25" t="s">
        <v>65</v>
      </c>
      <c r="J1162" s="25" t="s">
        <v>48</v>
      </c>
      <c r="K1162" s="25" t="s">
        <v>90</v>
      </c>
      <c r="L1162" s="25" t="s">
        <v>83</v>
      </c>
      <c r="M1162" s="25">
        <v>310</v>
      </c>
      <c r="N1162" s="25" t="s">
        <v>191</v>
      </c>
      <c r="O1162" s="25" t="s">
        <v>31</v>
      </c>
      <c r="P1162" s="27">
        <v>83725.009999999995</v>
      </c>
      <c r="Q1162" s="28">
        <v>37914.97</v>
      </c>
      <c r="R1162" s="29">
        <v>45810.04</v>
      </c>
      <c r="S1162" s="25">
        <v>1</v>
      </c>
      <c r="T1162" s="25">
        <v>1</v>
      </c>
      <c r="U1162" s="25" t="s">
        <v>85</v>
      </c>
      <c r="V1162" s="30" t="s">
        <v>42</v>
      </c>
    </row>
    <row r="1163" spans="1:22" x14ac:dyDescent="0.25">
      <c r="A1163" s="24" t="s">
        <v>1579</v>
      </c>
      <c r="B1163" s="25" t="s">
        <v>682</v>
      </c>
      <c r="C1163" s="25">
        <v>39</v>
      </c>
      <c r="D1163" s="25" t="s">
        <v>56</v>
      </c>
      <c r="E1163" s="25" t="s">
        <v>111</v>
      </c>
      <c r="F1163" s="26">
        <v>46025.958333333343</v>
      </c>
      <c r="G1163" s="26">
        <v>46028.958333333343</v>
      </c>
      <c r="H1163" s="25" t="s">
        <v>46</v>
      </c>
      <c r="I1163" s="25" t="s">
        <v>26</v>
      </c>
      <c r="J1163" s="25" t="s">
        <v>27</v>
      </c>
      <c r="K1163" s="25" t="s">
        <v>96</v>
      </c>
      <c r="L1163" s="25" t="s">
        <v>40</v>
      </c>
      <c r="M1163" s="25">
        <v>460</v>
      </c>
      <c r="N1163" s="25" t="s">
        <v>30</v>
      </c>
      <c r="O1163" s="25" t="s">
        <v>66</v>
      </c>
      <c r="P1163" s="27">
        <v>68771.360000000001</v>
      </c>
      <c r="Q1163" s="28">
        <v>43074.12</v>
      </c>
      <c r="R1163" s="29">
        <v>25697.24</v>
      </c>
      <c r="S1163" s="25">
        <v>3</v>
      </c>
      <c r="T1163" s="25"/>
      <c r="U1163" s="25" t="s">
        <v>124</v>
      </c>
      <c r="V1163" s="30" t="s">
        <v>42</v>
      </c>
    </row>
    <row r="1164" spans="1:22" x14ac:dyDescent="0.25">
      <c r="A1164" s="24" t="s">
        <v>1580</v>
      </c>
      <c r="B1164" s="25" t="s">
        <v>44</v>
      </c>
      <c r="C1164" s="25">
        <v>13</v>
      </c>
      <c r="D1164" s="25" t="s">
        <v>23</v>
      </c>
      <c r="E1164" s="25" t="s">
        <v>36</v>
      </c>
      <c r="F1164" s="26">
        <v>45923.666666666657</v>
      </c>
      <c r="G1164" s="26">
        <v>45924.666666666657</v>
      </c>
      <c r="H1164" s="25" t="s">
        <v>148</v>
      </c>
      <c r="I1164" s="25" t="s">
        <v>58</v>
      </c>
      <c r="J1164" s="25" t="s">
        <v>107</v>
      </c>
      <c r="K1164" s="25" t="s">
        <v>137</v>
      </c>
      <c r="L1164" s="25" t="s">
        <v>40</v>
      </c>
      <c r="M1164" s="25">
        <v>276</v>
      </c>
      <c r="N1164" s="25" t="s">
        <v>51</v>
      </c>
      <c r="O1164" s="25" t="s">
        <v>104</v>
      </c>
      <c r="P1164" s="27">
        <v>41397.550000000003</v>
      </c>
      <c r="Q1164" s="28">
        <v>10165</v>
      </c>
      <c r="R1164" s="29">
        <v>31232.55</v>
      </c>
      <c r="S1164" s="25">
        <v>1</v>
      </c>
      <c r="T1164" s="25">
        <v>4</v>
      </c>
      <c r="U1164" s="25" t="s">
        <v>134</v>
      </c>
      <c r="V1164" s="30" t="s">
        <v>33</v>
      </c>
    </row>
    <row r="1165" spans="1:22" x14ac:dyDescent="0.25">
      <c r="A1165" s="24" t="s">
        <v>1581</v>
      </c>
      <c r="B1165" s="25" t="s">
        <v>1028</v>
      </c>
      <c r="C1165" s="25">
        <v>78</v>
      </c>
      <c r="D1165" s="25" t="s">
        <v>23</v>
      </c>
      <c r="E1165" s="25" t="s">
        <v>70</v>
      </c>
      <c r="F1165" s="26">
        <v>45438.791666666657</v>
      </c>
      <c r="G1165" s="26">
        <v>45452.791666666657</v>
      </c>
      <c r="H1165" s="25" t="s">
        <v>46</v>
      </c>
      <c r="I1165" s="25" t="s">
        <v>72</v>
      </c>
      <c r="J1165" s="25" t="s">
        <v>59</v>
      </c>
      <c r="K1165" s="25" t="s">
        <v>123</v>
      </c>
      <c r="L1165" s="25" t="s">
        <v>83</v>
      </c>
      <c r="M1165" s="25">
        <v>317</v>
      </c>
      <c r="N1165" s="25" t="s">
        <v>41</v>
      </c>
      <c r="O1165" s="25" t="s">
        <v>75</v>
      </c>
      <c r="P1165" s="27">
        <v>12732.85</v>
      </c>
      <c r="Q1165" s="28">
        <v>5017.83</v>
      </c>
      <c r="R1165" s="29">
        <v>7715.02</v>
      </c>
      <c r="S1165" s="25">
        <v>14</v>
      </c>
      <c r="T1165" s="25">
        <v>5</v>
      </c>
      <c r="U1165" s="25" t="s">
        <v>85</v>
      </c>
      <c r="V1165" s="30" t="s">
        <v>42</v>
      </c>
    </row>
    <row r="1166" spans="1:22" x14ac:dyDescent="0.25">
      <c r="A1166" s="24" t="s">
        <v>1582</v>
      </c>
      <c r="B1166" s="25" t="s">
        <v>147</v>
      </c>
      <c r="C1166" s="25">
        <v>77</v>
      </c>
      <c r="D1166" s="25" t="s">
        <v>56</v>
      </c>
      <c r="E1166" s="25" t="s">
        <v>100</v>
      </c>
      <c r="F1166" s="26">
        <v>45652.875</v>
      </c>
      <c r="G1166" s="26">
        <v>45658.875</v>
      </c>
      <c r="H1166" s="25" t="s">
        <v>37</v>
      </c>
      <c r="I1166" s="25" t="s">
        <v>58</v>
      </c>
      <c r="J1166" s="25" t="s">
        <v>101</v>
      </c>
      <c r="K1166" s="25" t="s">
        <v>102</v>
      </c>
      <c r="L1166" s="25" t="s">
        <v>50</v>
      </c>
      <c r="M1166" s="25">
        <v>308</v>
      </c>
      <c r="N1166" s="25" t="s">
        <v>41</v>
      </c>
      <c r="O1166" s="25" t="s">
        <v>75</v>
      </c>
      <c r="P1166" s="27">
        <v>14935.33</v>
      </c>
      <c r="Q1166" s="28">
        <v>6842.67</v>
      </c>
      <c r="R1166" s="29">
        <v>8092.66</v>
      </c>
      <c r="S1166" s="25">
        <v>6</v>
      </c>
      <c r="T1166" s="25"/>
      <c r="U1166" s="25" t="s">
        <v>114</v>
      </c>
      <c r="V1166" s="30" t="s">
        <v>33</v>
      </c>
    </row>
    <row r="1167" spans="1:22" x14ac:dyDescent="0.25">
      <c r="A1167" s="24" t="s">
        <v>1583</v>
      </c>
      <c r="B1167" s="25" t="s">
        <v>497</v>
      </c>
      <c r="C1167" s="25">
        <v>37</v>
      </c>
      <c r="D1167" s="25" t="s">
        <v>56</v>
      </c>
      <c r="E1167" s="25" t="s">
        <v>63</v>
      </c>
      <c r="F1167" s="26">
        <v>46042</v>
      </c>
      <c r="G1167" s="26">
        <v>46045.75</v>
      </c>
      <c r="H1167" s="25" t="s">
        <v>2427</v>
      </c>
      <c r="I1167" s="25" t="s">
        <v>95</v>
      </c>
      <c r="J1167" s="25" t="s">
        <v>107</v>
      </c>
      <c r="K1167" s="25" t="s">
        <v>49</v>
      </c>
      <c r="L1167" s="25" t="s">
        <v>29</v>
      </c>
      <c r="M1167" s="25">
        <v>295</v>
      </c>
      <c r="N1167" s="25" t="s">
        <v>41</v>
      </c>
      <c r="O1167" s="25" t="s">
        <v>75</v>
      </c>
      <c r="P1167" s="27">
        <v>140088.42000000001</v>
      </c>
      <c r="Q1167" s="28">
        <v>67289.2</v>
      </c>
      <c r="R1167" s="29">
        <v>72799.22</v>
      </c>
      <c r="S1167" s="25">
        <v>3</v>
      </c>
      <c r="T1167" s="25">
        <v>3</v>
      </c>
      <c r="U1167" s="25" t="s">
        <v>124</v>
      </c>
      <c r="V1167" s="30" t="s">
        <v>42</v>
      </c>
    </row>
    <row r="1168" spans="1:22" x14ac:dyDescent="0.25">
      <c r="A1168" s="24" t="s">
        <v>1584</v>
      </c>
      <c r="B1168" s="25" t="s">
        <v>1585</v>
      </c>
      <c r="C1168" s="25">
        <v>82</v>
      </c>
      <c r="D1168" s="25" t="s">
        <v>56</v>
      </c>
      <c r="E1168" s="25" t="s">
        <v>36</v>
      </c>
      <c r="F1168" s="26">
        <v>46147.041666666657</v>
      </c>
      <c r="G1168" s="26">
        <v>46152.041666666657</v>
      </c>
      <c r="H1168" s="25" t="s">
        <v>117</v>
      </c>
      <c r="I1168" s="25" t="s">
        <v>95</v>
      </c>
      <c r="J1168" s="25" t="s">
        <v>73</v>
      </c>
      <c r="K1168" s="25" t="s">
        <v>28</v>
      </c>
      <c r="L1168" s="25" t="s">
        <v>40</v>
      </c>
      <c r="M1168" s="25">
        <v>305</v>
      </c>
      <c r="N1168" s="25" t="s">
        <v>91</v>
      </c>
      <c r="O1168" s="25" t="s">
        <v>75</v>
      </c>
      <c r="P1168" s="27">
        <v>173070.54</v>
      </c>
      <c r="Q1168" s="28">
        <v>6087.94</v>
      </c>
      <c r="R1168" s="29">
        <v>166982.6</v>
      </c>
      <c r="S1168" s="25">
        <v>5</v>
      </c>
      <c r="T1168" s="25">
        <v>4</v>
      </c>
      <c r="U1168" s="25" t="s">
        <v>85</v>
      </c>
      <c r="V1168" s="30" t="s">
        <v>42</v>
      </c>
    </row>
    <row r="1169" spans="1:22" x14ac:dyDescent="0.25">
      <c r="A1169" s="24" t="s">
        <v>1586</v>
      </c>
      <c r="B1169" s="25" t="s">
        <v>182</v>
      </c>
      <c r="C1169" s="25">
        <v>69</v>
      </c>
      <c r="D1169" s="25" t="s">
        <v>56</v>
      </c>
      <c r="E1169" s="25" t="s">
        <v>45</v>
      </c>
      <c r="F1169" s="26">
        <v>45292.708333333343</v>
      </c>
      <c r="G1169" s="26">
        <v>45298.708333333343</v>
      </c>
      <c r="H1169" s="25" t="s">
        <v>148</v>
      </c>
      <c r="I1169" s="25" t="s">
        <v>47</v>
      </c>
      <c r="J1169" s="25" t="s">
        <v>48</v>
      </c>
      <c r="K1169" s="25" t="s">
        <v>74</v>
      </c>
      <c r="L1169" s="25" t="s">
        <v>40</v>
      </c>
      <c r="M1169" s="25">
        <v>441</v>
      </c>
      <c r="N1169" s="25" t="s">
        <v>97</v>
      </c>
      <c r="O1169" s="25" t="s">
        <v>31</v>
      </c>
      <c r="P1169" s="27">
        <v>60383.58</v>
      </c>
      <c r="Q1169" s="28">
        <v>16581.88</v>
      </c>
      <c r="R1169" s="29">
        <v>43801.7</v>
      </c>
      <c r="S1169" s="25">
        <v>6</v>
      </c>
      <c r="T1169" s="25"/>
      <c r="U1169" s="25" t="s">
        <v>124</v>
      </c>
      <c r="V1169" s="30" t="s">
        <v>33</v>
      </c>
    </row>
    <row r="1170" spans="1:22" x14ac:dyDescent="0.25">
      <c r="A1170" s="24" t="s">
        <v>1587</v>
      </c>
      <c r="B1170" s="25" t="s">
        <v>197</v>
      </c>
      <c r="C1170" s="25">
        <v>14</v>
      </c>
      <c r="D1170" s="25" t="s">
        <v>56</v>
      </c>
      <c r="E1170" s="25" t="s">
        <v>111</v>
      </c>
      <c r="F1170" s="26">
        <v>45749.458333333343</v>
      </c>
      <c r="G1170" s="26">
        <v>45755.458333333343</v>
      </c>
      <c r="H1170" s="25" t="s">
        <v>2437</v>
      </c>
      <c r="I1170" s="25" t="s">
        <v>65</v>
      </c>
      <c r="J1170" s="25" t="s">
        <v>120</v>
      </c>
      <c r="K1170" s="25" t="s">
        <v>90</v>
      </c>
      <c r="L1170" s="25" t="s">
        <v>29</v>
      </c>
      <c r="M1170" s="25">
        <v>125</v>
      </c>
      <c r="N1170" s="25" t="s">
        <v>97</v>
      </c>
      <c r="O1170" s="25" t="s">
        <v>75</v>
      </c>
      <c r="P1170" s="27">
        <v>39494.449999999997</v>
      </c>
      <c r="Q1170" s="28">
        <v>24158.41</v>
      </c>
      <c r="R1170" s="29">
        <v>15336.04</v>
      </c>
      <c r="S1170" s="25">
        <v>6</v>
      </c>
      <c r="T1170" s="25"/>
      <c r="U1170" s="25" t="s">
        <v>124</v>
      </c>
      <c r="V1170" s="30" t="s">
        <v>42</v>
      </c>
    </row>
    <row r="1171" spans="1:22" x14ac:dyDescent="0.25">
      <c r="A1171" s="24" t="s">
        <v>1588</v>
      </c>
      <c r="B1171" s="25" t="s">
        <v>539</v>
      </c>
      <c r="C1171" s="25">
        <v>83</v>
      </c>
      <c r="D1171" s="25" t="s">
        <v>23</v>
      </c>
      <c r="E1171" s="25" t="s">
        <v>111</v>
      </c>
      <c r="F1171" s="26">
        <v>45391.708333333343</v>
      </c>
      <c r="G1171" s="26">
        <v>45396.708333333343</v>
      </c>
      <c r="H1171" s="25" t="s">
        <v>117</v>
      </c>
      <c r="I1171" s="25" t="s">
        <v>95</v>
      </c>
      <c r="J1171" s="25" t="s">
        <v>89</v>
      </c>
      <c r="K1171" s="25" t="s">
        <v>137</v>
      </c>
      <c r="L1171" s="25" t="s">
        <v>50</v>
      </c>
      <c r="M1171" s="25">
        <v>493</v>
      </c>
      <c r="N1171" s="25" t="s">
        <v>108</v>
      </c>
      <c r="O1171" s="25"/>
      <c r="P1171" s="27">
        <v>148846.04</v>
      </c>
      <c r="Q1171" s="28">
        <v>131114.48000000001</v>
      </c>
      <c r="R1171" s="29">
        <v>17731.560000000001</v>
      </c>
      <c r="S1171" s="25">
        <v>5</v>
      </c>
      <c r="T1171" s="25"/>
      <c r="U1171" s="25" t="s">
        <v>124</v>
      </c>
      <c r="V1171" s="30" t="s">
        <v>42</v>
      </c>
    </row>
    <row r="1172" spans="1:22" x14ac:dyDescent="0.25">
      <c r="A1172" s="24" t="s">
        <v>1589</v>
      </c>
      <c r="B1172" s="25" t="s">
        <v>680</v>
      </c>
      <c r="C1172" s="25">
        <v>62</v>
      </c>
      <c r="D1172" s="25" t="s">
        <v>23</v>
      </c>
      <c r="E1172" s="25" t="s">
        <v>80</v>
      </c>
      <c r="F1172" s="26">
        <v>45716.833333333343</v>
      </c>
      <c r="G1172" s="26">
        <v>45721.833333333343</v>
      </c>
      <c r="H1172" s="25" t="s">
        <v>88</v>
      </c>
      <c r="I1172" s="25" t="s">
        <v>47</v>
      </c>
      <c r="J1172" s="25" t="s">
        <v>39</v>
      </c>
      <c r="K1172" s="25" t="s">
        <v>90</v>
      </c>
      <c r="L1172" s="25" t="s">
        <v>29</v>
      </c>
      <c r="M1172" s="25">
        <v>116</v>
      </c>
      <c r="N1172" s="25" t="s">
        <v>191</v>
      </c>
      <c r="O1172" s="25" t="s">
        <v>75</v>
      </c>
      <c r="P1172" s="27">
        <v>114137.68</v>
      </c>
      <c r="Q1172" s="28">
        <v>20960.29</v>
      </c>
      <c r="R1172" s="29">
        <v>93177.39</v>
      </c>
      <c r="S1172" s="25">
        <v>5</v>
      </c>
      <c r="T1172" s="25">
        <v>3</v>
      </c>
      <c r="U1172" s="25" t="s">
        <v>32</v>
      </c>
      <c r="V1172" s="30" t="s">
        <v>33</v>
      </c>
    </row>
    <row r="1173" spans="1:22" x14ac:dyDescent="0.25">
      <c r="A1173" s="24" t="s">
        <v>1590</v>
      </c>
      <c r="B1173" s="25" t="s">
        <v>122</v>
      </c>
      <c r="C1173" s="25">
        <v>38</v>
      </c>
      <c r="D1173" s="25" t="s">
        <v>56</v>
      </c>
      <c r="E1173" s="25" t="s">
        <v>57</v>
      </c>
      <c r="F1173" s="26">
        <v>45694.625</v>
      </c>
      <c r="G1173" s="26">
        <v>45698.625</v>
      </c>
      <c r="H1173" s="25" t="s">
        <v>37</v>
      </c>
      <c r="I1173" s="25" t="s">
        <v>26</v>
      </c>
      <c r="J1173" s="25" t="s">
        <v>145</v>
      </c>
      <c r="K1173" s="25" t="s">
        <v>96</v>
      </c>
      <c r="L1173" s="25" t="s">
        <v>50</v>
      </c>
      <c r="M1173" s="25">
        <v>441</v>
      </c>
      <c r="N1173" s="25" t="s">
        <v>51</v>
      </c>
      <c r="O1173" s="25" t="s">
        <v>52</v>
      </c>
      <c r="P1173" s="27">
        <v>171912.55</v>
      </c>
      <c r="Q1173" s="28">
        <v>86431.35</v>
      </c>
      <c r="R1173" s="29">
        <v>85481.2</v>
      </c>
      <c r="S1173" s="25">
        <v>4</v>
      </c>
      <c r="T1173" s="25">
        <v>4</v>
      </c>
      <c r="U1173" s="25" t="s">
        <v>76</v>
      </c>
      <c r="V1173" s="30" t="s">
        <v>42</v>
      </c>
    </row>
    <row r="1174" spans="1:22" x14ac:dyDescent="0.25">
      <c r="A1174" s="24" t="s">
        <v>1591</v>
      </c>
      <c r="B1174" s="25" t="s">
        <v>693</v>
      </c>
      <c r="C1174" s="25" t="s">
        <v>2431</v>
      </c>
      <c r="D1174" s="25" t="s">
        <v>23</v>
      </c>
      <c r="E1174" s="25" t="s">
        <v>80</v>
      </c>
      <c r="F1174" s="26">
        <v>46185.625</v>
      </c>
      <c r="G1174" s="26">
        <v>46194.625</v>
      </c>
      <c r="H1174" s="25" t="s">
        <v>148</v>
      </c>
      <c r="I1174" s="25" t="s">
        <v>95</v>
      </c>
      <c r="J1174" s="25" t="s">
        <v>145</v>
      </c>
      <c r="K1174" s="25" t="s">
        <v>49</v>
      </c>
      <c r="L1174" s="25" t="s">
        <v>40</v>
      </c>
      <c r="M1174" s="25">
        <v>262</v>
      </c>
      <c r="N1174" s="25" t="s">
        <v>30</v>
      </c>
      <c r="O1174" s="25" t="s">
        <v>31</v>
      </c>
      <c r="P1174" s="27">
        <v>138609.14000000001</v>
      </c>
      <c r="Q1174" s="28">
        <v>22983.21</v>
      </c>
      <c r="R1174" s="29">
        <v>115625.93</v>
      </c>
      <c r="S1174" s="25">
        <v>9</v>
      </c>
      <c r="T1174" s="25"/>
      <c r="U1174" s="25" t="s">
        <v>76</v>
      </c>
      <c r="V1174" s="30" t="s">
        <v>77</v>
      </c>
    </row>
    <row r="1175" spans="1:22" x14ac:dyDescent="0.25">
      <c r="A1175" s="24" t="s">
        <v>1592</v>
      </c>
      <c r="B1175" s="25" t="s">
        <v>332</v>
      </c>
      <c r="C1175" s="25">
        <v>28</v>
      </c>
      <c r="D1175" s="25" t="s">
        <v>56</v>
      </c>
      <c r="E1175" s="25" t="s">
        <v>63</v>
      </c>
      <c r="F1175" s="26">
        <v>45606.625</v>
      </c>
      <c r="G1175" s="26">
        <v>45610.625</v>
      </c>
      <c r="H1175" s="25" t="s">
        <v>46</v>
      </c>
      <c r="I1175" s="25" t="s">
        <v>183</v>
      </c>
      <c r="J1175" s="25" t="s">
        <v>101</v>
      </c>
      <c r="K1175" s="25" t="s">
        <v>123</v>
      </c>
      <c r="L1175" s="25" t="s">
        <v>83</v>
      </c>
      <c r="M1175" s="25">
        <v>256</v>
      </c>
      <c r="N1175" s="25" t="s">
        <v>103</v>
      </c>
      <c r="O1175" s="25" t="s">
        <v>31</v>
      </c>
      <c r="P1175" s="27">
        <v>53010.41</v>
      </c>
      <c r="Q1175" s="28">
        <v>0</v>
      </c>
      <c r="R1175" s="29">
        <v>53010.41</v>
      </c>
      <c r="S1175" s="25">
        <v>4</v>
      </c>
      <c r="T1175" s="25"/>
      <c r="U1175" s="25" t="s">
        <v>32</v>
      </c>
      <c r="V1175" s="30" t="s">
        <v>42</v>
      </c>
    </row>
    <row r="1176" spans="1:22" x14ac:dyDescent="0.25">
      <c r="A1176" s="24" t="s">
        <v>1593</v>
      </c>
      <c r="B1176" s="25" t="s">
        <v>856</v>
      </c>
      <c r="C1176" s="25">
        <v>42</v>
      </c>
      <c r="D1176" s="25" t="s">
        <v>23</v>
      </c>
      <c r="E1176" s="25" t="s">
        <v>57</v>
      </c>
      <c r="F1176" s="26">
        <v>45612</v>
      </c>
      <c r="G1176" s="26">
        <v>45615</v>
      </c>
      <c r="H1176" s="25" t="s">
        <v>88</v>
      </c>
      <c r="I1176" s="25" t="s">
        <v>65</v>
      </c>
      <c r="J1176" s="25" t="s">
        <v>112</v>
      </c>
      <c r="K1176" s="25" t="s">
        <v>74</v>
      </c>
      <c r="L1176" s="25" t="s">
        <v>83</v>
      </c>
      <c r="M1176" s="25">
        <v>142</v>
      </c>
      <c r="N1176" s="25" t="s">
        <v>91</v>
      </c>
      <c r="O1176" s="25" t="s">
        <v>84</v>
      </c>
      <c r="P1176" s="27">
        <v>52813.37</v>
      </c>
      <c r="Q1176" s="28">
        <v>34634.410000000003</v>
      </c>
      <c r="R1176" s="29">
        <v>18178.96</v>
      </c>
      <c r="S1176" s="25" t="s">
        <v>2468</v>
      </c>
      <c r="T1176" s="25">
        <v>2</v>
      </c>
      <c r="U1176" s="25" t="s">
        <v>124</v>
      </c>
      <c r="V1176" s="30" t="s">
        <v>77</v>
      </c>
    </row>
    <row r="1177" spans="1:22" x14ac:dyDescent="0.25">
      <c r="A1177" s="24" t="s">
        <v>1594</v>
      </c>
      <c r="B1177" s="25" t="s">
        <v>928</v>
      </c>
      <c r="C1177" s="25">
        <v>32</v>
      </c>
      <c r="D1177" s="25" t="s">
        <v>56</v>
      </c>
      <c r="E1177" s="25" t="s">
        <v>100</v>
      </c>
      <c r="F1177" s="26">
        <v>46026.625</v>
      </c>
      <c r="G1177" s="26">
        <v>46030.625</v>
      </c>
      <c r="H1177" s="25" t="s">
        <v>71</v>
      </c>
      <c r="I1177" s="25" t="s">
        <v>26</v>
      </c>
      <c r="J1177" s="25" t="s">
        <v>48</v>
      </c>
      <c r="K1177" s="25" t="s">
        <v>28</v>
      </c>
      <c r="L1177" s="25" t="s">
        <v>40</v>
      </c>
      <c r="M1177" s="25">
        <v>499</v>
      </c>
      <c r="N1177" s="25" t="s">
        <v>91</v>
      </c>
      <c r="O1177" s="25" t="s">
        <v>31</v>
      </c>
      <c r="P1177" s="27">
        <v>114545.36</v>
      </c>
      <c r="Q1177" s="28">
        <v>47763.47</v>
      </c>
      <c r="R1177" s="29">
        <v>66781.89</v>
      </c>
      <c r="S1177" s="25">
        <v>4</v>
      </c>
      <c r="T1177" s="25">
        <v>2</v>
      </c>
      <c r="U1177" s="25" t="s">
        <v>85</v>
      </c>
      <c r="V1177" s="30" t="s">
        <v>42</v>
      </c>
    </row>
    <row r="1178" spans="1:22" x14ac:dyDescent="0.25">
      <c r="A1178" s="24" t="s">
        <v>1595</v>
      </c>
      <c r="B1178" s="25" t="s">
        <v>228</v>
      </c>
      <c r="C1178" s="25">
        <v>45</v>
      </c>
      <c r="D1178" s="25" t="s">
        <v>56</v>
      </c>
      <c r="E1178" s="25" t="s">
        <v>80</v>
      </c>
      <c r="F1178" s="26">
        <v>45477.75</v>
      </c>
      <c r="G1178" s="26">
        <v>45481.75</v>
      </c>
      <c r="H1178" s="25" t="s">
        <v>148</v>
      </c>
      <c r="I1178" s="25" t="s">
        <v>47</v>
      </c>
      <c r="J1178" s="25" t="s">
        <v>169</v>
      </c>
      <c r="K1178" s="25" t="s">
        <v>90</v>
      </c>
      <c r="L1178" s="25" t="s">
        <v>50</v>
      </c>
      <c r="M1178" s="25">
        <v>188</v>
      </c>
      <c r="N1178" s="25" t="s">
        <v>51</v>
      </c>
      <c r="O1178" s="25" t="s">
        <v>31</v>
      </c>
      <c r="P1178" s="27">
        <v>26479.84</v>
      </c>
      <c r="Q1178" s="28">
        <v>20476.740000000002</v>
      </c>
      <c r="R1178" s="29">
        <v>6003.1</v>
      </c>
      <c r="S1178" s="25">
        <v>4</v>
      </c>
      <c r="T1178" s="25">
        <v>1</v>
      </c>
      <c r="U1178" s="25" t="s">
        <v>92</v>
      </c>
      <c r="V1178" s="30" t="s">
        <v>42</v>
      </c>
    </row>
    <row r="1179" spans="1:22" x14ac:dyDescent="0.25">
      <c r="A1179" s="24" t="s">
        <v>1596</v>
      </c>
      <c r="B1179" s="25" t="s">
        <v>1069</v>
      </c>
      <c r="C1179" s="25">
        <v>28</v>
      </c>
      <c r="D1179" s="25" t="s">
        <v>56</v>
      </c>
      <c r="E1179" s="25" t="s">
        <v>70</v>
      </c>
      <c r="F1179" s="26">
        <v>46041.958333333343</v>
      </c>
      <c r="G1179" s="26">
        <v>46042.958333333343</v>
      </c>
      <c r="H1179" s="25" t="s">
        <v>71</v>
      </c>
      <c r="I1179" s="25" t="s">
        <v>72</v>
      </c>
      <c r="J1179" s="25" t="s">
        <v>39</v>
      </c>
      <c r="K1179" s="25" t="s">
        <v>102</v>
      </c>
      <c r="L1179" s="25" t="s">
        <v>50</v>
      </c>
      <c r="M1179" s="25">
        <v>158</v>
      </c>
      <c r="N1179" s="25" t="s">
        <v>113</v>
      </c>
      <c r="O1179" s="25" t="s">
        <v>66</v>
      </c>
      <c r="P1179" s="27">
        <v>22756.22</v>
      </c>
      <c r="Q1179" s="28">
        <v>11890.65</v>
      </c>
      <c r="R1179" s="29">
        <v>10865.57</v>
      </c>
      <c r="S1179" s="25">
        <v>1</v>
      </c>
      <c r="T1179" s="25"/>
      <c r="U1179" s="25" t="s">
        <v>151</v>
      </c>
      <c r="V1179" s="30" t="s">
        <v>33</v>
      </c>
    </row>
    <row r="1180" spans="1:22" x14ac:dyDescent="0.25">
      <c r="A1180" s="24" t="s">
        <v>1597</v>
      </c>
      <c r="B1180" s="25" t="s">
        <v>1598</v>
      </c>
      <c r="C1180" s="25">
        <v>78</v>
      </c>
      <c r="D1180" s="25" t="s">
        <v>23</v>
      </c>
      <c r="E1180" s="25" t="s">
        <v>45</v>
      </c>
      <c r="F1180" s="26">
        <v>45814.708333333343</v>
      </c>
      <c r="G1180" s="26">
        <v>45817.708333333343</v>
      </c>
      <c r="H1180" s="25" t="s">
        <v>117</v>
      </c>
      <c r="I1180" s="25" t="s">
        <v>95</v>
      </c>
      <c r="J1180" s="25" t="s">
        <v>107</v>
      </c>
      <c r="K1180" s="25" t="s">
        <v>123</v>
      </c>
      <c r="L1180" s="25" t="s">
        <v>29</v>
      </c>
      <c r="M1180" s="25">
        <v>214</v>
      </c>
      <c r="N1180" s="25" t="s">
        <v>108</v>
      </c>
      <c r="O1180" s="25" t="s">
        <v>66</v>
      </c>
      <c r="P1180" s="27">
        <v>23778.9</v>
      </c>
      <c r="Q1180" s="28">
        <v>4660.57</v>
      </c>
      <c r="R1180" s="29" t="s">
        <v>2681</v>
      </c>
      <c r="S1180" s="25">
        <v>3</v>
      </c>
      <c r="T1180" s="25">
        <v>1</v>
      </c>
      <c r="U1180" s="25" t="s">
        <v>85</v>
      </c>
      <c r="V1180" s="30" t="s">
        <v>77</v>
      </c>
    </row>
    <row r="1181" spans="1:22" x14ac:dyDescent="0.25">
      <c r="A1181" s="24" t="s">
        <v>1599</v>
      </c>
      <c r="B1181" s="25" t="s">
        <v>879</v>
      </c>
      <c r="C1181" s="25">
        <v>55</v>
      </c>
      <c r="D1181" s="25" t="s">
        <v>23</v>
      </c>
      <c r="E1181" s="25" t="s">
        <v>111</v>
      </c>
      <c r="F1181" s="26">
        <v>45471</v>
      </c>
      <c r="G1181" s="26">
        <v>45471.708333333343</v>
      </c>
      <c r="H1181" s="25" t="s">
        <v>2427</v>
      </c>
      <c r="I1181" s="25" t="s">
        <v>58</v>
      </c>
      <c r="J1181" s="25" t="s">
        <v>248</v>
      </c>
      <c r="K1181" s="25" t="s">
        <v>102</v>
      </c>
      <c r="L1181" s="25" t="s">
        <v>29</v>
      </c>
      <c r="M1181" s="25">
        <v>281</v>
      </c>
      <c r="N1181" s="25" t="s">
        <v>91</v>
      </c>
      <c r="O1181" s="25" t="s">
        <v>66</v>
      </c>
      <c r="P1181" s="27">
        <v>87165.55</v>
      </c>
      <c r="Q1181" s="28">
        <v>37280.36</v>
      </c>
      <c r="R1181" s="29">
        <v>49885.19</v>
      </c>
      <c r="S1181" s="25">
        <v>0</v>
      </c>
      <c r="T1181" s="25">
        <v>1</v>
      </c>
      <c r="U1181" s="25" t="s">
        <v>92</v>
      </c>
      <c r="V1181" s="30" t="s">
        <v>42</v>
      </c>
    </row>
    <row r="1182" spans="1:22" x14ac:dyDescent="0.25">
      <c r="A1182" s="24" t="s">
        <v>1600</v>
      </c>
      <c r="B1182" s="25" t="s">
        <v>257</v>
      </c>
      <c r="C1182" s="25">
        <v>24</v>
      </c>
      <c r="D1182" s="25" t="s">
        <v>23</v>
      </c>
      <c r="E1182" s="25" t="s">
        <v>80</v>
      </c>
      <c r="F1182" s="26">
        <v>46143.875</v>
      </c>
      <c r="G1182" s="26">
        <v>46146.875</v>
      </c>
      <c r="H1182" s="25" t="s">
        <v>46</v>
      </c>
      <c r="I1182" s="25" t="s">
        <v>72</v>
      </c>
      <c r="J1182" s="25" t="s">
        <v>89</v>
      </c>
      <c r="K1182" s="25" t="s">
        <v>60</v>
      </c>
      <c r="L1182" s="25" t="s">
        <v>40</v>
      </c>
      <c r="M1182" s="25">
        <v>268</v>
      </c>
      <c r="N1182" s="25" t="s">
        <v>108</v>
      </c>
      <c r="O1182" s="25" t="s">
        <v>31</v>
      </c>
      <c r="P1182" s="27">
        <v>87649.62</v>
      </c>
      <c r="Q1182" s="28">
        <v>63563.44</v>
      </c>
      <c r="R1182" s="29">
        <v>24086.18</v>
      </c>
      <c r="S1182" s="25">
        <v>3</v>
      </c>
      <c r="T1182" s="25">
        <v>5</v>
      </c>
      <c r="U1182" s="25" t="s">
        <v>124</v>
      </c>
      <c r="V1182" s="30" t="s">
        <v>77</v>
      </c>
    </row>
    <row r="1183" spans="1:22" x14ac:dyDescent="0.25">
      <c r="A1183" s="24" t="s">
        <v>1601</v>
      </c>
      <c r="B1183" s="25" t="s">
        <v>788</v>
      </c>
      <c r="C1183" s="25">
        <v>55</v>
      </c>
      <c r="D1183" s="25" t="s">
        <v>56</v>
      </c>
      <c r="E1183" s="25" t="s">
        <v>80</v>
      </c>
      <c r="F1183" s="26">
        <v>45800.083333333343</v>
      </c>
      <c r="G1183" s="26">
        <v>45804</v>
      </c>
      <c r="H1183" s="25" t="s">
        <v>25</v>
      </c>
      <c r="I1183" s="25" t="s">
        <v>72</v>
      </c>
      <c r="J1183" s="25" t="s">
        <v>101</v>
      </c>
      <c r="K1183" s="25" t="s">
        <v>49</v>
      </c>
      <c r="L1183" s="25" t="s">
        <v>83</v>
      </c>
      <c r="M1183" s="25">
        <v>327</v>
      </c>
      <c r="N1183" s="25" t="s">
        <v>30</v>
      </c>
      <c r="O1183" s="25" t="s">
        <v>52</v>
      </c>
      <c r="P1183" s="27" t="s">
        <v>2682</v>
      </c>
      <c r="Q1183" s="28">
        <v>89655.12</v>
      </c>
      <c r="R1183" s="29">
        <v>78477.37</v>
      </c>
      <c r="S1183" s="25">
        <v>4</v>
      </c>
      <c r="T1183" s="25">
        <v>4</v>
      </c>
      <c r="U1183" s="25" t="s">
        <v>32</v>
      </c>
      <c r="V1183" s="30" t="s">
        <v>33</v>
      </c>
    </row>
    <row r="1184" spans="1:22" x14ac:dyDescent="0.25">
      <c r="A1184" s="24" t="s">
        <v>1602</v>
      </c>
      <c r="B1184" s="25" t="s">
        <v>414</v>
      </c>
      <c r="C1184" s="25">
        <v>51</v>
      </c>
      <c r="D1184" s="25" t="s">
        <v>56</v>
      </c>
      <c r="E1184" s="25" t="s">
        <v>36</v>
      </c>
      <c r="F1184" s="26">
        <v>45677.833333333343</v>
      </c>
      <c r="G1184" s="26">
        <v>45678.833333333343</v>
      </c>
      <c r="H1184" s="25" t="s">
        <v>33</v>
      </c>
      <c r="I1184" s="25" t="s">
        <v>82</v>
      </c>
      <c r="J1184" s="25" t="s">
        <v>145</v>
      </c>
      <c r="K1184" s="25" t="s">
        <v>137</v>
      </c>
      <c r="L1184" s="25" t="s">
        <v>83</v>
      </c>
      <c r="M1184" s="25">
        <v>235</v>
      </c>
      <c r="N1184" s="25" t="s">
        <v>51</v>
      </c>
      <c r="O1184" s="25" t="s">
        <v>75</v>
      </c>
      <c r="P1184" s="27" t="s">
        <v>2683</v>
      </c>
      <c r="Q1184" s="28">
        <v>5763.52</v>
      </c>
      <c r="R1184" s="29">
        <v>5135.9799999999996</v>
      </c>
      <c r="S1184" s="25">
        <v>1</v>
      </c>
      <c r="T1184" s="25">
        <v>5</v>
      </c>
      <c r="U1184" s="25" t="s">
        <v>76</v>
      </c>
      <c r="V1184" s="30" t="s">
        <v>77</v>
      </c>
    </row>
    <row r="1185" spans="1:22" x14ac:dyDescent="0.25">
      <c r="A1185" s="24" t="s">
        <v>1603</v>
      </c>
      <c r="B1185" s="25" t="s">
        <v>396</v>
      </c>
      <c r="C1185" s="25">
        <v>71</v>
      </c>
      <c r="D1185" s="25" t="s">
        <v>56</v>
      </c>
      <c r="E1185" s="25" t="s">
        <v>100</v>
      </c>
      <c r="F1185" s="26">
        <v>45836.291666666657</v>
      </c>
      <c r="G1185" s="26">
        <v>45838.291666666657</v>
      </c>
      <c r="H1185" s="25" t="s">
        <v>46</v>
      </c>
      <c r="I1185" s="25" t="s">
        <v>65</v>
      </c>
      <c r="J1185" s="25" t="s">
        <v>145</v>
      </c>
      <c r="K1185" s="25" t="s">
        <v>96</v>
      </c>
      <c r="L1185" s="25" t="s">
        <v>50</v>
      </c>
      <c r="M1185" s="25">
        <v>184</v>
      </c>
      <c r="N1185" s="25" t="s">
        <v>248</v>
      </c>
      <c r="O1185" s="25" t="s">
        <v>52</v>
      </c>
      <c r="P1185" s="27">
        <v>127212.51</v>
      </c>
      <c r="Q1185" s="28">
        <v>61859.92</v>
      </c>
      <c r="R1185" s="29">
        <v>65352.59</v>
      </c>
      <c r="S1185" s="25">
        <v>2</v>
      </c>
      <c r="T1185" s="25">
        <v>4</v>
      </c>
      <c r="U1185" s="25" t="s">
        <v>134</v>
      </c>
      <c r="V1185" s="30" t="s">
        <v>33</v>
      </c>
    </row>
    <row r="1186" spans="1:22" x14ac:dyDescent="0.25">
      <c r="A1186" s="24" t="s">
        <v>1604</v>
      </c>
      <c r="B1186" s="25" t="s">
        <v>1442</v>
      </c>
      <c r="C1186" s="25">
        <v>36</v>
      </c>
      <c r="D1186" s="25" t="s">
        <v>23</v>
      </c>
      <c r="E1186" s="25" t="s">
        <v>63</v>
      </c>
      <c r="F1186" s="26">
        <v>45888.458333333343</v>
      </c>
      <c r="G1186" s="26">
        <v>45896.458333333343</v>
      </c>
      <c r="H1186" s="25" t="s">
        <v>33</v>
      </c>
      <c r="I1186" s="25" t="s">
        <v>82</v>
      </c>
      <c r="J1186" s="25" t="s">
        <v>27</v>
      </c>
      <c r="K1186" s="25" t="s">
        <v>123</v>
      </c>
      <c r="L1186" s="25" t="s">
        <v>83</v>
      </c>
      <c r="M1186" s="25">
        <v>188</v>
      </c>
      <c r="N1186" s="25" t="s">
        <v>103</v>
      </c>
      <c r="O1186" s="25" t="s">
        <v>84</v>
      </c>
      <c r="P1186" s="27">
        <v>164084.70000000001</v>
      </c>
      <c r="Q1186" s="28">
        <v>0</v>
      </c>
      <c r="R1186" s="29">
        <v>164084.70000000001</v>
      </c>
      <c r="S1186" s="25">
        <v>8</v>
      </c>
      <c r="T1186" s="25">
        <v>3</v>
      </c>
      <c r="U1186" s="25" t="s">
        <v>124</v>
      </c>
      <c r="V1186" s="30" t="s">
        <v>42</v>
      </c>
    </row>
    <row r="1187" spans="1:22" x14ac:dyDescent="0.25">
      <c r="A1187" s="24" t="s">
        <v>1605</v>
      </c>
      <c r="B1187" s="25" t="s">
        <v>410</v>
      </c>
      <c r="C1187" s="25">
        <v>67</v>
      </c>
      <c r="D1187" s="25" t="s">
        <v>23</v>
      </c>
      <c r="E1187" s="25" t="s">
        <v>80</v>
      </c>
      <c r="F1187" s="26">
        <v>45475.166666666657</v>
      </c>
      <c r="G1187" s="26">
        <v>45480.166666666657</v>
      </c>
      <c r="H1187" s="25" t="s">
        <v>2427</v>
      </c>
      <c r="I1187" s="25" t="s">
        <v>144</v>
      </c>
      <c r="J1187" s="25" t="s">
        <v>145</v>
      </c>
      <c r="K1187" s="25" t="s">
        <v>96</v>
      </c>
      <c r="L1187" s="25" t="s">
        <v>29</v>
      </c>
      <c r="M1187" s="25">
        <v>326</v>
      </c>
      <c r="N1187" s="25" t="s">
        <v>113</v>
      </c>
      <c r="O1187" s="25" t="s">
        <v>66</v>
      </c>
      <c r="P1187" s="27">
        <v>132006.35999999999</v>
      </c>
      <c r="Q1187" s="28">
        <v>72376.77</v>
      </c>
      <c r="R1187" s="29">
        <v>59629.59</v>
      </c>
      <c r="S1187" s="25">
        <v>5</v>
      </c>
      <c r="T1187" s="25"/>
      <c r="U1187" s="25" t="s">
        <v>151</v>
      </c>
      <c r="V1187" s="30" t="s">
        <v>33</v>
      </c>
    </row>
    <row r="1188" spans="1:22" x14ac:dyDescent="0.25">
      <c r="A1188" s="24" t="s">
        <v>1606</v>
      </c>
      <c r="B1188" s="25" t="s">
        <v>953</v>
      </c>
      <c r="C1188" s="25">
        <v>25</v>
      </c>
      <c r="D1188" s="25" t="s">
        <v>56</v>
      </c>
      <c r="E1188" s="25" t="s">
        <v>111</v>
      </c>
      <c r="F1188" s="26">
        <v>46060.75</v>
      </c>
      <c r="G1188" s="26">
        <v>46065.75</v>
      </c>
      <c r="H1188" s="25" t="s">
        <v>88</v>
      </c>
      <c r="I1188" s="25" t="s">
        <v>154</v>
      </c>
      <c r="J1188" s="25" t="s">
        <v>120</v>
      </c>
      <c r="K1188" s="25" t="s">
        <v>60</v>
      </c>
      <c r="L1188" s="25" t="s">
        <v>50</v>
      </c>
      <c r="M1188" s="25">
        <v>235</v>
      </c>
      <c r="N1188" s="25" t="s">
        <v>51</v>
      </c>
      <c r="O1188" s="25" t="s">
        <v>104</v>
      </c>
      <c r="P1188" s="27">
        <v>146243.01</v>
      </c>
      <c r="Q1188" s="28">
        <v>103966.61</v>
      </c>
      <c r="R1188" s="29">
        <v>42276.4</v>
      </c>
      <c r="S1188" s="25">
        <v>5</v>
      </c>
      <c r="T1188" s="25"/>
      <c r="U1188" s="25" t="s">
        <v>134</v>
      </c>
      <c r="V1188" s="30" t="s">
        <v>77</v>
      </c>
    </row>
    <row r="1189" spans="1:22" x14ac:dyDescent="0.25">
      <c r="A1189" s="24" t="s">
        <v>1607</v>
      </c>
      <c r="B1189" s="25" t="s">
        <v>2684</v>
      </c>
      <c r="C1189" s="25">
        <v>67</v>
      </c>
      <c r="D1189" s="25" t="s">
        <v>23</v>
      </c>
      <c r="E1189" s="25" t="s">
        <v>80</v>
      </c>
      <c r="F1189" s="26">
        <v>45945</v>
      </c>
      <c r="G1189" s="26">
        <v>45952</v>
      </c>
      <c r="H1189" s="25" t="s">
        <v>88</v>
      </c>
      <c r="I1189" s="25" t="s">
        <v>26</v>
      </c>
      <c r="J1189" s="25" t="s">
        <v>27</v>
      </c>
      <c r="K1189" s="25" t="s">
        <v>74</v>
      </c>
      <c r="L1189" s="25" t="s">
        <v>40</v>
      </c>
      <c r="M1189" s="25">
        <v>371</v>
      </c>
      <c r="N1189" s="25" t="s">
        <v>103</v>
      </c>
      <c r="O1189" s="25" t="s">
        <v>75</v>
      </c>
      <c r="P1189" s="27">
        <v>62496.84</v>
      </c>
      <c r="Q1189" s="28">
        <v>0</v>
      </c>
      <c r="R1189" s="29">
        <v>62496.84</v>
      </c>
      <c r="S1189" s="25">
        <v>7</v>
      </c>
      <c r="T1189" s="25">
        <v>4</v>
      </c>
      <c r="U1189" s="25" t="s">
        <v>124</v>
      </c>
      <c r="V1189" s="30" t="s">
        <v>33</v>
      </c>
    </row>
    <row r="1190" spans="1:22" x14ac:dyDescent="0.25">
      <c r="A1190" s="24" t="s">
        <v>1608</v>
      </c>
      <c r="B1190" s="25" t="s">
        <v>228</v>
      </c>
      <c r="C1190" s="25">
        <v>63</v>
      </c>
      <c r="D1190" s="25" t="s">
        <v>23</v>
      </c>
      <c r="E1190" s="25" t="s">
        <v>111</v>
      </c>
      <c r="F1190" s="26">
        <v>46132</v>
      </c>
      <c r="G1190" s="26">
        <v>46133</v>
      </c>
      <c r="H1190" s="25" t="s">
        <v>37</v>
      </c>
      <c r="I1190" s="25" t="s">
        <v>95</v>
      </c>
      <c r="J1190" s="25" t="s">
        <v>145</v>
      </c>
      <c r="K1190" s="25" t="s">
        <v>96</v>
      </c>
      <c r="L1190" s="25" t="s">
        <v>40</v>
      </c>
      <c r="M1190" s="25">
        <v>154</v>
      </c>
      <c r="N1190" s="25" t="s">
        <v>113</v>
      </c>
      <c r="O1190" s="25" t="s">
        <v>104</v>
      </c>
      <c r="P1190" s="27">
        <v>85039.84</v>
      </c>
      <c r="Q1190" s="28">
        <v>3596.73</v>
      </c>
      <c r="R1190" s="29">
        <v>81443.11</v>
      </c>
      <c r="S1190" s="25">
        <v>1</v>
      </c>
      <c r="T1190" s="25">
        <v>3</v>
      </c>
      <c r="U1190" s="25" t="s">
        <v>124</v>
      </c>
      <c r="V1190" s="30" t="s">
        <v>77</v>
      </c>
    </row>
    <row r="1191" spans="1:22" x14ac:dyDescent="0.25">
      <c r="A1191" s="24" t="s">
        <v>1609</v>
      </c>
      <c r="B1191" s="25" t="s">
        <v>309</v>
      </c>
      <c r="C1191" s="25">
        <v>48</v>
      </c>
      <c r="D1191" s="25" t="s">
        <v>23</v>
      </c>
      <c r="E1191" s="25" t="s">
        <v>111</v>
      </c>
      <c r="F1191" s="26">
        <v>46064.958333333343</v>
      </c>
      <c r="G1191" s="26">
        <v>46065.958333333343</v>
      </c>
      <c r="H1191" s="25" t="s">
        <v>148</v>
      </c>
      <c r="I1191" s="25" t="s">
        <v>47</v>
      </c>
      <c r="J1191" s="25" t="s">
        <v>112</v>
      </c>
      <c r="K1191" s="25" t="s">
        <v>96</v>
      </c>
      <c r="L1191" s="25" t="s">
        <v>83</v>
      </c>
      <c r="M1191" s="25">
        <v>484</v>
      </c>
      <c r="N1191" s="25" t="s">
        <v>97</v>
      </c>
      <c r="O1191" s="25" t="s">
        <v>75</v>
      </c>
      <c r="P1191" s="27">
        <v>138731.19</v>
      </c>
      <c r="Q1191" s="28">
        <v>83522.05</v>
      </c>
      <c r="R1191" s="29">
        <v>55209.14</v>
      </c>
      <c r="S1191" s="25">
        <v>1</v>
      </c>
      <c r="T1191" s="25">
        <v>2</v>
      </c>
      <c r="U1191" s="25" t="s">
        <v>53</v>
      </c>
      <c r="V1191" s="30" t="s">
        <v>77</v>
      </c>
    </row>
    <row r="1192" spans="1:22" x14ac:dyDescent="0.25">
      <c r="A1192" s="24" t="s">
        <v>1610</v>
      </c>
      <c r="B1192" s="25" t="s">
        <v>956</v>
      </c>
      <c r="C1192" s="25">
        <v>31</v>
      </c>
      <c r="D1192" s="25" t="s">
        <v>23</v>
      </c>
      <c r="E1192" s="25" t="s">
        <v>111</v>
      </c>
      <c r="F1192" s="26">
        <v>46165.75</v>
      </c>
      <c r="G1192" s="26">
        <v>46172.75</v>
      </c>
      <c r="H1192" s="25" t="s">
        <v>117</v>
      </c>
      <c r="I1192" s="25" t="s">
        <v>65</v>
      </c>
      <c r="J1192" s="25" t="s">
        <v>112</v>
      </c>
      <c r="K1192" s="25" t="s">
        <v>90</v>
      </c>
      <c r="L1192" s="25" t="s">
        <v>83</v>
      </c>
      <c r="M1192" s="25">
        <v>258</v>
      </c>
      <c r="N1192" s="25" t="s">
        <v>91</v>
      </c>
      <c r="O1192" s="25" t="s">
        <v>75</v>
      </c>
      <c r="P1192" s="27">
        <v>116867.82</v>
      </c>
      <c r="Q1192" s="28">
        <v>33147.71</v>
      </c>
      <c r="R1192" s="29">
        <v>83720.11</v>
      </c>
      <c r="S1192" s="25">
        <v>7</v>
      </c>
      <c r="T1192" s="25"/>
      <c r="U1192" s="25" t="s">
        <v>124</v>
      </c>
      <c r="V1192" s="30" t="s">
        <v>77</v>
      </c>
    </row>
    <row r="1193" spans="1:22" x14ac:dyDescent="0.25">
      <c r="A1193" s="24" t="s">
        <v>1611</v>
      </c>
      <c r="B1193" s="25" t="s">
        <v>35</v>
      </c>
      <c r="C1193" s="25">
        <v>68</v>
      </c>
      <c r="D1193" s="25" t="s">
        <v>56</v>
      </c>
      <c r="E1193" s="25" t="s">
        <v>80</v>
      </c>
      <c r="F1193" s="26">
        <v>45335.375</v>
      </c>
      <c r="G1193" s="26">
        <v>45338.375</v>
      </c>
      <c r="H1193" s="25" t="s">
        <v>2427</v>
      </c>
      <c r="I1193" s="25" t="s">
        <v>144</v>
      </c>
      <c r="J1193" s="25" t="s">
        <v>112</v>
      </c>
      <c r="K1193" s="25" t="s">
        <v>28</v>
      </c>
      <c r="L1193" s="25" t="s">
        <v>50</v>
      </c>
      <c r="M1193" s="25">
        <v>132</v>
      </c>
      <c r="N1193" s="25" t="s">
        <v>91</v>
      </c>
      <c r="O1193" s="25" t="s">
        <v>52</v>
      </c>
      <c r="P1193" s="27">
        <v>54931.63</v>
      </c>
      <c r="Q1193" s="28">
        <v>35330.39</v>
      </c>
      <c r="R1193" s="29" t="s">
        <v>2685</v>
      </c>
      <c r="S1193" s="25">
        <v>3</v>
      </c>
      <c r="T1193" s="25">
        <v>2</v>
      </c>
      <c r="U1193" s="25" t="s">
        <v>85</v>
      </c>
      <c r="V1193" s="30" t="s">
        <v>42</v>
      </c>
    </row>
    <row r="1194" spans="1:22" x14ac:dyDescent="0.25">
      <c r="A1194" s="24" t="s">
        <v>1612</v>
      </c>
      <c r="B1194" s="25" t="s">
        <v>1004</v>
      </c>
      <c r="C1194" s="25">
        <v>49</v>
      </c>
      <c r="D1194" s="25" t="s">
        <v>56</v>
      </c>
      <c r="E1194" s="25" t="s">
        <v>36</v>
      </c>
      <c r="F1194" s="26">
        <v>45998.458333333343</v>
      </c>
      <c r="G1194" s="26">
        <v>45999.458333333343</v>
      </c>
      <c r="H1194" s="25" t="s">
        <v>71</v>
      </c>
      <c r="I1194" s="25" t="s">
        <v>58</v>
      </c>
      <c r="J1194" s="25" t="s">
        <v>48</v>
      </c>
      <c r="K1194" s="25" t="s">
        <v>74</v>
      </c>
      <c r="L1194" s="25" t="s">
        <v>83</v>
      </c>
      <c r="M1194" s="25">
        <v>391</v>
      </c>
      <c r="N1194" s="25" t="s">
        <v>108</v>
      </c>
      <c r="O1194" s="25" t="s">
        <v>84</v>
      </c>
      <c r="P1194" s="27">
        <v>38803.96</v>
      </c>
      <c r="Q1194" s="28">
        <v>8451.31</v>
      </c>
      <c r="R1194" s="29">
        <v>30352.65</v>
      </c>
      <c r="S1194" s="25">
        <v>1</v>
      </c>
      <c r="T1194" s="25">
        <v>5</v>
      </c>
      <c r="U1194" s="25" t="s">
        <v>92</v>
      </c>
      <c r="V1194" s="30" t="s">
        <v>77</v>
      </c>
    </row>
    <row r="1195" spans="1:22" x14ac:dyDescent="0.25">
      <c r="A1195" s="24" t="s">
        <v>1613</v>
      </c>
      <c r="B1195" s="25" t="s">
        <v>340</v>
      </c>
      <c r="C1195" s="25">
        <v>56</v>
      </c>
      <c r="D1195" s="25" t="s">
        <v>23</v>
      </c>
      <c r="E1195" s="25" t="s">
        <v>63</v>
      </c>
      <c r="F1195" s="26">
        <v>45380.833333333343</v>
      </c>
      <c r="G1195" s="26">
        <v>45380.833333333343</v>
      </c>
      <c r="H1195" s="25" t="s">
        <v>148</v>
      </c>
      <c r="I1195" s="25" t="s">
        <v>72</v>
      </c>
      <c r="J1195" s="25" t="s">
        <v>39</v>
      </c>
      <c r="K1195" s="25" t="s">
        <v>74</v>
      </c>
      <c r="L1195" s="25" t="s">
        <v>50</v>
      </c>
      <c r="M1195" s="25">
        <v>298</v>
      </c>
      <c r="N1195" s="25" t="s">
        <v>30</v>
      </c>
      <c r="O1195" s="25" t="s">
        <v>221</v>
      </c>
      <c r="P1195" s="27">
        <v>44234.47</v>
      </c>
      <c r="Q1195" s="28">
        <v>19401.64</v>
      </c>
      <c r="R1195" s="29">
        <v>24832.83</v>
      </c>
      <c r="S1195" s="25">
        <v>0</v>
      </c>
      <c r="T1195" s="25">
        <v>2</v>
      </c>
      <c r="U1195" s="25" t="s">
        <v>53</v>
      </c>
      <c r="V1195" s="30" t="s">
        <v>42</v>
      </c>
    </row>
    <row r="1196" spans="1:22" x14ac:dyDescent="0.25">
      <c r="A1196" s="24" t="s">
        <v>1614</v>
      </c>
      <c r="B1196" s="25" t="s">
        <v>1129</v>
      </c>
      <c r="C1196" s="25">
        <v>32</v>
      </c>
      <c r="D1196" s="25" t="s">
        <v>56</v>
      </c>
      <c r="E1196" s="25" t="s">
        <v>111</v>
      </c>
      <c r="F1196" s="26">
        <v>46150.666666666657</v>
      </c>
      <c r="G1196" s="26">
        <v>46154.666666666657</v>
      </c>
      <c r="H1196" s="25" t="s">
        <v>33</v>
      </c>
      <c r="I1196" s="25" t="s">
        <v>183</v>
      </c>
      <c r="J1196" s="25" t="s">
        <v>59</v>
      </c>
      <c r="K1196" s="25" t="s">
        <v>90</v>
      </c>
      <c r="L1196" s="25" t="s">
        <v>40</v>
      </c>
      <c r="M1196" s="25">
        <v>342</v>
      </c>
      <c r="N1196" s="25" t="s">
        <v>113</v>
      </c>
      <c r="O1196" s="25" t="s">
        <v>84</v>
      </c>
      <c r="P1196" s="27">
        <v>33935.370000000003</v>
      </c>
      <c r="Q1196" s="28">
        <v>860.46</v>
      </c>
      <c r="R1196" s="29">
        <v>33074.910000000003</v>
      </c>
      <c r="S1196" s="25">
        <v>4</v>
      </c>
      <c r="T1196" s="25">
        <v>2</v>
      </c>
      <c r="U1196" s="25" t="s">
        <v>114</v>
      </c>
      <c r="V1196" s="30" t="s">
        <v>33</v>
      </c>
    </row>
    <row r="1197" spans="1:22" x14ac:dyDescent="0.25">
      <c r="A1197" s="24" t="s">
        <v>1615</v>
      </c>
      <c r="B1197" s="25" t="s">
        <v>405</v>
      </c>
      <c r="C1197" s="25">
        <v>44</v>
      </c>
      <c r="D1197" s="25" t="s">
        <v>23</v>
      </c>
      <c r="E1197" s="25" t="s">
        <v>70</v>
      </c>
      <c r="F1197" s="26">
        <v>45678.333333333343</v>
      </c>
      <c r="G1197" s="26">
        <v>45681.333333333343</v>
      </c>
      <c r="H1197" s="25" t="s">
        <v>37</v>
      </c>
      <c r="I1197" s="25" t="s">
        <v>154</v>
      </c>
      <c r="J1197" s="25" t="s">
        <v>112</v>
      </c>
      <c r="K1197" s="25" t="s">
        <v>28</v>
      </c>
      <c r="L1197" s="25" t="s">
        <v>50</v>
      </c>
      <c r="M1197" s="25">
        <v>136</v>
      </c>
      <c r="N1197" s="25" t="s">
        <v>30</v>
      </c>
      <c r="O1197" s="25" t="s">
        <v>52</v>
      </c>
      <c r="P1197" s="27">
        <v>15163</v>
      </c>
      <c r="Q1197" s="28">
        <v>12190.62</v>
      </c>
      <c r="R1197" s="29">
        <v>2972.38</v>
      </c>
      <c r="S1197" s="25">
        <v>3</v>
      </c>
      <c r="T1197" s="25">
        <v>5</v>
      </c>
      <c r="U1197" s="25" t="s">
        <v>32</v>
      </c>
      <c r="V1197" s="30" t="s">
        <v>33</v>
      </c>
    </row>
    <row r="1198" spans="1:22" x14ac:dyDescent="0.25">
      <c r="A1198" s="24" t="s">
        <v>1616</v>
      </c>
      <c r="B1198" s="25" t="s">
        <v>569</v>
      </c>
      <c r="C1198" s="25">
        <v>82</v>
      </c>
      <c r="D1198" s="25" t="s">
        <v>56</v>
      </c>
      <c r="E1198" s="25" t="s">
        <v>45</v>
      </c>
      <c r="F1198" s="26">
        <v>45419.041666666657</v>
      </c>
      <c r="G1198" s="26">
        <v>45421.041666666657</v>
      </c>
      <c r="H1198" s="25" t="s">
        <v>81</v>
      </c>
      <c r="I1198" s="25" t="s">
        <v>72</v>
      </c>
      <c r="J1198" s="25" t="s">
        <v>120</v>
      </c>
      <c r="K1198" s="25" t="s">
        <v>60</v>
      </c>
      <c r="L1198" s="25" t="s">
        <v>40</v>
      </c>
      <c r="M1198" s="25">
        <v>443</v>
      </c>
      <c r="N1198" s="25" t="s">
        <v>103</v>
      </c>
      <c r="O1198" s="25" t="s">
        <v>75</v>
      </c>
      <c r="P1198" s="27">
        <v>99115.03</v>
      </c>
      <c r="Q1198" s="28">
        <v>0</v>
      </c>
      <c r="R1198" s="29" t="s">
        <v>2686</v>
      </c>
      <c r="S1198" s="25">
        <v>2</v>
      </c>
      <c r="T1198" s="25">
        <v>2</v>
      </c>
      <c r="U1198" s="25" t="s">
        <v>151</v>
      </c>
      <c r="V1198" s="30" t="s">
        <v>42</v>
      </c>
    </row>
    <row r="1199" spans="1:22" x14ac:dyDescent="0.25">
      <c r="A1199" s="24" t="s">
        <v>1617</v>
      </c>
      <c r="B1199" s="25" t="s">
        <v>587</v>
      </c>
      <c r="C1199" s="25">
        <v>54</v>
      </c>
      <c r="D1199" s="25" t="s">
        <v>23</v>
      </c>
      <c r="E1199" s="25" t="s">
        <v>63</v>
      </c>
      <c r="F1199" s="26">
        <v>45561.833333333343</v>
      </c>
      <c r="G1199" s="26">
        <v>45561.833333333343</v>
      </c>
      <c r="H1199" s="25" t="s">
        <v>81</v>
      </c>
      <c r="I1199" s="25" t="s">
        <v>26</v>
      </c>
      <c r="J1199" s="25" t="s">
        <v>112</v>
      </c>
      <c r="K1199" s="25" t="s">
        <v>28</v>
      </c>
      <c r="L1199" s="25" t="s">
        <v>50</v>
      </c>
      <c r="M1199" s="25">
        <v>447</v>
      </c>
      <c r="N1199" s="25" t="s">
        <v>41</v>
      </c>
      <c r="O1199" s="25" t="s">
        <v>66</v>
      </c>
      <c r="P1199" s="27">
        <v>82411.839999999997</v>
      </c>
      <c r="Q1199" s="28">
        <v>39226.53</v>
      </c>
      <c r="R1199" s="29">
        <v>43185.31</v>
      </c>
      <c r="S1199" s="25">
        <v>0</v>
      </c>
      <c r="T1199" s="25">
        <v>5</v>
      </c>
      <c r="U1199" s="25" t="s">
        <v>76</v>
      </c>
      <c r="V1199" s="30" t="s">
        <v>77</v>
      </c>
    </row>
    <row r="1200" spans="1:22" x14ac:dyDescent="0.25">
      <c r="A1200" s="24" t="s">
        <v>1618</v>
      </c>
      <c r="B1200" s="25" t="s">
        <v>290</v>
      </c>
      <c r="C1200" s="25">
        <v>74</v>
      </c>
      <c r="D1200" s="25" t="s">
        <v>23</v>
      </c>
      <c r="E1200" s="25" t="s">
        <v>70</v>
      </c>
      <c r="F1200" s="26">
        <v>46003.875</v>
      </c>
      <c r="G1200" s="26">
        <v>46012.875</v>
      </c>
      <c r="H1200" s="25" t="s">
        <v>81</v>
      </c>
      <c r="I1200" s="25" t="s">
        <v>58</v>
      </c>
      <c r="J1200" s="25" t="s">
        <v>89</v>
      </c>
      <c r="K1200" s="25" t="s">
        <v>137</v>
      </c>
      <c r="L1200" s="25" t="s">
        <v>29</v>
      </c>
      <c r="M1200" s="25">
        <v>392</v>
      </c>
      <c r="N1200" s="25" t="s">
        <v>91</v>
      </c>
      <c r="O1200" s="25" t="s">
        <v>52</v>
      </c>
      <c r="P1200" s="27" t="s">
        <v>2687</v>
      </c>
      <c r="Q1200" s="28">
        <v>15648.77</v>
      </c>
      <c r="R1200" s="29">
        <v>16755.509999999998</v>
      </c>
      <c r="S1200" s="25">
        <v>9</v>
      </c>
      <c r="T1200" s="25"/>
      <c r="U1200" s="25" t="s">
        <v>92</v>
      </c>
      <c r="V1200" s="30" t="s">
        <v>42</v>
      </c>
    </row>
    <row r="1201" spans="1:22" x14ac:dyDescent="0.25">
      <c r="A1201" s="24" t="s">
        <v>1619</v>
      </c>
      <c r="B1201" s="25" t="s">
        <v>1021</v>
      </c>
      <c r="C1201" s="25">
        <v>31</v>
      </c>
      <c r="D1201" s="25" t="s">
        <v>56</v>
      </c>
      <c r="E1201" s="25" t="s">
        <v>80</v>
      </c>
      <c r="F1201" s="26">
        <v>45418.583333333343</v>
      </c>
      <c r="G1201" s="26">
        <v>45419.583333333343</v>
      </c>
      <c r="H1201" s="25" t="s">
        <v>2427</v>
      </c>
      <c r="I1201" s="25" t="s">
        <v>58</v>
      </c>
      <c r="J1201" s="25" t="s">
        <v>73</v>
      </c>
      <c r="K1201" s="25" t="s">
        <v>123</v>
      </c>
      <c r="L1201" s="25" t="s">
        <v>50</v>
      </c>
      <c r="M1201" s="25">
        <v>201</v>
      </c>
      <c r="N1201" s="25" t="s">
        <v>97</v>
      </c>
      <c r="O1201" s="25" t="s">
        <v>75</v>
      </c>
      <c r="P1201" s="27">
        <v>116061.92</v>
      </c>
      <c r="Q1201" s="28">
        <v>44374.7</v>
      </c>
      <c r="R1201" s="29">
        <v>71687.22</v>
      </c>
      <c r="S1201" s="25">
        <v>1</v>
      </c>
      <c r="T1201" s="25">
        <v>5</v>
      </c>
      <c r="U1201" s="25" t="s">
        <v>114</v>
      </c>
      <c r="V1201" s="30" t="s">
        <v>33</v>
      </c>
    </row>
    <row r="1202" spans="1:22" x14ac:dyDescent="0.25">
      <c r="A1202" s="24" t="s">
        <v>1620</v>
      </c>
      <c r="B1202" s="25" t="s">
        <v>87</v>
      </c>
      <c r="C1202" s="25">
        <v>5</v>
      </c>
      <c r="D1202" s="25" t="s">
        <v>23</v>
      </c>
      <c r="E1202" s="25" t="s">
        <v>63</v>
      </c>
      <c r="F1202" s="26">
        <v>46070.666666666657</v>
      </c>
      <c r="G1202" s="26">
        <v>46073.666666666657</v>
      </c>
      <c r="H1202" s="25" t="s">
        <v>2600</v>
      </c>
      <c r="I1202" s="25" t="s">
        <v>65</v>
      </c>
      <c r="J1202" s="25" t="s">
        <v>145</v>
      </c>
      <c r="K1202" s="25" t="s">
        <v>102</v>
      </c>
      <c r="L1202" s="25" t="s">
        <v>29</v>
      </c>
      <c r="M1202" s="25">
        <v>360</v>
      </c>
      <c r="N1202" s="25" t="s">
        <v>113</v>
      </c>
      <c r="O1202" s="25" t="s">
        <v>31</v>
      </c>
      <c r="P1202" s="27">
        <v>38190.04</v>
      </c>
      <c r="Q1202" s="28">
        <v>16150.72</v>
      </c>
      <c r="R1202" s="29">
        <v>22039.32</v>
      </c>
      <c r="S1202" s="25">
        <v>3</v>
      </c>
      <c r="T1202" s="25"/>
      <c r="U1202" s="25" t="s">
        <v>32</v>
      </c>
      <c r="V1202" s="30" t="s">
        <v>33</v>
      </c>
    </row>
    <row r="1203" spans="1:22" x14ac:dyDescent="0.25">
      <c r="A1203" s="24" t="s">
        <v>1621</v>
      </c>
      <c r="B1203" s="25" t="s">
        <v>296</v>
      </c>
      <c r="C1203" s="25">
        <v>52</v>
      </c>
      <c r="D1203" s="25" t="s">
        <v>56</v>
      </c>
      <c r="E1203" s="25" t="s">
        <v>111</v>
      </c>
      <c r="F1203" s="26">
        <v>45388.291666666657</v>
      </c>
      <c r="G1203" s="26">
        <v>45390.291666666657</v>
      </c>
      <c r="H1203" s="25" t="s">
        <v>46</v>
      </c>
      <c r="I1203" s="25" t="s">
        <v>58</v>
      </c>
      <c r="J1203" s="25" t="s">
        <v>120</v>
      </c>
      <c r="K1203" s="25" t="s">
        <v>137</v>
      </c>
      <c r="L1203" s="25" t="s">
        <v>29</v>
      </c>
      <c r="M1203" s="25">
        <v>410</v>
      </c>
      <c r="N1203" s="25" t="s">
        <v>97</v>
      </c>
      <c r="O1203" s="25" t="s">
        <v>75</v>
      </c>
      <c r="P1203" s="27" t="s">
        <v>2688</v>
      </c>
      <c r="Q1203" s="28">
        <v>11427.81</v>
      </c>
      <c r="R1203" s="29">
        <v>101222.12</v>
      </c>
      <c r="S1203" s="25">
        <v>2</v>
      </c>
      <c r="T1203" s="25">
        <v>3</v>
      </c>
      <c r="U1203" s="25" t="s">
        <v>134</v>
      </c>
      <c r="V1203" s="30" t="s">
        <v>77</v>
      </c>
    </row>
    <row r="1204" spans="1:22" x14ac:dyDescent="0.25">
      <c r="A1204" s="24" t="s">
        <v>1622</v>
      </c>
      <c r="B1204" s="25" t="s">
        <v>201</v>
      </c>
      <c r="C1204" s="25">
        <v>51</v>
      </c>
      <c r="D1204" s="25" t="s">
        <v>23</v>
      </c>
      <c r="E1204" s="25" t="s">
        <v>70</v>
      </c>
      <c r="F1204" s="26">
        <v>45560.083333333343</v>
      </c>
      <c r="G1204" s="26">
        <v>45565</v>
      </c>
      <c r="H1204" s="25" t="s">
        <v>148</v>
      </c>
      <c r="I1204" s="25" t="s">
        <v>72</v>
      </c>
      <c r="J1204" s="25" t="s">
        <v>73</v>
      </c>
      <c r="K1204" s="25" t="s">
        <v>96</v>
      </c>
      <c r="L1204" s="25" t="s">
        <v>40</v>
      </c>
      <c r="M1204" s="25">
        <v>220</v>
      </c>
      <c r="N1204" s="25" t="s">
        <v>191</v>
      </c>
      <c r="O1204" s="25" t="s">
        <v>66</v>
      </c>
      <c r="P1204" s="27">
        <v>110601.54</v>
      </c>
      <c r="Q1204" s="28">
        <v>72084.009999999995</v>
      </c>
      <c r="R1204" s="29">
        <v>38517.53</v>
      </c>
      <c r="S1204" s="25">
        <v>5</v>
      </c>
      <c r="T1204" s="25">
        <v>3</v>
      </c>
      <c r="U1204" s="25" t="s">
        <v>76</v>
      </c>
      <c r="V1204" s="30" t="s">
        <v>42</v>
      </c>
    </row>
    <row r="1205" spans="1:22" x14ac:dyDescent="0.25">
      <c r="A1205" s="24" t="s">
        <v>1623</v>
      </c>
      <c r="B1205" s="25" t="s">
        <v>87</v>
      </c>
      <c r="C1205" s="25">
        <v>36</v>
      </c>
      <c r="D1205" s="25" t="s">
        <v>23</v>
      </c>
      <c r="E1205" s="25" t="s">
        <v>80</v>
      </c>
      <c r="F1205" s="26">
        <v>45998.75</v>
      </c>
      <c r="G1205" s="26">
        <v>45998.75</v>
      </c>
      <c r="H1205" s="25" t="s">
        <v>117</v>
      </c>
      <c r="I1205" s="25" t="s">
        <v>183</v>
      </c>
      <c r="J1205" s="25" t="s">
        <v>27</v>
      </c>
      <c r="K1205" s="25" t="s">
        <v>123</v>
      </c>
      <c r="L1205" s="25" t="s">
        <v>50</v>
      </c>
      <c r="M1205" s="25">
        <v>152</v>
      </c>
      <c r="N1205" s="25"/>
      <c r="O1205" s="25" t="s">
        <v>75</v>
      </c>
      <c r="P1205" s="27">
        <v>29981.64</v>
      </c>
      <c r="Q1205" s="28">
        <v>10017.11</v>
      </c>
      <c r="R1205" s="29">
        <v>19964.53</v>
      </c>
      <c r="S1205" s="25">
        <v>0</v>
      </c>
      <c r="T1205" s="25"/>
      <c r="U1205" s="25" t="s">
        <v>124</v>
      </c>
      <c r="V1205" s="30" t="s">
        <v>77</v>
      </c>
    </row>
    <row r="1206" spans="1:22" x14ac:dyDescent="0.25">
      <c r="A1206" s="24" t="s">
        <v>1624</v>
      </c>
      <c r="B1206" s="25" t="s">
        <v>465</v>
      </c>
      <c r="C1206" s="25">
        <v>79</v>
      </c>
      <c r="D1206" s="25" t="s">
        <v>56</v>
      </c>
      <c r="E1206" s="25" t="s">
        <v>100</v>
      </c>
      <c r="F1206" s="26">
        <v>45849.583333333343</v>
      </c>
      <c r="G1206" s="26">
        <v>45854.583333333343</v>
      </c>
      <c r="H1206" s="25" t="s">
        <v>88</v>
      </c>
      <c r="I1206" s="25" t="s">
        <v>26</v>
      </c>
      <c r="J1206" s="25" t="s">
        <v>73</v>
      </c>
      <c r="K1206" s="25" t="s">
        <v>137</v>
      </c>
      <c r="L1206" s="25" t="s">
        <v>29</v>
      </c>
      <c r="M1206" s="25">
        <v>401</v>
      </c>
      <c r="N1206" s="25" t="s">
        <v>103</v>
      </c>
      <c r="O1206" s="25" t="s">
        <v>31</v>
      </c>
      <c r="P1206" s="27">
        <v>86228.5</v>
      </c>
      <c r="Q1206" s="28">
        <v>0</v>
      </c>
      <c r="R1206" s="29" t="s">
        <v>2689</v>
      </c>
      <c r="S1206" s="25">
        <v>5</v>
      </c>
      <c r="T1206" s="25"/>
      <c r="U1206" s="25" t="s">
        <v>114</v>
      </c>
      <c r="V1206" s="30" t="s">
        <v>42</v>
      </c>
    </row>
    <row r="1207" spans="1:22" x14ac:dyDescent="0.25">
      <c r="A1207" s="24" t="s">
        <v>1625</v>
      </c>
      <c r="B1207" s="25" t="s">
        <v>1153</v>
      </c>
      <c r="C1207" s="25">
        <v>23</v>
      </c>
      <c r="D1207" s="25" t="s">
        <v>56</v>
      </c>
      <c r="E1207" s="25" t="s">
        <v>36</v>
      </c>
      <c r="F1207" s="26">
        <v>45481.375</v>
      </c>
      <c r="G1207" s="26">
        <v>45485.375</v>
      </c>
      <c r="H1207" s="25" t="s">
        <v>88</v>
      </c>
      <c r="I1207" s="25" t="s">
        <v>58</v>
      </c>
      <c r="J1207" s="25" t="s">
        <v>101</v>
      </c>
      <c r="K1207" s="25" t="s">
        <v>90</v>
      </c>
      <c r="L1207" s="25" t="s">
        <v>29</v>
      </c>
      <c r="M1207" s="25">
        <v>236</v>
      </c>
      <c r="N1207" s="25" t="s">
        <v>108</v>
      </c>
      <c r="O1207" s="25" t="s">
        <v>75</v>
      </c>
      <c r="P1207" s="27">
        <v>32271.85</v>
      </c>
      <c r="Q1207" s="28">
        <v>2895.14</v>
      </c>
      <c r="R1207" s="29" t="s">
        <v>2690</v>
      </c>
      <c r="S1207" s="25">
        <v>4</v>
      </c>
      <c r="T1207" s="25">
        <v>5</v>
      </c>
      <c r="U1207" s="25" t="s">
        <v>32</v>
      </c>
      <c r="V1207" s="30" t="s">
        <v>33</v>
      </c>
    </row>
    <row r="1208" spans="1:22" x14ac:dyDescent="0.25">
      <c r="A1208" s="24" t="s">
        <v>1626</v>
      </c>
      <c r="B1208" s="25" t="s">
        <v>1442</v>
      </c>
      <c r="C1208" s="25">
        <v>68</v>
      </c>
      <c r="D1208" s="25" t="s">
        <v>56</v>
      </c>
      <c r="E1208" s="25" t="s">
        <v>36</v>
      </c>
      <c r="F1208" s="26">
        <v>45778</v>
      </c>
      <c r="G1208" s="26">
        <v>45780</v>
      </c>
      <c r="H1208" s="25" t="s">
        <v>88</v>
      </c>
      <c r="I1208" s="25" t="s">
        <v>38</v>
      </c>
      <c r="J1208" s="25" t="s">
        <v>107</v>
      </c>
      <c r="K1208" s="25" t="s">
        <v>96</v>
      </c>
      <c r="L1208" s="25" t="s">
        <v>40</v>
      </c>
      <c r="M1208" s="25">
        <v>380</v>
      </c>
      <c r="N1208" s="25" t="s">
        <v>30</v>
      </c>
      <c r="O1208" s="25" t="s">
        <v>75</v>
      </c>
      <c r="P1208" s="27">
        <v>81584.17</v>
      </c>
      <c r="Q1208" s="28">
        <v>47932.160000000003</v>
      </c>
      <c r="R1208" s="29">
        <v>33652.01</v>
      </c>
      <c r="S1208" s="25">
        <v>2</v>
      </c>
      <c r="T1208" s="25"/>
      <c r="U1208" s="25" t="s">
        <v>124</v>
      </c>
      <c r="V1208" s="30" t="s">
        <v>77</v>
      </c>
    </row>
    <row r="1209" spans="1:22" x14ac:dyDescent="0.25">
      <c r="A1209" s="24" t="s">
        <v>1627</v>
      </c>
      <c r="B1209" s="25" t="s">
        <v>567</v>
      </c>
      <c r="C1209" s="25">
        <v>73</v>
      </c>
      <c r="D1209" s="25" t="s">
        <v>23</v>
      </c>
      <c r="E1209" s="25" t="s">
        <v>111</v>
      </c>
      <c r="F1209" s="26">
        <v>45383.25</v>
      </c>
      <c r="G1209" s="26">
        <v>45386.25</v>
      </c>
      <c r="H1209" s="25" t="s">
        <v>117</v>
      </c>
      <c r="I1209" s="25" t="s">
        <v>58</v>
      </c>
      <c r="J1209" s="25" t="s">
        <v>107</v>
      </c>
      <c r="K1209" s="25" t="s">
        <v>123</v>
      </c>
      <c r="L1209" s="25" t="s">
        <v>29</v>
      </c>
      <c r="M1209" s="25">
        <v>436</v>
      </c>
      <c r="N1209" s="25" t="s">
        <v>113</v>
      </c>
      <c r="O1209" s="25" t="s">
        <v>31</v>
      </c>
      <c r="P1209" s="27">
        <v>32142.23</v>
      </c>
      <c r="Q1209" s="28">
        <v>2705.47</v>
      </c>
      <c r="R1209" s="29">
        <v>29436.76</v>
      </c>
      <c r="S1209" s="25">
        <v>3</v>
      </c>
      <c r="T1209" s="25">
        <v>2</v>
      </c>
      <c r="U1209" s="25" t="s">
        <v>76</v>
      </c>
      <c r="V1209" s="30" t="s">
        <v>33</v>
      </c>
    </row>
    <row r="1210" spans="1:22" x14ac:dyDescent="0.25">
      <c r="A1210" s="24" t="s">
        <v>1628</v>
      </c>
      <c r="B1210" s="25" t="s">
        <v>595</v>
      </c>
      <c r="C1210" s="25">
        <v>10</v>
      </c>
      <c r="D1210" s="25" t="s">
        <v>56</v>
      </c>
      <c r="E1210" s="25" t="s">
        <v>57</v>
      </c>
      <c r="F1210" s="26">
        <v>45317.333333333343</v>
      </c>
      <c r="G1210" s="26">
        <v>45328.333333333343</v>
      </c>
      <c r="H1210" s="25" t="s">
        <v>46</v>
      </c>
      <c r="I1210" s="25" t="s">
        <v>26</v>
      </c>
      <c r="J1210" s="25" t="s">
        <v>73</v>
      </c>
      <c r="K1210" s="25" t="s">
        <v>28</v>
      </c>
      <c r="L1210" s="25" t="s">
        <v>50</v>
      </c>
      <c r="M1210" s="25">
        <v>464</v>
      </c>
      <c r="N1210" s="25" t="s">
        <v>41</v>
      </c>
      <c r="O1210" s="25" t="s">
        <v>31</v>
      </c>
      <c r="P1210" s="27">
        <v>134211.45000000001</v>
      </c>
      <c r="Q1210" s="28">
        <v>95707.86</v>
      </c>
      <c r="R1210" s="29">
        <v>38503.589999999997</v>
      </c>
      <c r="S1210" s="25">
        <v>11</v>
      </c>
      <c r="T1210" s="25">
        <v>4</v>
      </c>
      <c r="U1210" s="25" t="s">
        <v>53</v>
      </c>
      <c r="V1210" s="30" t="s">
        <v>77</v>
      </c>
    </row>
    <row r="1211" spans="1:22" x14ac:dyDescent="0.25">
      <c r="A1211" s="24" t="s">
        <v>1629</v>
      </c>
      <c r="B1211" s="25" t="s">
        <v>610</v>
      </c>
      <c r="C1211" s="25">
        <v>1</v>
      </c>
      <c r="D1211" s="25" t="s">
        <v>56</v>
      </c>
      <c r="E1211" s="25" t="s">
        <v>63</v>
      </c>
      <c r="F1211" s="26">
        <v>45347</v>
      </c>
      <c r="G1211" s="26">
        <v>45350.166666666657</v>
      </c>
      <c r="H1211" s="25" t="s">
        <v>37</v>
      </c>
      <c r="I1211" s="25" t="s">
        <v>72</v>
      </c>
      <c r="J1211" s="25" t="s">
        <v>107</v>
      </c>
      <c r="K1211" s="25" t="s">
        <v>49</v>
      </c>
      <c r="L1211" s="25" t="s">
        <v>40</v>
      </c>
      <c r="M1211" s="25">
        <v>489</v>
      </c>
      <c r="N1211" s="25" t="s">
        <v>41</v>
      </c>
      <c r="O1211" s="25" t="s">
        <v>66</v>
      </c>
      <c r="P1211" s="27">
        <v>53824.73</v>
      </c>
      <c r="Q1211" s="28">
        <v>38100.730000000003</v>
      </c>
      <c r="R1211" s="29">
        <v>15724</v>
      </c>
      <c r="S1211" s="25">
        <v>3</v>
      </c>
      <c r="T1211" s="25">
        <v>2</v>
      </c>
      <c r="U1211" s="25" t="s">
        <v>53</v>
      </c>
      <c r="V1211" s="30" t="s">
        <v>77</v>
      </c>
    </row>
    <row r="1212" spans="1:22" x14ac:dyDescent="0.25">
      <c r="A1212" s="24" t="s">
        <v>1630</v>
      </c>
      <c r="B1212" s="25" t="s">
        <v>371</v>
      </c>
      <c r="C1212" s="25">
        <v>19</v>
      </c>
      <c r="D1212" s="25" t="s">
        <v>56</v>
      </c>
      <c r="E1212" s="25" t="s">
        <v>70</v>
      </c>
      <c r="F1212" s="26">
        <v>46065.083333333343</v>
      </c>
      <c r="G1212" s="26">
        <v>46066.083333333343</v>
      </c>
      <c r="H1212" s="25" t="s">
        <v>71</v>
      </c>
      <c r="I1212" s="25" t="s">
        <v>65</v>
      </c>
      <c r="J1212" s="25" t="s">
        <v>145</v>
      </c>
      <c r="K1212" s="25" t="s">
        <v>137</v>
      </c>
      <c r="L1212" s="25" t="s">
        <v>40</v>
      </c>
      <c r="M1212" s="25">
        <v>476</v>
      </c>
      <c r="N1212" s="25" t="s">
        <v>97</v>
      </c>
      <c r="O1212" s="25" t="s">
        <v>66</v>
      </c>
      <c r="P1212" s="27">
        <v>105626.38</v>
      </c>
      <c r="Q1212" s="28">
        <v>29003.08</v>
      </c>
      <c r="R1212" s="29">
        <v>76623.3</v>
      </c>
      <c r="S1212" s="25">
        <v>1</v>
      </c>
      <c r="T1212" s="25"/>
      <c r="U1212" s="25" t="s">
        <v>114</v>
      </c>
      <c r="V1212" s="30" t="s">
        <v>42</v>
      </c>
    </row>
    <row r="1213" spans="1:22" x14ac:dyDescent="0.25">
      <c r="A1213" s="24" t="s">
        <v>1631</v>
      </c>
      <c r="B1213" s="25" t="s">
        <v>330</v>
      </c>
      <c r="C1213" s="25">
        <v>27</v>
      </c>
      <c r="D1213" s="25" t="s">
        <v>23</v>
      </c>
      <c r="E1213" s="25" t="s">
        <v>36</v>
      </c>
      <c r="F1213" s="26">
        <v>45522</v>
      </c>
      <c r="G1213" s="26">
        <v>45527.166666666657</v>
      </c>
      <c r="H1213" s="25" t="s">
        <v>81</v>
      </c>
      <c r="I1213" s="25" t="s">
        <v>95</v>
      </c>
      <c r="J1213" s="25" t="s">
        <v>169</v>
      </c>
      <c r="K1213" s="25" t="s">
        <v>28</v>
      </c>
      <c r="L1213" s="25" t="s">
        <v>83</v>
      </c>
      <c r="M1213" s="25">
        <v>310</v>
      </c>
      <c r="N1213" s="25" t="s">
        <v>191</v>
      </c>
      <c r="O1213" s="25" t="s">
        <v>84</v>
      </c>
      <c r="P1213" s="27">
        <v>117800.9</v>
      </c>
      <c r="Q1213" s="28">
        <v>63896.4</v>
      </c>
      <c r="R1213" s="29">
        <v>53904.5</v>
      </c>
      <c r="S1213" s="25">
        <v>5</v>
      </c>
      <c r="T1213" s="25">
        <v>3</v>
      </c>
      <c r="U1213" s="25" t="s">
        <v>134</v>
      </c>
      <c r="V1213" s="30" t="s">
        <v>33</v>
      </c>
    </row>
    <row r="1214" spans="1:22" x14ac:dyDescent="0.25">
      <c r="A1214" s="24" t="s">
        <v>1632</v>
      </c>
      <c r="B1214" s="25" t="s">
        <v>652</v>
      </c>
      <c r="C1214" s="25">
        <v>46</v>
      </c>
      <c r="D1214" s="25" t="s">
        <v>56</v>
      </c>
      <c r="E1214" s="25" t="s">
        <v>57</v>
      </c>
      <c r="F1214" s="26">
        <v>45400.125</v>
      </c>
      <c r="G1214" s="26">
        <v>45402.125</v>
      </c>
      <c r="H1214" s="25" t="s">
        <v>88</v>
      </c>
      <c r="I1214" s="25" t="s">
        <v>38</v>
      </c>
      <c r="J1214" s="25" t="s">
        <v>120</v>
      </c>
      <c r="K1214" s="25" t="s">
        <v>90</v>
      </c>
      <c r="L1214" s="25" t="s">
        <v>29</v>
      </c>
      <c r="M1214" s="25">
        <v>264</v>
      </c>
      <c r="N1214" s="25" t="s">
        <v>103</v>
      </c>
      <c r="O1214" s="25" t="s">
        <v>104</v>
      </c>
      <c r="P1214" s="27">
        <v>105287.43</v>
      </c>
      <c r="Q1214" s="28">
        <v>0</v>
      </c>
      <c r="R1214" s="29">
        <v>105287.43</v>
      </c>
      <c r="S1214" s="25">
        <v>2</v>
      </c>
      <c r="T1214" s="25"/>
      <c r="U1214" s="25" t="s">
        <v>85</v>
      </c>
      <c r="V1214" s="30" t="s">
        <v>77</v>
      </c>
    </row>
    <row r="1215" spans="1:22" x14ac:dyDescent="0.25">
      <c r="A1215" s="24" t="s">
        <v>1633</v>
      </c>
      <c r="B1215" s="25" t="s">
        <v>512</v>
      </c>
      <c r="C1215" s="25">
        <v>37</v>
      </c>
      <c r="D1215" s="25" t="s">
        <v>23</v>
      </c>
      <c r="E1215" s="25" t="s">
        <v>100</v>
      </c>
      <c r="F1215" s="26">
        <v>46102.666666666657</v>
      </c>
      <c r="G1215" s="26">
        <v>46105.666666666657</v>
      </c>
      <c r="H1215" s="25" t="s">
        <v>2600</v>
      </c>
      <c r="I1215" s="25" t="s">
        <v>58</v>
      </c>
      <c r="J1215" s="25" t="s">
        <v>112</v>
      </c>
      <c r="K1215" s="25" t="s">
        <v>49</v>
      </c>
      <c r="L1215" s="25" t="s">
        <v>83</v>
      </c>
      <c r="M1215" s="25">
        <v>165</v>
      </c>
      <c r="N1215" s="25" t="s">
        <v>108</v>
      </c>
      <c r="O1215" s="25" t="s">
        <v>52</v>
      </c>
      <c r="P1215" s="27">
        <v>84254.2</v>
      </c>
      <c r="Q1215" s="28">
        <v>75762.600000000006</v>
      </c>
      <c r="R1215" s="29">
        <v>8491.6</v>
      </c>
      <c r="S1215" s="25">
        <v>3</v>
      </c>
      <c r="T1215" s="25">
        <v>1</v>
      </c>
      <c r="U1215" s="25" t="s">
        <v>67</v>
      </c>
      <c r="V1215" s="30" t="s">
        <v>33</v>
      </c>
    </row>
    <row r="1216" spans="1:22" x14ac:dyDescent="0.25">
      <c r="A1216" s="24" t="s">
        <v>1634</v>
      </c>
      <c r="B1216" s="25" t="s">
        <v>214</v>
      </c>
      <c r="C1216" s="25">
        <v>66</v>
      </c>
      <c r="D1216" s="25" t="s">
        <v>23</v>
      </c>
      <c r="E1216" s="25" t="s">
        <v>45</v>
      </c>
      <c r="F1216" s="26">
        <v>45877.041666666657</v>
      </c>
      <c r="G1216" s="26">
        <v>45878.041666666657</v>
      </c>
      <c r="H1216" s="25" t="s">
        <v>46</v>
      </c>
      <c r="I1216" s="25" t="s">
        <v>47</v>
      </c>
      <c r="J1216" s="25" t="s">
        <v>48</v>
      </c>
      <c r="K1216" s="25" t="s">
        <v>28</v>
      </c>
      <c r="L1216" s="25" t="s">
        <v>83</v>
      </c>
      <c r="M1216" s="25">
        <v>250</v>
      </c>
      <c r="N1216" s="25" t="s">
        <v>91</v>
      </c>
      <c r="O1216" s="25" t="s">
        <v>104</v>
      </c>
      <c r="P1216" s="27">
        <v>16807.09</v>
      </c>
      <c r="Q1216" s="28">
        <v>4549.6499999999996</v>
      </c>
      <c r="R1216" s="29">
        <v>12257.44</v>
      </c>
      <c r="S1216" s="25">
        <v>1</v>
      </c>
      <c r="T1216" s="25">
        <v>1</v>
      </c>
      <c r="U1216" s="25" t="s">
        <v>124</v>
      </c>
      <c r="V1216" s="30" t="s">
        <v>42</v>
      </c>
    </row>
    <row r="1217" spans="1:22" x14ac:dyDescent="0.25">
      <c r="A1217" s="24" t="s">
        <v>1635</v>
      </c>
      <c r="B1217" s="25" t="s">
        <v>867</v>
      </c>
      <c r="C1217" s="25">
        <v>26</v>
      </c>
      <c r="D1217" s="25" t="s">
        <v>56</v>
      </c>
      <c r="E1217" s="25" t="s">
        <v>111</v>
      </c>
      <c r="F1217" s="26">
        <v>45814.541666666657</v>
      </c>
      <c r="G1217" s="26">
        <v>45819.541666666657</v>
      </c>
      <c r="H1217" s="25" t="s">
        <v>25</v>
      </c>
      <c r="I1217" s="25" t="s">
        <v>72</v>
      </c>
      <c r="J1217" s="25" t="s">
        <v>112</v>
      </c>
      <c r="K1217" s="25" t="s">
        <v>137</v>
      </c>
      <c r="L1217" s="25" t="s">
        <v>50</v>
      </c>
      <c r="M1217" s="25">
        <v>330</v>
      </c>
      <c r="N1217" s="25" t="s">
        <v>97</v>
      </c>
      <c r="O1217" s="25" t="s">
        <v>52</v>
      </c>
      <c r="P1217" s="27">
        <v>91494.29</v>
      </c>
      <c r="Q1217" s="28">
        <v>9656.4500000000007</v>
      </c>
      <c r="R1217" s="29">
        <v>81837.84</v>
      </c>
      <c r="S1217" s="25">
        <v>5</v>
      </c>
      <c r="T1217" s="25"/>
      <c r="U1217" s="25" t="s">
        <v>151</v>
      </c>
      <c r="V1217" s="30" t="s">
        <v>33</v>
      </c>
    </row>
    <row r="1218" spans="1:22" x14ac:dyDescent="0.25">
      <c r="A1218" s="24" t="s">
        <v>1636</v>
      </c>
      <c r="B1218" s="25" t="s">
        <v>740</v>
      </c>
      <c r="C1218" s="25">
        <v>19</v>
      </c>
      <c r="D1218" s="25" t="s">
        <v>23</v>
      </c>
      <c r="E1218" s="25" t="s">
        <v>45</v>
      </c>
      <c r="F1218" s="26">
        <v>46053.958333333343</v>
      </c>
      <c r="G1218" s="26">
        <v>46055.958333333343</v>
      </c>
      <c r="H1218" s="25" t="s">
        <v>71</v>
      </c>
      <c r="I1218" s="25" t="s">
        <v>144</v>
      </c>
      <c r="J1218" s="25" t="s">
        <v>73</v>
      </c>
      <c r="K1218" s="25" t="s">
        <v>74</v>
      </c>
      <c r="L1218" s="25" t="s">
        <v>83</v>
      </c>
      <c r="M1218" s="25">
        <v>452</v>
      </c>
      <c r="N1218" s="25" t="s">
        <v>91</v>
      </c>
      <c r="O1218" s="25" t="s">
        <v>66</v>
      </c>
      <c r="P1218" s="27">
        <v>156120.26</v>
      </c>
      <c r="Q1218" s="28">
        <v>50481.74</v>
      </c>
      <c r="R1218" s="29">
        <v>105638.52</v>
      </c>
      <c r="S1218" s="25">
        <v>2</v>
      </c>
      <c r="T1218" s="25">
        <v>3</v>
      </c>
      <c r="U1218" s="25" t="s">
        <v>76</v>
      </c>
      <c r="V1218" s="30" t="s">
        <v>77</v>
      </c>
    </row>
    <row r="1219" spans="1:22" x14ac:dyDescent="0.25">
      <c r="A1219" s="24" t="s">
        <v>1637</v>
      </c>
      <c r="B1219" s="25" t="s">
        <v>928</v>
      </c>
      <c r="C1219" s="25">
        <v>3</v>
      </c>
      <c r="D1219" s="25" t="s">
        <v>56</v>
      </c>
      <c r="E1219" s="25" t="s">
        <v>80</v>
      </c>
      <c r="F1219" s="26">
        <v>45756.291666666657</v>
      </c>
      <c r="G1219" s="26">
        <v>45760.291666666657</v>
      </c>
      <c r="H1219" s="25" t="s">
        <v>25</v>
      </c>
      <c r="I1219" s="25" t="s">
        <v>72</v>
      </c>
      <c r="J1219" s="25" t="s">
        <v>27</v>
      </c>
      <c r="K1219" s="25" t="s">
        <v>49</v>
      </c>
      <c r="L1219" s="25" t="s">
        <v>29</v>
      </c>
      <c r="M1219" s="25">
        <v>414</v>
      </c>
      <c r="N1219" s="25" t="s">
        <v>97</v>
      </c>
      <c r="O1219" s="25" t="s">
        <v>75</v>
      </c>
      <c r="P1219" s="27">
        <v>2099.5300000000002</v>
      </c>
      <c r="Q1219" s="28">
        <v>984.64</v>
      </c>
      <c r="R1219" s="29">
        <v>1114.8900000000001</v>
      </c>
      <c r="S1219" s="25">
        <v>4</v>
      </c>
      <c r="T1219" s="25"/>
      <c r="U1219" s="25" t="s">
        <v>151</v>
      </c>
      <c r="V1219" s="30" t="s">
        <v>33</v>
      </c>
    </row>
    <row r="1220" spans="1:22" x14ac:dyDescent="0.25">
      <c r="A1220" s="24" t="s">
        <v>1638</v>
      </c>
      <c r="B1220" s="25" t="s">
        <v>491</v>
      </c>
      <c r="C1220" s="25">
        <v>1</v>
      </c>
      <c r="D1220" s="25" t="s">
        <v>23</v>
      </c>
      <c r="E1220" s="25" t="s">
        <v>70</v>
      </c>
      <c r="F1220" s="26">
        <v>46132.291666666657</v>
      </c>
      <c r="G1220" s="26">
        <v>46144.291666666657</v>
      </c>
      <c r="H1220" s="25" t="s">
        <v>33</v>
      </c>
      <c r="I1220" s="25" t="s">
        <v>144</v>
      </c>
      <c r="J1220" s="25" t="s">
        <v>89</v>
      </c>
      <c r="K1220" s="25" t="s">
        <v>90</v>
      </c>
      <c r="L1220" s="25" t="s">
        <v>40</v>
      </c>
      <c r="M1220" s="25">
        <v>451</v>
      </c>
      <c r="N1220" s="25" t="s">
        <v>113</v>
      </c>
      <c r="O1220" s="25" t="s">
        <v>84</v>
      </c>
      <c r="P1220" s="27">
        <v>37475.160000000003</v>
      </c>
      <c r="Q1220" s="28">
        <v>15404.98</v>
      </c>
      <c r="R1220" s="29">
        <v>22070.18</v>
      </c>
      <c r="S1220" s="25">
        <v>12</v>
      </c>
      <c r="T1220" s="25"/>
      <c r="U1220" s="25" t="s">
        <v>124</v>
      </c>
      <c r="V1220" s="30" t="s">
        <v>33</v>
      </c>
    </row>
    <row r="1221" spans="1:22" x14ac:dyDescent="0.25">
      <c r="A1221" s="24" t="s">
        <v>1639</v>
      </c>
      <c r="B1221" s="25" t="s">
        <v>225</v>
      </c>
      <c r="C1221" s="25">
        <v>2</v>
      </c>
      <c r="D1221" s="25" t="s">
        <v>56</v>
      </c>
      <c r="E1221" s="25" t="s">
        <v>100</v>
      </c>
      <c r="F1221" s="26">
        <v>45727.625</v>
      </c>
      <c r="G1221" s="26">
        <v>45730.625</v>
      </c>
      <c r="H1221" s="25" t="s">
        <v>37</v>
      </c>
      <c r="I1221" s="25" t="s">
        <v>47</v>
      </c>
      <c r="J1221" s="25" t="s">
        <v>48</v>
      </c>
      <c r="K1221" s="25" t="s">
        <v>102</v>
      </c>
      <c r="L1221" s="25" t="s">
        <v>50</v>
      </c>
      <c r="M1221" s="25">
        <v>299</v>
      </c>
      <c r="N1221" s="25" t="s">
        <v>108</v>
      </c>
      <c r="O1221" s="25" t="s">
        <v>84</v>
      </c>
      <c r="P1221" s="27">
        <v>8752.5400000000009</v>
      </c>
      <c r="Q1221" s="28">
        <v>181.63</v>
      </c>
      <c r="R1221" s="29">
        <v>8570.91</v>
      </c>
      <c r="S1221" s="25">
        <v>3</v>
      </c>
      <c r="T1221" s="25">
        <v>5</v>
      </c>
      <c r="U1221" s="25" t="s">
        <v>32</v>
      </c>
      <c r="V1221" s="30" t="s">
        <v>33</v>
      </c>
    </row>
    <row r="1222" spans="1:22" x14ac:dyDescent="0.25">
      <c r="A1222" s="24" t="s">
        <v>1640</v>
      </c>
      <c r="B1222" s="25" t="s">
        <v>233</v>
      </c>
      <c r="C1222" s="25">
        <v>16</v>
      </c>
      <c r="D1222" s="25" t="s">
        <v>23</v>
      </c>
      <c r="E1222" s="25" t="s">
        <v>63</v>
      </c>
      <c r="F1222" s="26">
        <v>45827.083333333343</v>
      </c>
      <c r="G1222" s="26">
        <v>45833.083333333343</v>
      </c>
      <c r="H1222" s="25" t="s">
        <v>25</v>
      </c>
      <c r="I1222" s="25" t="s">
        <v>58</v>
      </c>
      <c r="J1222" s="25" t="s">
        <v>48</v>
      </c>
      <c r="K1222" s="25" t="s">
        <v>28</v>
      </c>
      <c r="L1222" s="25" t="s">
        <v>50</v>
      </c>
      <c r="M1222" s="25">
        <v>148</v>
      </c>
      <c r="N1222" s="25" t="s">
        <v>103</v>
      </c>
      <c r="O1222" s="25" t="s">
        <v>31</v>
      </c>
      <c r="P1222" s="27">
        <v>116768.48</v>
      </c>
      <c r="Q1222" s="28">
        <v>0</v>
      </c>
      <c r="R1222" s="29">
        <v>116768.48</v>
      </c>
      <c r="S1222" s="25">
        <v>6</v>
      </c>
      <c r="T1222" s="25"/>
      <c r="U1222" s="25" t="s">
        <v>134</v>
      </c>
      <c r="V1222" s="30" t="s">
        <v>42</v>
      </c>
    </row>
    <row r="1223" spans="1:22" x14ac:dyDescent="0.25">
      <c r="A1223" s="24" t="s">
        <v>1641</v>
      </c>
      <c r="B1223" s="25" t="s">
        <v>614</v>
      </c>
      <c r="C1223" s="25">
        <v>40</v>
      </c>
      <c r="D1223" s="25" t="s">
        <v>23</v>
      </c>
      <c r="E1223" s="25" t="s">
        <v>111</v>
      </c>
      <c r="F1223" s="26">
        <v>46116.875</v>
      </c>
      <c r="G1223" s="26">
        <v>46119.875</v>
      </c>
      <c r="H1223" s="25" t="s">
        <v>117</v>
      </c>
      <c r="I1223" s="25" t="s">
        <v>65</v>
      </c>
      <c r="J1223" s="25" t="s">
        <v>59</v>
      </c>
      <c r="K1223" s="25" t="s">
        <v>137</v>
      </c>
      <c r="L1223" s="25" t="s">
        <v>29</v>
      </c>
      <c r="M1223" s="25">
        <v>136</v>
      </c>
      <c r="N1223" s="25" t="s">
        <v>51</v>
      </c>
      <c r="O1223" s="25" t="s">
        <v>75</v>
      </c>
      <c r="P1223" s="27">
        <v>37816.410000000003</v>
      </c>
      <c r="Q1223" s="28">
        <v>25956.25</v>
      </c>
      <c r="R1223" s="29">
        <v>11860.16</v>
      </c>
      <c r="S1223" s="25">
        <v>3</v>
      </c>
      <c r="T1223" s="25">
        <v>3</v>
      </c>
      <c r="U1223" s="25" t="s">
        <v>67</v>
      </c>
      <c r="V1223" s="30" t="s">
        <v>42</v>
      </c>
    </row>
    <row r="1224" spans="1:22" x14ac:dyDescent="0.25">
      <c r="A1224" s="24" t="s">
        <v>1642</v>
      </c>
      <c r="B1224" s="25" t="s">
        <v>720</v>
      </c>
      <c r="C1224" s="25">
        <v>74</v>
      </c>
      <c r="D1224" s="25" t="s">
        <v>56</v>
      </c>
      <c r="E1224" s="25" t="s">
        <v>100</v>
      </c>
      <c r="F1224" s="26">
        <v>46175.5</v>
      </c>
      <c r="G1224" s="26">
        <v>46177.5</v>
      </c>
      <c r="H1224" s="25" t="s">
        <v>37</v>
      </c>
      <c r="I1224" s="25" t="s">
        <v>82</v>
      </c>
      <c r="J1224" s="25" t="s">
        <v>27</v>
      </c>
      <c r="K1224" s="25" t="s">
        <v>137</v>
      </c>
      <c r="L1224" s="25" t="s">
        <v>83</v>
      </c>
      <c r="M1224" s="25">
        <v>327</v>
      </c>
      <c r="N1224" s="25" t="s">
        <v>91</v>
      </c>
      <c r="O1224" s="25" t="s">
        <v>84</v>
      </c>
      <c r="P1224" s="27">
        <v>129326.36</v>
      </c>
      <c r="Q1224" s="28">
        <v>11114.5</v>
      </c>
      <c r="R1224" s="29">
        <v>118211.86</v>
      </c>
      <c r="S1224" s="25">
        <v>2</v>
      </c>
      <c r="T1224" s="25">
        <v>5</v>
      </c>
      <c r="U1224" s="25" t="s">
        <v>76</v>
      </c>
      <c r="V1224" s="30" t="s">
        <v>77</v>
      </c>
    </row>
    <row r="1225" spans="1:22" x14ac:dyDescent="0.25">
      <c r="A1225" s="24" t="s">
        <v>1643</v>
      </c>
      <c r="B1225" s="25" t="s">
        <v>399</v>
      </c>
      <c r="C1225" s="25">
        <v>70</v>
      </c>
      <c r="D1225" s="25" t="s">
        <v>23</v>
      </c>
      <c r="E1225" s="25" t="s">
        <v>63</v>
      </c>
      <c r="F1225" s="26">
        <v>45817.583333333343</v>
      </c>
      <c r="G1225" s="26">
        <v>45825.583333333343</v>
      </c>
      <c r="H1225" s="25" t="s">
        <v>2427</v>
      </c>
      <c r="I1225" s="25" t="s">
        <v>26</v>
      </c>
      <c r="J1225" s="25" t="s">
        <v>73</v>
      </c>
      <c r="K1225" s="25" t="s">
        <v>74</v>
      </c>
      <c r="L1225" s="25" t="s">
        <v>50</v>
      </c>
      <c r="M1225" s="25">
        <v>101</v>
      </c>
      <c r="N1225" s="25" t="s">
        <v>91</v>
      </c>
      <c r="O1225" s="25" t="s">
        <v>31</v>
      </c>
      <c r="P1225" s="27">
        <v>173033.58</v>
      </c>
      <c r="Q1225" s="28">
        <v>60903.29</v>
      </c>
      <c r="R1225" s="29">
        <v>112130.29</v>
      </c>
      <c r="S1225" s="25">
        <v>8</v>
      </c>
      <c r="T1225" s="25">
        <v>1</v>
      </c>
      <c r="U1225" s="25" t="s">
        <v>53</v>
      </c>
      <c r="V1225" s="30" t="s">
        <v>33</v>
      </c>
    </row>
    <row r="1226" spans="1:22" x14ac:dyDescent="0.25">
      <c r="A1226" s="24" t="s">
        <v>1644</v>
      </c>
      <c r="B1226" s="25" t="s">
        <v>197</v>
      </c>
      <c r="C1226" s="25">
        <v>42</v>
      </c>
      <c r="D1226" s="25" t="s">
        <v>23</v>
      </c>
      <c r="E1226" s="25" t="s">
        <v>57</v>
      </c>
      <c r="F1226" s="26">
        <v>45713.375</v>
      </c>
      <c r="G1226" s="26">
        <v>45713.375</v>
      </c>
      <c r="H1226" s="25" t="s">
        <v>46</v>
      </c>
      <c r="I1226" s="25" t="s">
        <v>65</v>
      </c>
      <c r="J1226" s="25" t="s">
        <v>169</v>
      </c>
      <c r="K1226" s="25" t="s">
        <v>74</v>
      </c>
      <c r="L1226" s="25" t="s">
        <v>40</v>
      </c>
      <c r="M1226" s="25">
        <v>214</v>
      </c>
      <c r="N1226" s="25" t="s">
        <v>51</v>
      </c>
      <c r="O1226" s="25" t="s">
        <v>31</v>
      </c>
      <c r="P1226" s="27">
        <v>179240.62</v>
      </c>
      <c r="Q1226" s="28">
        <v>2806.4</v>
      </c>
      <c r="R1226" s="29">
        <v>176434.22</v>
      </c>
      <c r="S1226" s="25">
        <v>0</v>
      </c>
      <c r="T1226" s="25">
        <v>3</v>
      </c>
      <c r="U1226" s="25" t="s">
        <v>53</v>
      </c>
      <c r="V1226" s="30" t="s">
        <v>77</v>
      </c>
    </row>
    <row r="1227" spans="1:22" x14ac:dyDescent="0.25">
      <c r="A1227" s="24" t="s">
        <v>1645</v>
      </c>
      <c r="B1227" s="25" t="s">
        <v>201</v>
      </c>
      <c r="C1227" s="25">
        <v>71</v>
      </c>
      <c r="D1227" s="25" t="s">
        <v>56</v>
      </c>
      <c r="E1227" s="25" t="s">
        <v>80</v>
      </c>
      <c r="F1227" s="26">
        <v>45363.833333333343</v>
      </c>
      <c r="G1227" s="26">
        <v>45370.833333333343</v>
      </c>
      <c r="H1227" s="25" t="s">
        <v>88</v>
      </c>
      <c r="I1227" s="25" t="s">
        <v>47</v>
      </c>
      <c r="J1227" s="25" t="s">
        <v>248</v>
      </c>
      <c r="K1227" s="25" t="s">
        <v>49</v>
      </c>
      <c r="L1227" s="25" t="s">
        <v>40</v>
      </c>
      <c r="M1227" s="25">
        <v>424</v>
      </c>
      <c r="N1227" s="25" t="s">
        <v>51</v>
      </c>
      <c r="O1227" s="25" t="s">
        <v>75</v>
      </c>
      <c r="P1227" s="27">
        <v>63252.36</v>
      </c>
      <c r="Q1227" s="28">
        <v>1018.93</v>
      </c>
      <c r="R1227" s="29">
        <v>62233.43</v>
      </c>
      <c r="S1227" s="25">
        <v>7</v>
      </c>
      <c r="T1227" s="25"/>
      <c r="U1227" s="25" t="s">
        <v>76</v>
      </c>
      <c r="V1227" s="30" t="s">
        <v>42</v>
      </c>
    </row>
    <row r="1228" spans="1:22" x14ac:dyDescent="0.25">
      <c r="A1228" s="24" t="s">
        <v>1646</v>
      </c>
      <c r="B1228" s="25" t="s">
        <v>794</v>
      </c>
      <c r="C1228" s="25">
        <v>23</v>
      </c>
      <c r="D1228" s="25" t="s">
        <v>23</v>
      </c>
      <c r="E1228" s="25" t="s">
        <v>80</v>
      </c>
      <c r="F1228" s="26">
        <v>45316.041666666657</v>
      </c>
      <c r="G1228" s="26">
        <v>45316.041666666657</v>
      </c>
      <c r="H1228" s="25" t="s">
        <v>117</v>
      </c>
      <c r="I1228" s="25" t="s">
        <v>72</v>
      </c>
      <c r="J1228" s="25" t="s">
        <v>89</v>
      </c>
      <c r="K1228" s="25" t="s">
        <v>49</v>
      </c>
      <c r="L1228" s="25" t="s">
        <v>29</v>
      </c>
      <c r="M1228" s="25">
        <v>166</v>
      </c>
      <c r="N1228" s="25" t="s">
        <v>103</v>
      </c>
      <c r="O1228" s="25" t="s">
        <v>75</v>
      </c>
      <c r="P1228" s="27">
        <v>44751.08</v>
      </c>
      <c r="Q1228" s="28">
        <v>0</v>
      </c>
      <c r="R1228" s="29" t="s">
        <v>2691</v>
      </c>
      <c r="S1228" s="25">
        <v>0</v>
      </c>
      <c r="T1228" s="25">
        <v>2</v>
      </c>
      <c r="U1228" s="25" t="s">
        <v>53</v>
      </c>
      <c r="V1228" s="30" t="s">
        <v>42</v>
      </c>
    </row>
    <row r="1229" spans="1:22" x14ac:dyDescent="0.25">
      <c r="A1229" s="24" t="s">
        <v>1647</v>
      </c>
      <c r="B1229" s="25" t="s">
        <v>189</v>
      </c>
      <c r="C1229" s="25">
        <v>17</v>
      </c>
      <c r="D1229" s="25" t="s">
        <v>56</v>
      </c>
      <c r="E1229" s="25" t="s">
        <v>45</v>
      </c>
      <c r="F1229" s="26">
        <v>45322.833333333343</v>
      </c>
      <c r="G1229" s="26">
        <v>45328.833333333343</v>
      </c>
      <c r="H1229" s="25" t="s">
        <v>88</v>
      </c>
      <c r="I1229" s="25" t="s">
        <v>95</v>
      </c>
      <c r="J1229" s="25" t="s">
        <v>48</v>
      </c>
      <c r="K1229" s="25" t="s">
        <v>90</v>
      </c>
      <c r="L1229" s="25" t="s">
        <v>50</v>
      </c>
      <c r="M1229" s="25">
        <v>373</v>
      </c>
      <c r="N1229" s="25" t="s">
        <v>51</v>
      </c>
      <c r="O1229" s="25" t="s">
        <v>84</v>
      </c>
      <c r="P1229" s="27">
        <v>3557.81</v>
      </c>
      <c r="Q1229" s="28">
        <v>2354.86</v>
      </c>
      <c r="R1229" s="29">
        <v>1202.95</v>
      </c>
      <c r="S1229" s="25">
        <v>6</v>
      </c>
      <c r="T1229" s="25">
        <v>4</v>
      </c>
      <c r="U1229" s="25" t="s">
        <v>151</v>
      </c>
      <c r="V1229" s="30" t="s">
        <v>42</v>
      </c>
    </row>
    <row r="1230" spans="1:22" x14ac:dyDescent="0.25">
      <c r="A1230" s="24" t="s">
        <v>1648</v>
      </c>
      <c r="B1230" s="25" t="s">
        <v>1442</v>
      </c>
      <c r="C1230" s="25">
        <v>6</v>
      </c>
      <c r="D1230" s="25" t="s">
        <v>56</v>
      </c>
      <c r="E1230" s="25" t="s">
        <v>63</v>
      </c>
      <c r="F1230" s="26">
        <v>45634</v>
      </c>
      <c r="G1230" s="26">
        <v>45519.833333333343</v>
      </c>
      <c r="H1230" s="25" t="s">
        <v>71</v>
      </c>
      <c r="I1230" s="25" t="s">
        <v>26</v>
      </c>
      <c r="J1230" s="25" t="s">
        <v>39</v>
      </c>
      <c r="K1230" s="25" t="s">
        <v>49</v>
      </c>
      <c r="L1230" s="25" t="s">
        <v>50</v>
      </c>
      <c r="M1230" s="25">
        <v>297</v>
      </c>
      <c r="N1230" s="25" t="s">
        <v>97</v>
      </c>
      <c r="O1230" s="25" t="s">
        <v>104</v>
      </c>
      <c r="P1230" s="27">
        <v>20612.16</v>
      </c>
      <c r="Q1230" s="28">
        <v>1634.57</v>
      </c>
      <c r="R1230" s="29">
        <v>18977.59</v>
      </c>
      <c r="S1230" s="25">
        <v>3</v>
      </c>
      <c r="T1230" s="25">
        <v>2</v>
      </c>
      <c r="U1230" s="25" t="s">
        <v>32</v>
      </c>
      <c r="V1230" s="30" t="s">
        <v>77</v>
      </c>
    </row>
    <row r="1231" spans="1:22" x14ac:dyDescent="0.25">
      <c r="A1231" s="24" t="s">
        <v>1649</v>
      </c>
      <c r="B1231" s="25" t="s">
        <v>484</v>
      </c>
      <c r="C1231" s="25">
        <v>20</v>
      </c>
      <c r="D1231" s="25" t="s">
        <v>56</v>
      </c>
      <c r="E1231" s="25" t="s">
        <v>57</v>
      </c>
      <c r="F1231" s="26">
        <v>45377.625</v>
      </c>
      <c r="G1231" s="26">
        <v>45378.625</v>
      </c>
      <c r="H1231" s="25" t="s">
        <v>25</v>
      </c>
      <c r="I1231" s="25" t="s">
        <v>95</v>
      </c>
      <c r="J1231" s="25" t="s">
        <v>112</v>
      </c>
      <c r="K1231" s="25" t="s">
        <v>49</v>
      </c>
      <c r="L1231" s="25" t="s">
        <v>83</v>
      </c>
      <c r="M1231" s="25">
        <v>374</v>
      </c>
      <c r="N1231" s="25" t="s">
        <v>91</v>
      </c>
      <c r="O1231" s="25" t="s">
        <v>104</v>
      </c>
      <c r="P1231" s="27">
        <v>30627.97</v>
      </c>
      <c r="Q1231" s="28">
        <v>8761.6</v>
      </c>
      <c r="R1231" s="29" t="s">
        <v>2692</v>
      </c>
      <c r="S1231" s="25">
        <v>1</v>
      </c>
      <c r="T1231" s="25">
        <v>1</v>
      </c>
      <c r="U1231" s="25" t="s">
        <v>134</v>
      </c>
      <c r="V1231" s="30" t="s">
        <v>33</v>
      </c>
    </row>
    <row r="1232" spans="1:22" x14ac:dyDescent="0.25">
      <c r="A1232" s="24" t="s">
        <v>1650</v>
      </c>
      <c r="B1232" s="25" t="s">
        <v>1132</v>
      </c>
      <c r="C1232" s="25">
        <v>1</v>
      </c>
      <c r="D1232" s="25" t="s">
        <v>56</v>
      </c>
      <c r="E1232" s="25" t="s">
        <v>100</v>
      </c>
      <c r="F1232" s="26">
        <v>45448.166666666657</v>
      </c>
      <c r="G1232" s="26">
        <v>45450.166666666657</v>
      </c>
      <c r="H1232" s="25" t="s">
        <v>81</v>
      </c>
      <c r="I1232" s="25" t="s">
        <v>38</v>
      </c>
      <c r="J1232" s="25" t="s">
        <v>169</v>
      </c>
      <c r="K1232" s="25" t="s">
        <v>49</v>
      </c>
      <c r="L1232" s="25" t="s">
        <v>50</v>
      </c>
      <c r="M1232" s="25">
        <v>140</v>
      </c>
      <c r="N1232" s="25" t="s">
        <v>113</v>
      </c>
      <c r="O1232" s="25" t="s">
        <v>31</v>
      </c>
      <c r="P1232" s="27">
        <v>159271.53</v>
      </c>
      <c r="Q1232" s="28">
        <v>58594.85</v>
      </c>
      <c r="R1232" s="29" t="s">
        <v>2693</v>
      </c>
      <c r="S1232" s="25">
        <v>2</v>
      </c>
      <c r="T1232" s="25">
        <v>5</v>
      </c>
      <c r="U1232" s="25" t="s">
        <v>151</v>
      </c>
      <c r="V1232" s="30" t="s">
        <v>42</v>
      </c>
    </row>
    <row r="1233" spans="1:22" x14ac:dyDescent="0.25">
      <c r="A1233" s="24" t="s">
        <v>1651</v>
      </c>
      <c r="B1233" s="25" t="s">
        <v>846</v>
      </c>
      <c r="C1233" s="25">
        <v>11</v>
      </c>
      <c r="D1233" s="25" t="s">
        <v>23</v>
      </c>
      <c r="E1233" s="25" t="s">
        <v>100</v>
      </c>
      <c r="F1233" s="26">
        <v>45662</v>
      </c>
      <c r="G1233" s="26">
        <v>45667</v>
      </c>
      <c r="H1233" s="25" t="s">
        <v>33</v>
      </c>
      <c r="I1233" s="25" t="s">
        <v>183</v>
      </c>
      <c r="J1233" s="25" t="s">
        <v>59</v>
      </c>
      <c r="K1233" s="25" t="s">
        <v>74</v>
      </c>
      <c r="L1233" s="25" t="s">
        <v>29</v>
      </c>
      <c r="M1233" s="25">
        <v>312</v>
      </c>
      <c r="N1233" s="25" t="s">
        <v>191</v>
      </c>
      <c r="O1233" s="25" t="s">
        <v>66</v>
      </c>
      <c r="P1233" s="27">
        <v>145420.32999999999</v>
      </c>
      <c r="Q1233" s="28">
        <v>39696.44</v>
      </c>
      <c r="R1233" s="29">
        <v>105723.89</v>
      </c>
      <c r="S1233" s="25">
        <v>5</v>
      </c>
      <c r="T1233" s="25">
        <v>5</v>
      </c>
      <c r="U1233" s="25" t="s">
        <v>134</v>
      </c>
      <c r="V1233" s="30" t="s">
        <v>42</v>
      </c>
    </row>
    <row r="1234" spans="1:22" x14ac:dyDescent="0.25">
      <c r="A1234" s="24" t="s">
        <v>1652</v>
      </c>
      <c r="B1234" s="25" t="s">
        <v>448</v>
      </c>
      <c r="C1234" s="25">
        <v>35</v>
      </c>
      <c r="D1234" s="25" t="s">
        <v>23</v>
      </c>
      <c r="E1234" s="25" t="s">
        <v>111</v>
      </c>
      <c r="F1234" s="26">
        <v>46191.958333333343</v>
      </c>
      <c r="G1234" s="26">
        <v>46203.958333333343</v>
      </c>
      <c r="H1234" s="25" t="s">
        <v>37</v>
      </c>
      <c r="I1234" s="25" t="s">
        <v>183</v>
      </c>
      <c r="J1234" s="25" t="s">
        <v>101</v>
      </c>
      <c r="K1234" s="25" t="s">
        <v>49</v>
      </c>
      <c r="L1234" s="25" t="s">
        <v>83</v>
      </c>
      <c r="M1234" s="25">
        <v>381</v>
      </c>
      <c r="N1234" s="25" t="s">
        <v>91</v>
      </c>
      <c r="O1234" s="25" t="s">
        <v>52</v>
      </c>
      <c r="P1234" s="27">
        <v>170624.16</v>
      </c>
      <c r="Q1234" s="28">
        <v>23159.55</v>
      </c>
      <c r="R1234" s="29">
        <v>147464.60999999999</v>
      </c>
      <c r="S1234" s="25">
        <v>12</v>
      </c>
      <c r="T1234" s="25">
        <v>3</v>
      </c>
      <c r="U1234" s="25" t="s">
        <v>124</v>
      </c>
      <c r="V1234" s="30" t="s">
        <v>33</v>
      </c>
    </row>
    <row r="1235" spans="1:22" x14ac:dyDescent="0.25">
      <c r="A1235" s="24" t="s">
        <v>1653</v>
      </c>
      <c r="B1235" s="25" t="s">
        <v>698</v>
      </c>
      <c r="C1235" s="25">
        <v>46</v>
      </c>
      <c r="D1235" s="25" t="s">
        <v>56</v>
      </c>
      <c r="E1235" s="25" t="s">
        <v>70</v>
      </c>
      <c r="F1235" s="26">
        <v>45967.916666666657</v>
      </c>
      <c r="G1235" s="26">
        <v>45967.916666666657</v>
      </c>
      <c r="H1235" s="25" t="s">
        <v>33</v>
      </c>
      <c r="I1235" s="25" t="s">
        <v>154</v>
      </c>
      <c r="J1235" s="25" t="s">
        <v>120</v>
      </c>
      <c r="K1235" s="25" t="s">
        <v>49</v>
      </c>
      <c r="L1235" s="25" t="s">
        <v>50</v>
      </c>
      <c r="M1235" s="25">
        <v>245</v>
      </c>
      <c r="N1235" s="25" t="s">
        <v>191</v>
      </c>
      <c r="O1235" s="25" t="s">
        <v>66</v>
      </c>
      <c r="P1235" s="27" t="s">
        <v>2694</v>
      </c>
      <c r="Q1235" s="28">
        <v>12581.31</v>
      </c>
      <c r="R1235" s="29">
        <v>125723.76</v>
      </c>
      <c r="S1235" s="25">
        <v>0</v>
      </c>
      <c r="T1235" s="25"/>
      <c r="U1235" s="25" t="s">
        <v>85</v>
      </c>
      <c r="V1235" s="30" t="s">
        <v>33</v>
      </c>
    </row>
    <row r="1236" spans="1:22" x14ac:dyDescent="0.25">
      <c r="A1236" s="24" t="s">
        <v>1654</v>
      </c>
      <c r="B1236" s="25" t="s">
        <v>1166</v>
      </c>
      <c r="C1236" s="25">
        <v>68</v>
      </c>
      <c r="D1236" s="25" t="s">
        <v>23</v>
      </c>
      <c r="E1236" s="25" t="s">
        <v>80</v>
      </c>
      <c r="F1236" s="26">
        <v>45531.375</v>
      </c>
      <c r="G1236" s="26">
        <v>45532.375</v>
      </c>
      <c r="H1236" s="25" t="s">
        <v>46</v>
      </c>
      <c r="I1236" s="25" t="s">
        <v>65</v>
      </c>
      <c r="J1236" s="25" t="s">
        <v>120</v>
      </c>
      <c r="K1236" s="25" t="s">
        <v>49</v>
      </c>
      <c r="L1236" s="25" t="s">
        <v>40</v>
      </c>
      <c r="M1236" s="25">
        <v>273</v>
      </c>
      <c r="N1236" s="25" t="s">
        <v>41</v>
      </c>
      <c r="O1236" s="25" t="s">
        <v>31</v>
      </c>
      <c r="P1236" s="27">
        <v>90829.04</v>
      </c>
      <c r="Q1236" s="28">
        <v>70628.67</v>
      </c>
      <c r="R1236" s="29">
        <v>20200.37</v>
      </c>
      <c r="S1236" s="25">
        <v>1</v>
      </c>
      <c r="T1236" s="25"/>
      <c r="U1236" s="25" t="s">
        <v>76</v>
      </c>
      <c r="V1236" s="30" t="s">
        <v>77</v>
      </c>
    </row>
    <row r="1237" spans="1:22" x14ac:dyDescent="0.25">
      <c r="A1237" s="24" t="s">
        <v>1655</v>
      </c>
      <c r="B1237" s="25" t="s">
        <v>220</v>
      </c>
      <c r="C1237" s="25">
        <v>54</v>
      </c>
      <c r="D1237" s="25" t="s">
        <v>23</v>
      </c>
      <c r="E1237" s="25" t="s">
        <v>45</v>
      </c>
      <c r="F1237" s="26">
        <v>45647.125</v>
      </c>
      <c r="G1237" s="26">
        <v>45648.125</v>
      </c>
      <c r="H1237" s="25" t="s">
        <v>81</v>
      </c>
      <c r="I1237" s="25" t="s">
        <v>38</v>
      </c>
      <c r="J1237" s="25" t="s">
        <v>101</v>
      </c>
      <c r="K1237" s="25" t="s">
        <v>96</v>
      </c>
      <c r="L1237" s="25" t="s">
        <v>29</v>
      </c>
      <c r="M1237" s="25">
        <v>123</v>
      </c>
      <c r="N1237" s="25" t="s">
        <v>91</v>
      </c>
      <c r="O1237" s="25" t="s">
        <v>84</v>
      </c>
      <c r="P1237" s="27">
        <v>17762.78</v>
      </c>
      <c r="Q1237" s="28">
        <v>13031.84</v>
      </c>
      <c r="R1237" s="29">
        <v>4730.9399999999996</v>
      </c>
      <c r="S1237" s="25">
        <v>1</v>
      </c>
      <c r="T1237" s="25">
        <v>3</v>
      </c>
      <c r="U1237" s="25" t="s">
        <v>151</v>
      </c>
      <c r="V1237" s="30" t="s">
        <v>42</v>
      </c>
    </row>
    <row r="1238" spans="1:22" x14ac:dyDescent="0.25">
      <c r="A1238" s="24" t="s">
        <v>1656</v>
      </c>
      <c r="B1238" s="25" t="s">
        <v>432</v>
      </c>
      <c r="C1238" s="25">
        <v>24</v>
      </c>
      <c r="D1238" s="25" t="s">
        <v>23</v>
      </c>
      <c r="E1238" s="25" t="s">
        <v>111</v>
      </c>
      <c r="F1238" s="26">
        <v>45344.375</v>
      </c>
      <c r="G1238" s="26">
        <v>45347.375</v>
      </c>
      <c r="H1238" s="25" t="s">
        <v>117</v>
      </c>
      <c r="I1238" s="25" t="s">
        <v>144</v>
      </c>
      <c r="J1238" s="25" t="s">
        <v>27</v>
      </c>
      <c r="K1238" s="25" t="s">
        <v>49</v>
      </c>
      <c r="L1238" s="25" t="s">
        <v>83</v>
      </c>
      <c r="M1238" s="25">
        <v>103</v>
      </c>
      <c r="N1238" s="25" t="s">
        <v>108</v>
      </c>
      <c r="O1238" s="25" t="s">
        <v>75</v>
      </c>
      <c r="P1238" s="27">
        <v>90155.82</v>
      </c>
      <c r="Q1238" s="28">
        <v>8152.98</v>
      </c>
      <c r="R1238" s="29">
        <v>82002.84</v>
      </c>
      <c r="S1238" s="25">
        <v>3</v>
      </c>
      <c r="T1238" s="25"/>
      <c r="U1238" s="25" t="s">
        <v>76</v>
      </c>
      <c r="V1238" s="30" t="s">
        <v>33</v>
      </c>
    </row>
    <row r="1239" spans="1:22" x14ac:dyDescent="0.25">
      <c r="A1239" s="24" t="s">
        <v>1657</v>
      </c>
      <c r="B1239" s="25" t="s">
        <v>1658</v>
      </c>
      <c r="C1239" s="25">
        <v>8</v>
      </c>
      <c r="D1239" s="25" t="s">
        <v>23</v>
      </c>
      <c r="E1239" s="25" t="s">
        <v>100</v>
      </c>
      <c r="F1239" s="26">
        <v>46139.75</v>
      </c>
      <c r="G1239" s="26">
        <v>46145.75</v>
      </c>
      <c r="H1239" s="25" t="s">
        <v>88</v>
      </c>
      <c r="I1239" s="25" t="s">
        <v>82</v>
      </c>
      <c r="J1239" s="25" t="s">
        <v>39</v>
      </c>
      <c r="K1239" s="25" t="s">
        <v>102</v>
      </c>
      <c r="L1239" s="25" t="s">
        <v>29</v>
      </c>
      <c r="M1239" s="25">
        <v>142</v>
      </c>
      <c r="N1239" s="25" t="s">
        <v>191</v>
      </c>
      <c r="O1239" s="25" t="s">
        <v>104</v>
      </c>
      <c r="P1239" s="27">
        <v>145654.41</v>
      </c>
      <c r="Q1239" s="28">
        <v>4251.7</v>
      </c>
      <c r="R1239" s="29">
        <v>141402.71</v>
      </c>
      <c r="S1239" s="25">
        <v>6</v>
      </c>
      <c r="T1239" s="25">
        <v>1</v>
      </c>
      <c r="U1239" s="25" t="s">
        <v>53</v>
      </c>
      <c r="V1239" s="30" t="s">
        <v>77</v>
      </c>
    </row>
    <row r="1240" spans="1:22" x14ac:dyDescent="0.25">
      <c r="A1240" s="24" t="s">
        <v>1659</v>
      </c>
      <c r="B1240" s="25" t="s">
        <v>180</v>
      </c>
      <c r="C1240" s="25">
        <v>64</v>
      </c>
      <c r="D1240" s="25" t="s">
        <v>23</v>
      </c>
      <c r="E1240" s="25" t="s">
        <v>36</v>
      </c>
      <c r="F1240" s="26">
        <v>45716.041666666657</v>
      </c>
      <c r="G1240" s="26">
        <v>45717</v>
      </c>
      <c r="H1240" s="25" t="s">
        <v>33</v>
      </c>
      <c r="I1240" s="25" t="s">
        <v>58</v>
      </c>
      <c r="J1240" s="25" t="s">
        <v>59</v>
      </c>
      <c r="K1240" s="25" t="s">
        <v>102</v>
      </c>
      <c r="L1240" s="25" t="s">
        <v>29</v>
      </c>
      <c r="M1240" s="25">
        <v>423</v>
      </c>
      <c r="N1240" s="25" t="s">
        <v>30</v>
      </c>
      <c r="O1240" s="25" t="s">
        <v>84</v>
      </c>
      <c r="P1240" s="27">
        <v>159312.94</v>
      </c>
      <c r="Q1240" s="28">
        <v>22308.48</v>
      </c>
      <c r="R1240" s="29">
        <v>137004.46</v>
      </c>
      <c r="S1240" s="25">
        <v>1</v>
      </c>
      <c r="T1240" s="25">
        <v>3</v>
      </c>
      <c r="U1240" s="25" t="s">
        <v>85</v>
      </c>
      <c r="V1240" s="30" t="s">
        <v>33</v>
      </c>
    </row>
    <row r="1241" spans="1:22" x14ac:dyDescent="0.25">
      <c r="A1241" s="24" t="s">
        <v>1660</v>
      </c>
      <c r="B1241" s="25" t="s">
        <v>508</v>
      </c>
      <c r="C1241" s="25">
        <v>75</v>
      </c>
      <c r="D1241" s="25" t="s">
        <v>56</v>
      </c>
      <c r="E1241" s="25" t="s">
        <v>57</v>
      </c>
      <c r="F1241" s="26">
        <v>45301.833333333343</v>
      </c>
      <c r="G1241" s="26">
        <v>45304.833333333343</v>
      </c>
      <c r="H1241" s="25" t="s">
        <v>46</v>
      </c>
      <c r="I1241" s="25" t="s">
        <v>47</v>
      </c>
      <c r="J1241" s="25" t="s">
        <v>169</v>
      </c>
      <c r="K1241" s="25" t="s">
        <v>60</v>
      </c>
      <c r="L1241" s="25" t="s">
        <v>29</v>
      </c>
      <c r="M1241" s="25">
        <v>140</v>
      </c>
      <c r="N1241" s="25" t="s">
        <v>108</v>
      </c>
      <c r="O1241" s="25" t="s">
        <v>84</v>
      </c>
      <c r="P1241" s="27">
        <v>172539.49</v>
      </c>
      <c r="Q1241" s="28">
        <v>52909.84</v>
      </c>
      <c r="R1241" s="29" t="s">
        <v>2695</v>
      </c>
      <c r="S1241" s="25">
        <v>3</v>
      </c>
      <c r="T1241" s="25">
        <v>3</v>
      </c>
      <c r="U1241" s="25" t="s">
        <v>53</v>
      </c>
      <c r="V1241" s="30" t="s">
        <v>33</v>
      </c>
    </row>
    <row r="1242" spans="1:22" x14ac:dyDescent="0.25">
      <c r="A1242" s="24" t="s">
        <v>1661</v>
      </c>
      <c r="B1242" s="25" t="s">
        <v>982</v>
      </c>
      <c r="C1242" s="25">
        <v>22</v>
      </c>
      <c r="D1242" s="25" t="s">
        <v>56</v>
      </c>
      <c r="E1242" s="25" t="s">
        <v>36</v>
      </c>
      <c r="F1242" s="26">
        <v>46090.583333333343</v>
      </c>
      <c r="G1242" s="26">
        <v>46096.583333333343</v>
      </c>
      <c r="H1242" s="25" t="s">
        <v>2427</v>
      </c>
      <c r="I1242" s="25" t="s">
        <v>183</v>
      </c>
      <c r="J1242" s="25" t="s">
        <v>39</v>
      </c>
      <c r="K1242" s="25" t="s">
        <v>90</v>
      </c>
      <c r="L1242" s="25" t="s">
        <v>29</v>
      </c>
      <c r="M1242" s="25">
        <v>467</v>
      </c>
      <c r="N1242" s="25" t="s">
        <v>108</v>
      </c>
      <c r="O1242" s="25" t="s">
        <v>31</v>
      </c>
      <c r="P1242" s="27">
        <v>85028.76</v>
      </c>
      <c r="Q1242" s="28">
        <v>72354.720000000001</v>
      </c>
      <c r="R1242" s="29">
        <v>12674.04</v>
      </c>
      <c r="S1242" s="25">
        <v>6</v>
      </c>
      <c r="T1242" s="25">
        <v>1</v>
      </c>
      <c r="U1242" s="25" t="s">
        <v>85</v>
      </c>
      <c r="V1242" s="30" t="s">
        <v>42</v>
      </c>
    </row>
    <row r="1243" spans="1:22" x14ac:dyDescent="0.25">
      <c r="A1243" s="24" t="s">
        <v>1662</v>
      </c>
      <c r="B1243" s="25" t="s">
        <v>932</v>
      </c>
      <c r="C1243" s="25" t="s">
        <v>2431</v>
      </c>
      <c r="D1243" s="25" t="s">
        <v>56</v>
      </c>
      <c r="E1243" s="25" t="s">
        <v>36</v>
      </c>
      <c r="F1243" s="26">
        <v>45549.625</v>
      </c>
      <c r="G1243" s="26">
        <v>45551.625</v>
      </c>
      <c r="H1243" s="25" t="s">
        <v>71</v>
      </c>
      <c r="I1243" s="25" t="s">
        <v>26</v>
      </c>
      <c r="J1243" s="25" t="s">
        <v>107</v>
      </c>
      <c r="K1243" s="25" t="s">
        <v>49</v>
      </c>
      <c r="L1243" s="25" t="s">
        <v>83</v>
      </c>
      <c r="M1243" s="25">
        <v>497</v>
      </c>
      <c r="N1243" s="25" t="s">
        <v>191</v>
      </c>
      <c r="O1243" s="25" t="s">
        <v>104</v>
      </c>
      <c r="P1243" s="27" t="s">
        <v>2696</v>
      </c>
      <c r="Q1243" s="28">
        <v>42390.71</v>
      </c>
      <c r="R1243" s="29">
        <v>54691.37</v>
      </c>
      <c r="S1243" s="25">
        <v>2</v>
      </c>
      <c r="T1243" s="25"/>
      <c r="U1243" s="25" t="s">
        <v>114</v>
      </c>
      <c r="V1243" s="30" t="s">
        <v>77</v>
      </c>
    </row>
    <row r="1244" spans="1:22" x14ac:dyDescent="0.25">
      <c r="A1244" s="24" t="s">
        <v>1663</v>
      </c>
      <c r="B1244" s="25" t="s">
        <v>500</v>
      </c>
      <c r="C1244" s="25">
        <v>14</v>
      </c>
      <c r="D1244" s="25" t="s">
        <v>23</v>
      </c>
      <c r="E1244" s="25" t="s">
        <v>100</v>
      </c>
      <c r="F1244" s="26">
        <v>45981.958333333343</v>
      </c>
      <c r="G1244" s="26">
        <v>45985.958333333343</v>
      </c>
      <c r="H1244" s="25" t="s">
        <v>71</v>
      </c>
      <c r="I1244" s="25" t="s">
        <v>72</v>
      </c>
      <c r="J1244" s="25" t="s">
        <v>112</v>
      </c>
      <c r="K1244" s="25" t="s">
        <v>96</v>
      </c>
      <c r="L1244" s="25" t="s">
        <v>50</v>
      </c>
      <c r="M1244" s="25">
        <v>281</v>
      </c>
      <c r="N1244" s="25" t="s">
        <v>113</v>
      </c>
      <c r="O1244" s="25" t="s">
        <v>84</v>
      </c>
      <c r="P1244" s="27">
        <v>156282.99</v>
      </c>
      <c r="Q1244" s="28">
        <v>70397.86</v>
      </c>
      <c r="R1244" s="29">
        <v>85885.13</v>
      </c>
      <c r="S1244" s="25">
        <v>4</v>
      </c>
      <c r="T1244" s="25">
        <v>1</v>
      </c>
      <c r="U1244" s="25" t="s">
        <v>151</v>
      </c>
      <c r="V1244" s="30" t="s">
        <v>77</v>
      </c>
    </row>
    <row r="1245" spans="1:22" x14ac:dyDescent="0.25">
      <c r="A1245" s="24" t="s">
        <v>1664</v>
      </c>
      <c r="B1245" s="25" t="s">
        <v>244</v>
      </c>
      <c r="C1245" s="25">
        <v>18</v>
      </c>
      <c r="D1245" s="25" t="s">
        <v>23</v>
      </c>
      <c r="E1245" s="25" t="s">
        <v>70</v>
      </c>
      <c r="F1245" s="26">
        <v>45692.75</v>
      </c>
      <c r="G1245" s="26">
        <v>45700.75</v>
      </c>
      <c r="H1245" s="25" t="s">
        <v>81</v>
      </c>
      <c r="I1245" s="25" t="s">
        <v>26</v>
      </c>
      <c r="J1245" s="25" t="s">
        <v>73</v>
      </c>
      <c r="K1245" s="25" t="s">
        <v>28</v>
      </c>
      <c r="L1245" s="25" t="s">
        <v>29</v>
      </c>
      <c r="M1245" s="25">
        <v>297</v>
      </c>
      <c r="N1245" s="25" t="s">
        <v>30</v>
      </c>
      <c r="O1245" s="25" t="s">
        <v>75</v>
      </c>
      <c r="P1245" s="27">
        <v>99940.26</v>
      </c>
      <c r="Q1245" s="28">
        <v>76176.899999999994</v>
      </c>
      <c r="R1245" s="29">
        <v>23763.360000000001</v>
      </c>
      <c r="S1245" s="25">
        <v>8</v>
      </c>
      <c r="T1245" s="25">
        <v>3</v>
      </c>
      <c r="U1245" s="25" t="s">
        <v>114</v>
      </c>
      <c r="V1245" s="30" t="s">
        <v>42</v>
      </c>
    </row>
    <row r="1246" spans="1:22" x14ac:dyDescent="0.25">
      <c r="A1246" s="24" t="s">
        <v>1665</v>
      </c>
      <c r="B1246" s="25" t="s">
        <v>502</v>
      </c>
      <c r="C1246" s="25">
        <v>46</v>
      </c>
      <c r="D1246" s="25" t="s">
        <v>23</v>
      </c>
      <c r="E1246" s="25" t="s">
        <v>100</v>
      </c>
      <c r="F1246" s="26">
        <v>45543.75</v>
      </c>
      <c r="G1246" s="26">
        <v>45544.75</v>
      </c>
      <c r="H1246" s="25" t="s">
        <v>81</v>
      </c>
      <c r="I1246" s="25" t="s">
        <v>82</v>
      </c>
      <c r="J1246" s="25" t="s">
        <v>27</v>
      </c>
      <c r="K1246" s="25" t="s">
        <v>28</v>
      </c>
      <c r="L1246" s="25" t="s">
        <v>50</v>
      </c>
      <c r="M1246" s="25">
        <v>457</v>
      </c>
      <c r="N1246" s="25" t="s">
        <v>91</v>
      </c>
      <c r="O1246" s="25" t="s">
        <v>66</v>
      </c>
      <c r="P1246" s="27">
        <v>17465.52</v>
      </c>
      <c r="Q1246" s="28">
        <v>863.27</v>
      </c>
      <c r="R1246" s="29">
        <v>16602.25</v>
      </c>
      <c r="S1246" s="25">
        <v>1</v>
      </c>
      <c r="T1246" s="25">
        <v>1</v>
      </c>
      <c r="U1246" s="25" t="s">
        <v>114</v>
      </c>
      <c r="V1246" s="30" t="s">
        <v>42</v>
      </c>
    </row>
    <row r="1247" spans="1:22" x14ac:dyDescent="0.25">
      <c r="A1247" s="24" t="s">
        <v>1666</v>
      </c>
      <c r="B1247" s="25" t="s">
        <v>407</v>
      </c>
      <c r="C1247" s="25">
        <v>62</v>
      </c>
      <c r="D1247" s="25" t="s">
        <v>23</v>
      </c>
      <c r="E1247" s="25" t="s">
        <v>45</v>
      </c>
      <c r="F1247" s="26">
        <v>46124.833333333343</v>
      </c>
      <c r="G1247" s="26">
        <v>46124.833333333343</v>
      </c>
      <c r="H1247" s="25" t="s">
        <v>25</v>
      </c>
      <c r="I1247" s="25" t="s">
        <v>65</v>
      </c>
      <c r="J1247" s="25" t="s">
        <v>169</v>
      </c>
      <c r="K1247" s="25" t="s">
        <v>96</v>
      </c>
      <c r="L1247" s="25" t="s">
        <v>50</v>
      </c>
      <c r="M1247" s="25">
        <v>181</v>
      </c>
      <c r="N1247" s="25" t="s">
        <v>41</v>
      </c>
      <c r="O1247" s="25" t="s">
        <v>31</v>
      </c>
      <c r="P1247" s="27">
        <v>152963.43</v>
      </c>
      <c r="Q1247" s="28">
        <v>96754.67</v>
      </c>
      <c r="R1247" s="29">
        <v>56208.76</v>
      </c>
      <c r="S1247" s="25">
        <v>0</v>
      </c>
      <c r="T1247" s="25"/>
      <c r="U1247" s="25" t="s">
        <v>134</v>
      </c>
      <c r="V1247" s="30" t="s">
        <v>77</v>
      </c>
    </row>
    <row r="1248" spans="1:22" x14ac:dyDescent="0.25">
      <c r="A1248" s="24" t="s">
        <v>1667</v>
      </c>
      <c r="B1248" s="25" t="s">
        <v>1668</v>
      </c>
      <c r="C1248" s="25">
        <v>38</v>
      </c>
      <c r="D1248" s="25" t="s">
        <v>23</v>
      </c>
      <c r="E1248" s="25" t="s">
        <v>57</v>
      </c>
      <c r="F1248" s="26">
        <v>45401.958333333343</v>
      </c>
      <c r="G1248" s="26">
        <v>45405.958333333343</v>
      </c>
      <c r="H1248" s="25" t="s">
        <v>25</v>
      </c>
      <c r="I1248" s="25" t="s">
        <v>183</v>
      </c>
      <c r="J1248" s="25" t="s">
        <v>120</v>
      </c>
      <c r="K1248" s="25" t="s">
        <v>137</v>
      </c>
      <c r="L1248" s="25" t="s">
        <v>83</v>
      </c>
      <c r="M1248" s="25">
        <v>408</v>
      </c>
      <c r="N1248" s="25" t="s">
        <v>191</v>
      </c>
      <c r="O1248" s="25" t="s">
        <v>75</v>
      </c>
      <c r="P1248" s="27">
        <v>146807.47</v>
      </c>
      <c r="Q1248" s="28">
        <v>41803.949999999997</v>
      </c>
      <c r="R1248" s="29">
        <v>105003.52</v>
      </c>
      <c r="S1248" s="25">
        <v>4</v>
      </c>
      <c r="T1248" s="25">
        <v>2</v>
      </c>
      <c r="U1248" s="25" t="s">
        <v>92</v>
      </c>
      <c r="V1248" s="30" t="s">
        <v>77</v>
      </c>
    </row>
    <row r="1249" spans="1:22" x14ac:dyDescent="0.25">
      <c r="A1249" s="24" t="s">
        <v>1669</v>
      </c>
      <c r="B1249" s="25" t="s">
        <v>247</v>
      </c>
      <c r="C1249" s="25">
        <v>61</v>
      </c>
      <c r="D1249" s="25" t="s">
        <v>56</v>
      </c>
      <c r="E1249" s="25" t="s">
        <v>63</v>
      </c>
      <c r="F1249" s="26">
        <v>45705.916666666657</v>
      </c>
      <c r="G1249" s="26">
        <v>45709.916666666657</v>
      </c>
      <c r="H1249" s="25" t="s">
        <v>2427</v>
      </c>
      <c r="I1249" s="25" t="s">
        <v>38</v>
      </c>
      <c r="J1249" s="25" t="s">
        <v>27</v>
      </c>
      <c r="K1249" s="25" t="s">
        <v>137</v>
      </c>
      <c r="L1249" s="25" t="s">
        <v>40</v>
      </c>
      <c r="M1249" s="25">
        <v>219</v>
      </c>
      <c r="N1249" s="25" t="s">
        <v>51</v>
      </c>
      <c r="O1249" s="25" t="s">
        <v>75</v>
      </c>
      <c r="P1249" s="27">
        <v>43032.05</v>
      </c>
      <c r="Q1249" s="28">
        <v>21298.95</v>
      </c>
      <c r="R1249" s="29">
        <v>21733.1</v>
      </c>
      <c r="S1249" s="25">
        <v>4</v>
      </c>
      <c r="T1249" s="25">
        <v>1</v>
      </c>
      <c r="U1249" s="25" t="s">
        <v>53</v>
      </c>
      <c r="V1249" s="30" t="s">
        <v>77</v>
      </c>
    </row>
    <row r="1250" spans="1:22" x14ac:dyDescent="0.25">
      <c r="A1250" s="24" t="s">
        <v>1670</v>
      </c>
      <c r="B1250" s="25" t="s">
        <v>1671</v>
      </c>
      <c r="C1250" s="25">
        <v>64</v>
      </c>
      <c r="D1250" s="25" t="s">
        <v>56</v>
      </c>
      <c r="E1250" s="25" t="s">
        <v>80</v>
      </c>
      <c r="F1250" s="26">
        <v>46131.75</v>
      </c>
      <c r="G1250" s="26">
        <v>46133.75</v>
      </c>
      <c r="H1250" s="25" t="s">
        <v>37</v>
      </c>
      <c r="I1250" s="25" t="s">
        <v>26</v>
      </c>
      <c r="J1250" s="25" t="s">
        <v>39</v>
      </c>
      <c r="K1250" s="25" t="s">
        <v>102</v>
      </c>
      <c r="L1250" s="25" t="s">
        <v>83</v>
      </c>
      <c r="M1250" s="25">
        <v>163</v>
      </c>
      <c r="N1250" s="25" t="s">
        <v>51</v>
      </c>
      <c r="O1250" s="25" t="s">
        <v>66</v>
      </c>
      <c r="P1250" s="27">
        <v>85833.87</v>
      </c>
      <c r="Q1250" s="28">
        <v>42627.55</v>
      </c>
      <c r="R1250" s="29">
        <v>43206.32</v>
      </c>
      <c r="S1250" s="25">
        <v>2</v>
      </c>
      <c r="T1250" s="25">
        <v>3</v>
      </c>
      <c r="U1250" s="25" t="s">
        <v>85</v>
      </c>
      <c r="V1250" s="30" t="s">
        <v>33</v>
      </c>
    </row>
    <row r="1251" spans="1:22" x14ac:dyDescent="0.25">
      <c r="A1251" s="24" t="s">
        <v>1672</v>
      </c>
      <c r="B1251" s="25" t="s">
        <v>1473</v>
      </c>
      <c r="C1251" s="25">
        <v>58</v>
      </c>
      <c r="D1251" s="25" t="s">
        <v>56</v>
      </c>
      <c r="E1251" s="25" t="s">
        <v>36</v>
      </c>
      <c r="F1251" s="26">
        <v>45898.458333333343</v>
      </c>
      <c r="G1251" s="26">
        <v>45900.458333333343</v>
      </c>
      <c r="H1251" s="25" t="s">
        <v>148</v>
      </c>
      <c r="I1251" s="25" t="s">
        <v>144</v>
      </c>
      <c r="J1251" s="25" t="s">
        <v>73</v>
      </c>
      <c r="K1251" s="25" t="s">
        <v>74</v>
      </c>
      <c r="L1251" s="25" t="s">
        <v>83</v>
      </c>
      <c r="M1251" s="25">
        <v>360</v>
      </c>
      <c r="N1251" s="25" t="s">
        <v>191</v>
      </c>
      <c r="O1251" s="25" t="s">
        <v>84</v>
      </c>
      <c r="P1251" s="27">
        <v>62433.86</v>
      </c>
      <c r="Q1251" s="28">
        <v>14586.9</v>
      </c>
      <c r="R1251" s="29">
        <v>47846.96</v>
      </c>
      <c r="S1251" s="25">
        <v>2</v>
      </c>
      <c r="T1251" s="25">
        <v>4</v>
      </c>
      <c r="U1251" s="25" t="s">
        <v>124</v>
      </c>
      <c r="V1251" s="30" t="s">
        <v>33</v>
      </c>
    </row>
    <row r="1252" spans="1:22" x14ac:dyDescent="0.25">
      <c r="A1252" s="24" t="s">
        <v>1673</v>
      </c>
      <c r="B1252" s="25" t="s">
        <v>865</v>
      </c>
      <c r="C1252" s="25">
        <v>30</v>
      </c>
      <c r="D1252" s="25" t="s">
        <v>56</v>
      </c>
      <c r="E1252" s="25" t="s">
        <v>63</v>
      </c>
      <c r="F1252" s="26">
        <v>45737.958333333343</v>
      </c>
      <c r="G1252" s="26">
        <v>45740.958333333343</v>
      </c>
      <c r="H1252" s="25" t="s">
        <v>117</v>
      </c>
      <c r="I1252" s="25" t="s">
        <v>26</v>
      </c>
      <c r="J1252" s="25" t="s">
        <v>101</v>
      </c>
      <c r="K1252" s="25" t="s">
        <v>137</v>
      </c>
      <c r="L1252" s="25" t="s">
        <v>50</v>
      </c>
      <c r="M1252" s="25">
        <v>496</v>
      </c>
      <c r="N1252" s="25" t="s">
        <v>41</v>
      </c>
      <c r="O1252" s="25" t="s">
        <v>75</v>
      </c>
      <c r="P1252" s="27">
        <v>76978.990000000005</v>
      </c>
      <c r="Q1252" s="28">
        <v>32047.77</v>
      </c>
      <c r="R1252" s="29">
        <v>44931.22</v>
      </c>
      <c r="S1252" s="25">
        <v>3</v>
      </c>
      <c r="T1252" s="25">
        <v>2</v>
      </c>
      <c r="U1252" s="25" t="s">
        <v>67</v>
      </c>
      <c r="V1252" s="30" t="s">
        <v>77</v>
      </c>
    </row>
    <row r="1253" spans="1:22" x14ac:dyDescent="0.25">
      <c r="A1253" s="24" t="s">
        <v>1674</v>
      </c>
      <c r="B1253" s="25" t="s">
        <v>22</v>
      </c>
      <c r="C1253" s="25">
        <v>59</v>
      </c>
      <c r="D1253" s="25" t="s">
        <v>23</v>
      </c>
      <c r="E1253" s="25" t="s">
        <v>36</v>
      </c>
      <c r="F1253" s="26">
        <v>45662.5</v>
      </c>
      <c r="G1253" s="26">
        <v>45663.5</v>
      </c>
      <c r="H1253" s="25" t="s">
        <v>117</v>
      </c>
      <c r="I1253" s="25" t="s">
        <v>47</v>
      </c>
      <c r="J1253" s="25" t="s">
        <v>39</v>
      </c>
      <c r="K1253" s="25" t="s">
        <v>28</v>
      </c>
      <c r="L1253" s="25" t="s">
        <v>50</v>
      </c>
      <c r="M1253" s="25">
        <v>487</v>
      </c>
      <c r="N1253" s="25"/>
      <c r="O1253" s="25" t="s">
        <v>66</v>
      </c>
      <c r="P1253" s="27">
        <v>96383.22</v>
      </c>
      <c r="Q1253" s="28">
        <v>55622.33</v>
      </c>
      <c r="R1253" s="29">
        <v>40760.89</v>
      </c>
      <c r="S1253" s="25">
        <v>1</v>
      </c>
      <c r="T1253" s="25">
        <v>2</v>
      </c>
      <c r="U1253" s="25" t="s">
        <v>53</v>
      </c>
      <c r="V1253" s="30" t="s">
        <v>42</v>
      </c>
    </row>
    <row r="1254" spans="1:22" x14ac:dyDescent="0.25">
      <c r="A1254" s="24" t="s">
        <v>1675</v>
      </c>
      <c r="B1254" s="25" t="s">
        <v>1676</v>
      </c>
      <c r="C1254" s="25">
        <v>40</v>
      </c>
      <c r="D1254" s="25" t="s">
        <v>23</v>
      </c>
      <c r="E1254" s="25" t="s">
        <v>57</v>
      </c>
      <c r="F1254" s="26">
        <v>45595.083333333343</v>
      </c>
      <c r="G1254" s="26">
        <v>45596.083333333343</v>
      </c>
      <c r="H1254" s="25" t="s">
        <v>2427</v>
      </c>
      <c r="I1254" s="25" t="s">
        <v>183</v>
      </c>
      <c r="J1254" s="25" t="s">
        <v>73</v>
      </c>
      <c r="K1254" s="25" t="s">
        <v>123</v>
      </c>
      <c r="L1254" s="25" t="s">
        <v>50</v>
      </c>
      <c r="M1254" s="25">
        <v>358</v>
      </c>
      <c r="N1254" s="25" t="s">
        <v>51</v>
      </c>
      <c r="O1254" s="25" t="s">
        <v>31</v>
      </c>
      <c r="P1254" s="27">
        <v>127463.49</v>
      </c>
      <c r="Q1254" s="28">
        <v>77057.679999999993</v>
      </c>
      <c r="R1254" s="29">
        <v>50405.81</v>
      </c>
      <c r="S1254" s="25">
        <v>1</v>
      </c>
      <c r="T1254" s="25">
        <v>4</v>
      </c>
      <c r="U1254" s="25" t="s">
        <v>134</v>
      </c>
      <c r="V1254" s="30" t="s">
        <v>77</v>
      </c>
    </row>
    <row r="1255" spans="1:22" x14ac:dyDescent="0.25">
      <c r="A1255" s="24" t="s">
        <v>1677</v>
      </c>
      <c r="B1255" s="25" t="s">
        <v>445</v>
      </c>
      <c r="C1255" s="25">
        <v>51</v>
      </c>
      <c r="D1255" s="25" t="s">
        <v>56</v>
      </c>
      <c r="E1255" s="25" t="s">
        <v>111</v>
      </c>
      <c r="F1255" s="26">
        <v>45820.375</v>
      </c>
      <c r="G1255" s="26">
        <v>45825.375</v>
      </c>
      <c r="H1255" s="25" t="s">
        <v>71</v>
      </c>
      <c r="I1255" s="25" t="s">
        <v>58</v>
      </c>
      <c r="J1255" s="25" t="s">
        <v>73</v>
      </c>
      <c r="K1255" s="25" t="s">
        <v>102</v>
      </c>
      <c r="L1255" s="25" t="s">
        <v>29</v>
      </c>
      <c r="M1255" s="25">
        <v>330</v>
      </c>
      <c r="N1255" s="25" t="s">
        <v>30</v>
      </c>
      <c r="O1255" s="25" t="s">
        <v>84</v>
      </c>
      <c r="P1255" s="27">
        <v>78007.02</v>
      </c>
      <c r="Q1255" s="28">
        <v>9555.5499999999993</v>
      </c>
      <c r="R1255" s="29">
        <v>68451.47</v>
      </c>
      <c r="S1255" s="25">
        <v>5</v>
      </c>
      <c r="T1255" s="25">
        <v>4</v>
      </c>
      <c r="U1255" s="25" t="s">
        <v>32</v>
      </c>
      <c r="V1255" s="30" t="s">
        <v>33</v>
      </c>
    </row>
    <row r="1256" spans="1:22" x14ac:dyDescent="0.25">
      <c r="A1256" s="24" t="s">
        <v>1678</v>
      </c>
      <c r="B1256" s="25" t="s">
        <v>587</v>
      </c>
      <c r="C1256" s="25">
        <v>9</v>
      </c>
      <c r="D1256" s="25" t="s">
        <v>23</v>
      </c>
      <c r="E1256" s="25" t="s">
        <v>70</v>
      </c>
      <c r="F1256" s="26">
        <v>45702.625</v>
      </c>
      <c r="G1256" s="26">
        <v>45703.625</v>
      </c>
      <c r="H1256" s="25" t="s">
        <v>148</v>
      </c>
      <c r="I1256" s="25" t="s">
        <v>65</v>
      </c>
      <c r="J1256" s="25" t="s">
        <v>27</v>
      </c>
      <c r="K1256" s="25" t="s">
        <v>102</v>
      </c>
      <c r="L1256" s="25" t="s">
        <v>83</v>
      </c>
      <c r="M1256" s="25">
        <v>455</v>
      </c>
      <c r="N1256" s="25" t="s">
        <v>91</v>
      </c>
      <c r="O1256" s="25" t="s">
        <v>31</v>
      </c>
      <c r="P1256" s="27">
        <v>65427.01</v>
      </c>
      <c r="Q1256" s="28">
        <v>7382.94</v>
      </c>
      <c r="R1256" s="29">
        <v>58044.07</v>
      </c>
      <c r="S1256" s="25">
        <v>1</v>
      </c>
      <c r="T1256" s="25">
        <v>5</v>
      </c>
      <c r="U1256" s="25" t="s">
        <v>76</v>
      </c>
      <c r="V1256" s="30" t="s">
        <v>42</v>
      </c>
    </row>
    <row r="1257" spans="1:22" x14ac:dyDescent="0.25">
      <c r="A1257" s="24" t="s">
        <v>1679</v>
      </c>
      <c r="B1257" s="25" t="s">
        <v>1680</v>
      </c>
      <c r="C1257" s="25">
        <v>4</v>
      </c>
      <c r="D1257" s="25" t="s">
        <v>56</v>
      </c>
      <c r="E1257" s="25" t="s">
        <v>57</v>
      </c>
      <c r="F1257" s="26">
        <v>45472.041666666657</v>
      </c>
      <c r="G1257" s="26">
        <v>45472.041666666657</v>
      </c>
      <c r="H1257" s="25" t="s">
        <v>2427</v>
      </c>
      <c r="I1257" s="25" t="s">
        <v>47</v>
      </c>
      <c r="J1257" s="25" t="s">
        <v>89</v>
      </c>
      <c r="K1257" s="25" t="s">
        <v>74</v>
      </c>
      <c r="L1257" s="25" t="s">
        <v>50</v>
      </c>
      <c r="M1257" s="25">
        <v>290</v>
      </c>
      <c r="N1257" s="25" t="s">
        <v>108</v>
      </c>
      <c r="O1257" s="25" t="s">
        <v>104</v>
      </c>
      <c r="P1257" s="27">
        <v>47857.919999999998</v>
      </c>
      <c r="Q1257" s="28">
        <v>14939.7</v>
      </c>
      <c r="R1257" s="29">
        <v>32918.22</v>
      </c>
      <c r="S1257" s="25">
        <v>0</v>
      </c>
      <c r="T1257" s="25">
        <v>1</v>
      </c>
      <c r="U1257" s="25" t="s">
        <v>32</v>
      </c>
      <c r="V1257" s="30" t="s">
        <v>33</v>
      </c>
    </row>
    <row r="1258" spans="1:22" x14ac:dyDescent="0.25">
      <c r="A1258" s="24" t="s">
        <v>1681</v>
      </c>
      <c r="B1258" s="25" t="s">
        <v>290</v>
      </c>
      <c r="C1258" s="25">
        <v>11</v>
      </c>
      <c r="D1258" s="25" t="s">
        <v>56</v>
      </c>
      <c r="E1258" s="25" t="s">
        <v>70</v>
      </c>
      <c r="F1258" s="26">
        <v>46087</v>
      </c>
      <c r="G1258" s="26">
        <v>46089</v>
      </c>
      <c r="H1258" s="25" t="s">
        <v>33</v>
      </c>
      <c r="I1258" s="25" t="s">
        <v>58</v>
      </c>
      <c r="J1258" s="25" t="s">
        <v>89</v>
      </c>
      <c r="K1258" s="25" t="s">
        <v>137</v>
      </c>
      <c r="L1258" s="25" t="s">
        <v>50</v>
      </c>
      <c r="M1258" s="25">
        <v>199</v>
      </c>
      <c r="N1258" s="25" t="s">
        <v>51</v>
      </c>
      <c r="O1258" s="25" t="s">
        <v>104</v>
      </c>
      <c r="P1258" s="27">
        <v>74951.66</v>
      </c>
      <c r="Q1258" s="28">
        <v>3897.16</v>
      </c>
      <c r="R1258" s="29">
        <v>71054.5</v>
      </c>
      <c r="S1258" s="25">
        <v>2</v>
      </c>
      <c r="T1258" s="25">
        <v>4</v>
      </c>
      <c r="U1258" s="25" t="s">
        <v>92</v>
      </c>
      <c r="V1258" s="30" t="s">
        <v>33</v>
      </c>
    </row>
    <row r="1259" spans="1:22" x14ac:dyDescent="0.25">
      <c r="A1259" s="24" t="s">
        <v>1682</v>
      </c>
      <c r="B1259" s="25" t="s">
        <v>1683</v>
      </c>
      <c r="C1259" s="25">
        <v>21</v>
      </c>
      <c r="D1259" s="25" t="s">
        <v>56</v>
      </c>
      <c r="E1259" s="25" t="s">
        <v>70</v>
      </c>
      <c r="F1259" s="26">
        <v>45539.666666666657</v>
      </c>
      <c r="G1259" s="26">
        <v>45541.666666666657</v>
      </c>
      <c r="H1259" s="25" t="s">
        <v>88</v>
      </c>
      <c r="I1259" s="25" t="s">
        <v>82</v>
      </c>
      <c r="J1259" s="25" t="s">
        <v>27</v>
      </c>
      <c r="K1259" s="25" t="s">
        <v>96</v>
      </c>
      <c r="L1259" s="25" t="s">
        <v>50</v>
      </c>
      <c r="M1259" s="25">
        <v>176</v>
      </c>
      <c r="N1259" s="25" t="s">
        <v>91</v>
      </c>
      <c r="O1259" s="25" t="s">
        <v>84</v>
      </c>
      <c r="P1259" s="27">
        <v>86618.95</v>
      </c>
      <c r="Q1259" s="28">
        <v>67067.5</v>
      </c>
      <c r="R1259" s="29">
        <v>19551.45</v>
      </c>
      <c r="S1259" s="25">
        <v>2</v>
      </c>
      <c r="T1259" s="25"/>
      <c r="U1259" s="25" t="s">
        <v>32</v>
      </c>
      <c r="V1259" s="30" t="s">
        <v>77</v>
      </c>
    </row>
    <row r="1260" spans="1:22" x14ac:dyDescent="0.25">
      <c r="A1260" s="24" t="s">
        <v>1684</v>
      </c>
      <c r="B1260" s="25" t="s">
        <v>185</v>
      </c>
      <c r="C1260" s="25">
        <v>23</v>
      </c>
      <c r="D1260" s="25" t="s">
        <v>23</v>
      </c>
      <c r="E1260" s="25" t="s">
        <v>24</v>
      </c>
      <c r="F1260" s="26">
        <v>46071.083333333343</v>
      </c>
      <c r="G1260" s="26">
        <v>46076.083333333343</v>
      </c>
      <c r="H1260" s="25" t="s">
        <v>71</v>
      </c>
      <c r="I1260" s="25" t="s">
        <v>58</v>
      </c>
      <c r="J1260" s="25" t="s">
        <v>48</v>
      </c>
      <c r="K1260" s="25" t="s">
        <v>28</v>
      </c>
      <c r="L1260" s="25" t="s">
        <v>83</v>
      </c>
      <c r="M1260" s="25">
        <v>290</v>
      </c>
      <c r="N1260" s="25" t="s">
        <v>113</v>
      </c>
      <c r="O1260" s="25" t="s">
        <v>66</v>
      </c>
      <c r="P1260" s="27">
        <v>77527.86</v>
      </c>
      <c r="Q1260" s="28">
        <v>8421.2900000000009</v>
      </c>
      <c r="R1260" s="29">
        <v>69106.570000000007</v>
      </c>
      <c r="S1260" s="25">
        <v>5</v>
      </c>
      <c r="T1260" s="25">
        <v>4</v>
      </c>
      <c r="U1260" s="25" t="s">
        <v>76</v>
      </c>
      <c r="V1260" s="30" t="s">
        <v>77</v>
      </c>
    </row>
    <row r="1261" spans="1:22" x14ac:dyDescent="0.25">
      <c r="A1261" s="24" t="s">
        <v>1685</v>
      </c>
      <c r="B1261" s="25" t="s">
        <v>844</v>
      </c>
      <c r="C1261" s="25">
        <v>79</v>
      </c>
      <c r="D1261" s="25" t="s">
        <v>56</v>
      </c>
      <c r="E1261" s="25" t="s">
        <v>36</v>
      </c>
      <c r="F1261" s="26">
        <v>45705.75</v>
      </c>
      <c r="G1261" s="26">
        <v>45707.75</v>
      </c>
      <c r="H1261" s="25" t="s">
        <v>88</v>
      </c>
      <c r="I1261" s="25" t="s">
        <v>72</v>
      </c>
      <c r="J1261" s="25" t="s">
        <v>101</v>
      </c>
      <c r="K1261" s="25" t="s">
        <v>102</v>
      </c>
      <c r="L1261" s="25" t="s">
        <v>40</v>
      </c>
      <c r="M1261" s="25">
        <v>117</v>
      </c>
      <c r="N1261" s="25" t="s">
        <v>51</v>
      </c>
      <c r="O1261" s="25" t="s">
        <v>66</v>
      </c>
      <c r="P1261" s="27">
        <v>32866.269999999997</v>
      </c>
      <c r="Q1261" s="28">
        <v>3063.43</v>
      </c>
      <c r="R1261" s="29">
        <v>29802.84</v>
      </c>
      <c r="S1261" s="25">
        <v>2</v>
      </c>
      <c r="T1261" s="25">
        <v>4</v>
      </c>
      <c r="U1261" s="25" t="s">
        <v>124</v>
      </c>
      <c r="V1261" s="30" t="s">
        <v>33</v>
      </c>
    </row>
    <row r="1262" spans="1:22" x14ac:dyDescent="0.25">
      <c r="A1262" s="24" t="s">
        <v>1686</v>
      </c>
      <c r="B1262" s="25" t="s">
        <v>211</v>
      </c>
      <c r="C1262" s="25">
        <v>4</v>
      </c>
      <c r="D1262" s="25" t="s">
        <v>23</v>
      </c>
      <c r="E1262" s="25"/>
      <c r="F1262" s="26">
        <v>45389.333333333343</v>
      </c>
      <c r="G1262" s="26">
        <v>45398.333333333343</v>
      </c>
      <c r="H1262" s="25" t="s">
        <v>81</v>
      </c>
      <c r="I1262" s="25" t="s">
        <v>82</v>
      </c>
      <c r="J1262" s="25" t="s">
        <v>112</v>
      </c>
      <c r="K1262" s="25" t="s">
        <v>96</v>
      </c>
      <c r="L1262" s="25" t="s">
        <v>40</v>
      </c>
      <c r="M1262" s="25">
        <v>448</v>
      </c>
      <c r="N1262" s="25" t="s">
        <v>30</v>
      </c>
      <c r="O1262" s="25" t="s">
        <v>75</v>
      </c>
      <c r="P1262" s="27">
        <v>49451.82</v>
      </c>
      <c r="Q1262" s="28">
        <v>36888.230000000003</v>
      </c>
      <c r="R1262" s="29">
        <v>12563.59</v>
      </c>
      <c r="S1262" s="25">
        <v>9</v>
      </c>
      <c r="T1262" s="25">
        <v>1</v>
      </c>
      <c r="U1262" s="25" t="s">
        <v>67</v>
      </c>
      <c r="V1262" s="30" t="s">
        <v>42</v>
      </c>
    </row>
    <row r="1263" spans="1:22" x14ac:dyDescent="0.25">
      <c r="A1263" s="24" t="s">
        <v>1687</v>
      </c>
      <c r="B1263" s="25" t="s">
        <v>106</v>
      </c>
      <c r="C1263" s="25">
        <v>3</v>
      </c>
      <c r="D1263" s="25" t="s">
        <v>23</v>
      </c>
      <c r="E1263" s="25" t="s">
        <v>57</v>
      </c>
      <c r="F1263" s="26">
        <v>46089.041666666657</v>
      </c>
      <c r="G1263" s="26">
        <v>46092.041666666657</v>
      </c>
      <c r="H1263" s="25" t="s">
        <v>88</v>
      </c>
      <c r="I1263" s="25" t="s">
        <v>38</v>
      </c>
      <c r="J1263" s="25" t="s">
        <v>107</v>
      </c>
      <c r="K1263" s="25" t="s">
        <v>123</v>
      </c>
      <c r="L1263" s="25" t="s">
        <v>50</v>
      </c>
      <c r="M1263" s="25">
        <v>451</v>
      </c>
      <c r="N1263" s="25" t="s">
        <v>97</v>
      </c>
      <c r="O1263" s="25" t="s">
        <v>104</v>
      </c>
      <c r="P1263" s="27">
        <v>169533.17</v>
      </c>
      <c r="Q1263" s="28">
        <v>44432.06</v>
      </c>
      <c r="R1263" s="29">
        <v>125101.11</v>
      </c>
      <c r="S1263" s="25">
        <v>3</v>
      </c>
      <c r="T1263" s="25">
        <v>2</v>
      </c>
      <c r="U1263" s="25" t="s">
        <v>67</v>
      </c>
      <c r="V1263" s="30" t="s">
        <v>77</v>
      </c>
    </row>
    <row r="1264" spans="1:22" x14ac:dyDescent="0.25">
      <c r="A1264" s="24" t="s">
        <v>1688</v>
      </c>
      <c r="B1264" s="25" t="s">
        <v>182</v>
      </c>
      <c r="C1264" s="25">
        <v>36</v>
      </c>
      <c r="D1264" s="25" t="s">
        <v>56</v>
      </c>
      <c r="E1264" s="25" t="s">
        <v>45</v>
      </c>
      <c r="F1264" s="26">
        <v>45455.75</v>
      </c>
      <c r="G1264" s="26">
        <v>45456.75</v>
      </c>
      <c r="H1264" s="25" t="s">
        <v>33</v>
      </c>
      <c r="I1264" s="25" t="s">
        <v>65</v>
      </c>
      <c r="J1264" s="25" t="s">
        <v>48</v>
      </c>
      <c r="K1264" s="25" t="s">
        <v>123</v>
      </c>
      <c r="L1264" s="25" t="s">
        <v>50</v>
      </c>
      <c r="M1264" s="25">
        <v>328</v>
      </c>
      <c r="N1264" s="25" t="s">
        <v>30</v>
      </c>
      <c r="O1264" s="25" t="s">
        <v>31</v>
      </c>
      <c r="P1264" s="27">
        <v>176231.49</v>
      </c>
      <c r="Q1264" s="28">
        <v>145266.17000000001</v>
      </c>
      <c r="R1264" s="29">
        <v>30965.32</v>
      </c>
      <c r="S1264" s="25">
        <v>1</v>
      </c>
      <c r="T1264" s="25">
        <v>1</v>
      </c>
      <c r="U1264" s="25" t="s">
        <v>76</v>
      </c>
      <c r="V1264" s="30" t="s">
        <v>33</v>
      </c>
    </row>
    <row r="1265" spans="1:22" x14ac:dyDescent="0.25">
      <c r="A1265" s="24" t="s">
        <v>1689</v>
      </c>
      <c r="B1265" s="25" t="s">
        <v>512</v>
      </c>
      <c r="C1265" s="25">
        <v>42</v>
      </c>
      <c r="D1265" s="25" t="s">
        <v>56</v>
      </c>
      <c r="E1265" s="25" t="s">
        <v>57</v>
      </c>
      <c r="F1265" s="26">
        <v>45624.125</v>
      </c>
      <c r="G1265" s="26">
        <v>45628.125</v>
      </c>
      <c r="H1265" s="25" t="s">
        <v>117</v>
      </c>
      <c r="I1265" s="25" t="s">
        <v>26</v>
      </c>
      <c r="J1265" s="25" t="s">
        <v>169</v>
      </c>
      <c r="K1265" s="25" t="s">
        <v>102</v>
      </c>
      <c r="L1265" s="25" t="s">
        <v>40</v>
      </c>
      <c r="M1265" s="25">
        <v>478</v>
      </c>
      <c r="N1265" s="25" t="s">
        <v>108</v>
      </c>
      <c r="O1265" s="25" t="s">
        <v>31</v>
      </c>
      <c r="P1265" s="27">
        <v>24208.87</v>
      </c>
      <c r="Q1265" s="28">
        <v>15267.15</v>
      </c>
      <c r="R1265" s="29">
        <v>8941.7199999999993</v>
      </c>
      <c r="S1265" s="25">
        <v>4</v>
      </c>
      <c r="T1265" s="25"/>
      <c r="U1265" s="25" t="s">
        <v>53</v>
      </c>
      <c r="V1265" s="30" t="s">
        <v>42</v>
      </c>
    </row>
    <row r="1266" spans="1:22" x14ac:dyDescent="0.25">
      <c r="A1266" s="24" t="s">
        <v>1690</v>
      </c>
      <c r="B1266" s="25" t="s">
        <v>139</v>
      </c>
      <c r="C1266" s="25">
        <v>74</v>
      </c>
      <c r="D1266" s="25" t="s">
        <v>23</v>
      </c>
      <c r="E1266" s="25" t="s">
        <v>63</v>
      </c>
      <c r="F1266" s="26">
        <v>45597.75</v>
      </c>
      <c r="G1266" s="26">
        <v>45606</v>
      </c>
      <c r="H1266" s="25" t="s">
        <v>81</v>
      </c>
      <c r="I1266" s="25" t="s">
        <v>65</v>
      </c>
      <c r="J1266" s="25" t="s">
        <v>169</v>
      </c>
      <c r="K1266" s="25" t="s">
        <v>96</v>
      </c>
      <c r="L1266" s="25" t="s">
        <v>83</v>
      </c>
      <c r="M1266" s="25">
        <v>131</v>
      </c>
      <c r="N1266" s="25" t="s">
        <v>2473</v>
      </c>
      <c r="O1266" s="25" t="s">
        <v>66</v>
      </c>
      <c r="P1266" s="27">
        <v>149734.46</v>
      </c>
      <c r="Q1266" s="28">
        <v>96829.33</v>
      </c>
      <c r="R1266" s="29">
        <v>52905.13</v>
      </c>
      <c r="S1266" s="25">
        <v>9</v>
      </c>
      <c r="T1266" s="25">
        <v>4</v>
      </c>
      <c r="U1266" s="25" t="s">
        <v>67</v>
      </c>
      <c r="V1266" s="30" t="s">
        <v>42</v>
      </c>
    </row>
    <row r="1267" spans="1:22" x14ac:dyDescent="0.25">
      <c r="A1267" s="24" t="s">
        <v>1691</v>
      </c>
      <c r="B1267" s="25" t="s">
        <v>94</v>
      </c>
      <c r="C1267" s="25">
        <v>83</v>
      </c>
      <c r="D1267" s="25" t="s">
        <v>56</v>
      </c>
      <c r="E1267" s="25" t="s">
        <v>100</v>
      </c>
      <c r="F1267" s="26">
        <v>45563</v>
      </c>
      <c r="G1267" s="26">
        <v>45568.791666666657</v>
      </c>
      <c r="H1267" s="25" t="s">
        <v>148</v>
      </c>
      <c r="I1267" s="25" t="s">
        <v>65</v>
      </c>
      <c r="J1267" s="25" t="s">
        <v>145</v>
      </c>
      <c r="K1267" s="25" t="s">
        <v>123</v>
      </c>
      <c r="L1267" s="25" t="s">
        <v>50</v>
      </c>
      <c r="M1267" s="25">
        <v>112</v>
      </c>
      <c r="N1267" s="25" t="s">
        <v>113</v>
      </c>
      <c r="O1267" s="25" t="s">
        <v>75</v>
      </c>
      <c r="P1267" s="27">
        <v>130517.29</v>
      </c>
      <c r="Q1267" s="28">
        <v>59398.28</v>
      </c>
      <c r="R1267" s="29">
        <v>71119.009999999995</v>
      </c>
      <c r="S1267" s="25">
        <v>5</v>
      </c>
      <c r="T1267" s="25">
        <v>5</v>
      </c>
      <c r="U1267" s="25" t="s">
        <v>114</v>
      </c>
      <c r="V1267" s="30" t="s">
        <v>42</v>
      </c>
    </row>
    <row r="1268" spans="1:22" x14ac:dyDescent="0.25">
      <c r="A1268" s="24" t="s">
        <v>1692</v>
      </c>
      <c r="B1268" s="25" t="s">
        <v>899</v>
      </c>
      <c r="C1268" s="25" t="s">
        <v>2431</v>
      </c>
      <c r="D1268" s="25" t="s">
        <v>23</v>
      </c>
      <c r="E1268" s="25" t="s">
        <v>63</v>
      </c>
      <c r="F1268" s="26">
        <v>45973.916666666657</v>
      </c>
      <c r="G1268" s="26">
        <v>45973.916666666657</v>
      </c>
      <c r="H1268" s="25" t="s">
        <v>71</v>
      </c>
      <c r="I1268" s="25" t="s">
        <v>183</v>
      </c>
      <c r="J1268" s="25" t="s">
        <v>112</v>
      </c>
      <c r="K1268" s="25" t="s">
        <v>96</v>
      </c>
      <c r="L1268" s="25" t="s">
        <v>29</v>
      </c>
      <c r="M1268" s="25">
        <v>390</v>
      </c>
      <c r="N1268" s="25" t="s">
        <v>91</v>
      </c>
      <c r="O1268" s="25" t="s">
        <v>52</v>
      </c>
      <c r="P1268" s="27">
        <v>107711.4</v>
      </c>
      <c r="Q1268" s="28">
        <v>16082.77</v>
      </c>
      <c r="R1268" s="29">
        <v>91628.63</v>
      </c>
      <c r="S1268" s="25">
        <v>0</v>
      </c>
      <c r="T1268" s="25"/>
      <c r="U1268" s="25" t="s">
        <v>32</v>
      </c>
      <c r="V1268" s="30" t="s">
        <v>77</v>
      </c>
    </row>
    <row r="1269" spans="1:22" x14ac:dyDescent="0.25">
      <c r="A1269" s="24" t="s">
        <v>1693</v>
      </c>
      <c r="B1269" s="25" t="s">
        <v>330</v>
      </c>
      <c r="C1269" s="25">
        <v>36</v>
      </c>
      <c r="D1269" s="25" t="s">
        <v>56</v>
      </c>
      <c r="E1269" s="25" t="s">
        <v>63</v>
      </c>
      <c r="F1269" s="26">
        <v>45469.208333333343</v>
      </c>
      <c r="G1269" s="26">
        <v>45471</v>
      </c>
      <c r="H1269" s="25" t="s">
        <v>2427</v>
      </c>
      <c r="I1269" s="25" t="s">
        <v>82</v>
      </c>
      <c r="J1269" s="25" t="s">
        <v>120</v>
      </c>
      <c r="K1269" s="25" t="s">
        <v>74</v>
      </c>
      <c r="L1269" s="25" t="s">
        <v>50</v>
      </c>
      <c r="M1269" s="25">
        <v>199</v>
      </c>
      <c r="N1269" s="25" t="s">
        <v>108</v>
      </c>
      <c r="O1269" s="25" t="s">
        <v>75</v>
      </c>
      <c r="P1269" s="27">
        <v>38322.76</v>
      </c>
      <c r="Q1269" s="28">
        <v>226.28</v>
      </c>
      <c r="R1269" s="29">
        <v>38096.480000000003</v>
      </c>
      <c r="S1269" s="25">
        <v>2</v>
      </c>
      <c r="T1269" s="25">
        <v>2</v>
      </c>
      <c r="U1269" s="25" t="s">
        <v>76</v>
      </c>
      <c r="V1269" s="30" t="s">
        <v>77</v>
      </c>
    </row>
    <row r="1270" spans="1:22" x14ac:dyDescent="0.25">
      <c r="A1270" s="24" t="s">
        <v>1694</v>
      </c>
      <c r="B1270" s="25" t="s">
        <v>158</v>
      </c>
      <c r="C1270" s="25">
        <v>48</v>
      </c>
      <c r="D1270" s="25" t="s">
        <v>56</v>
      </c>
      <c r="E1270" s="25" t="s">
        <v>100</v>
      </c>
      <c r="F1270" s="26">
        <v>45637.375</v>
      </c>
      <c r="G1270" s="26">
        <v>45641.375</v>
      </c>
      <c r="H1270" s="25" t="s">
        <v>2519</v>
      </c>
      <c r="I1270" s="25" t="s">
        <v>183</v>
      </c>
      <c r="J1270" s="25" t="s">
        <v>48</v>
      </c>
      <c r="K1270" s="25" t="s">
        <v>74</v>
      </c>
      <c r="L1270" s="25" t="s">
        <v>50</v>
      </c>
      <c r="M1270" s="25">
        <v>468</v>
      </c>
      <c r="N1270" s="25" t="s">
        <v>97</v>
      </c>
      <c r="O1270" s="25" t="s">
        <v>84</v>
      </c>
      <c r="P1270" s="27">
        <v>41847.480000000003</v>
      </c>
      <c r="Q1270" s="28">
        <v>15246.63</v>
      </c>
      <c r="R1270" s="29">
        <v>26600.85</v>
      </c>
      <c r="S1270" s="25">
        <v>4</v>
      </c>
      <c r="T1270" s="25">
        <v>5</v>
      </c>
      <c r="U1270" s="25" t="s">
        <v>32</v>
      </c>
      <c r="V1270" s="30" t="s">
        <v>33</v>
      </c>
    </row>
    <row r="1271" spans="1:22" x14ac:dyDescent="0.25">
      <c r="A1271" s="24" t="s">
        <v>1695</v>
      </c>
      <c r="B1271" s="25" t="s">
        <v>418</v>
      </c>
      <c r="C1271" s="25">
        <v>32</v>
      </c>
      <c r="D1271" s="25" t="s">
        <v>23</v>
      </c>
      <c r="E1271" s="25" t="s">
        <v>45</v>
      </c>
      <c r="F1271" s="26">
        <v>45459.75</v>
      </c>
      <c r="G1271" s="26">
        <v>45464.75</v>
      </c>
      <c r="H1271" s="25" t="s">
        <v>71</v>
      </c>
      <c r="I1271" s="25" t="s">
        <v>72</v>
      </c>
      <c r="J1271" s="25" t="s">
        <v>107</v>
      </c>
      <c r="K1271" s="25" t="s">
        <v>49</v>
      </c>
      <c r="L1271" s="25" t="s">
        <v>83</v>
      </c>
      <c r="M1271" s="25">
        <v>168</v>
      </c>
      <c r="N1271" s="25" t="s">
        <v>97</v>
      </c>
      <c r="O1271" s="25" t="s">
        <v>75</v>
      </c>
      <c r="P1271" s="27">
        <v>146414.46</v>
      </c>
      <c r="Q1271" s="28">
        <v>3512.05</v>
      </c>
      <c r="R1271" s="29">
        <v>142902.41</v>
      </c>
      <c r="S1271" s="25">
        <v>5</v>
      </c>
      <c r="T1271" s="25">
        <v>5</v>
      </c>
      <c r="U1271" s="25" t="s">
        <v>134</v>
      </c>
      <c r="V1271" s="30" t="s">
        <v>33</v>
      </c>
    </row>
    <row r="1272" spans="1:22" x14ac:dyDescent="0.25">
      <c r="A1272" s="24" t="s">
        <v>1696</v>
      </c>
      <c r="B1272" s="25" t="s">
        <v>87</v>
      </c>
      <c r="C1272" s="25">
        <v>35</v>
      </c>
      <c r="D1272" s="25" t="s">
        <v>23</v>
      </c>
      <c r="E1272" s="25" t="s">
        <v>111</v>
      </c>
      <c r="F1272" s="26">
        <v>46090.416666666657</v>
      </c>
      <c r="G1272" s="26">
        <v>46093.416666666657</v>
      </c>
      <c r="H1272" s="25" t="s">
        <v>71</v>
      </c>
      <c r="I1272" s="25" t="s">
        <v>82</v>
      </c>
      <c r="J1272" s="25" t="s">
        <v>120</v>
      </c>
      <c r="K1272" s="25" t="s">
        <v>123</v>
      </c>
      <c r="L1272" s="25" t="s">
        <v>83</v>
      </c>
      <c r="M1272" s="25">
        <v>261</v>
      </c>
      <c r="N1272" s="25" t="s">
        <v>91</v>
      </c>
      <c r="O1272" s="25" t="s">
        <v>66</v>
      </c>
      <c r="P1272" s="27">
        <v>171321.12</v>
      </c>
      <c r="Q1272" s="28">
        <v>18179.560000000001</v>
      </c>
      <c r="R1272" s="29">
        <v>153141.56</v>
      </c>
      <c r="S1272" s="25">
        <v>3</v>
      </c>
      <c r="T1272" s="25">
        <v>2</v>
      </c>
      <c r="U1272" s="25" t="s">
        <v>53</v>
      </c>
      <c r="V1272" s="30" t="s">
        <v>42</v>
      </c>
    </row>
    <row r="1273" spans="1:22" x14ac:dyDescent="0.25">
      <c r="A1273" s="24" t="s">
        <v>1697</v>
      </c>
      <c r="B1273" s="25" t="s">
        <v>846</v>
      </c>
      <c r="C1273" s="25">
        <v>40</v>
      </c>
      <c r="D1273" s="25" t="s">
        <v>23</v>
      </c>
      <c r="E1273" s="25" t="s">
        <v>80</v>
      </c>
      <c r="F1273" s="26">
        <v>45685.208333333343</v>
      </c>
      <c r="G1273" s="26">
        <v>45687.208333333343</v>
      </c>
      <c r="H1273" s="25" t="s">
        <v>37</v>
      </c>
      <c r="I1273" s="25" t="s">
        <v>26</v>
      </c>
      <c r="J1273" s="25" t="s">
        <v>48</v>
      </c>
      <c r="K1273" s="25" t="s">
        <v>96</v>
      </c>
      <c r="L1273" s="25" t="s">
        <v>50</v>
      </c>
      <c r="M1273" s="25">
        <v>429</v>
      </c>
      <c r="N1273" s="25" t="s">
        <v>191</v>
      </c>
      <c r="O1273" s="25" t="s">
        <v>31</v>
      </c>
      <c r="P1273" s="27">
        <v>102594.76</v>
      </c>
      <c r="Q1273" s="28">
        <v>83257.53</v>
      </c>
      <c r="R1273" s="29">
        <v>19337.23</v>
      </c>
      <c r="S1273" s="25">
        <v>2</v>
      </c>
      <c r="T1273" s="25">
        <v>3</v>
      </c>
      <c r="U1273" s="25" t="s">
        <v>134</v>
      </c>
      <c r="V1273" s="30" t="s">
        <v>33</v>
      </c>
    </row>
    <row r="1274" spans="1:22" x14ac:dyDescent="0.25">
      <c r="A1274" s="24" t="s">
        <v>1698</v>
      </c>
      <c r="B1274" s="25" t="s">
        <v>313</v>
      </c>
      <c r="C1274" s="25">
        <v>58</v>
      </c>
      <c r="D1274" s="25" t="s">
        <v>23</v>
      </c>
      <c r="E1274" s="25" t="s">
        <v>111</v>
      </c>
      <c r="F1274" s="26">
        <v>45529.958333333343</v>
      </c>
      <c r="G1274" s="26">
        <v>45540.958333333343</v>
      </c>
      <c r="H1274" s="25" t="s">
        <v>25</v>
      </c>
      <c r="I1274" s="25" t="s">
        <v>144</v>
      </c>
      <c r="J1274" s="25" t="s">
        <v>39</v>
      </c>
      <c r="K1274" s="25" t="s">
        <v>60</v>
      </c>
      <c r="L1274" s="25" t="s">
        <v>83</v>
      </c>
      <c r="M1274" s="25">
        <v>166</v>
      </c>
      <c r="N1274" s="25" t="s">
        <v>30</v>
      </c>
      <c r="O1274" s="25" t="s">
        <v>52</v>
      </c>
      <c r="P1274" s="27">
        <v>154112.31</v>
      </c>
      <c r="Q1274" s="28">
        <v>38013.730000000003</v>
      </c>
      <c r="R1274" s="29">
        <v>116098.58</v>
      </c>
      <c r="S1274" s="25">
        <v>11</v>
      </c>
      <c r="T1274" s="25">
        <v>3</v>
      </c>
      <c r="U1274" s="25" t="s">
        <v>114</v>
      </c>
      <c r="V1274" s="30" t="s">
        <v>77</v>
      </c>
    </row>
    <row r="1275" spans="1:22" x14ac:dyDescent="0.25">
      <c r="A1275" s="24" t="s">
        <v>1699</v>
      </c>
      <c r="B1275" s="25" t="s">
        <v>428</v>
      </c>
      <c r="C1275" s="25">
        <v>19</v>
      </c>
      <c r="D1275" s="25" t="s">
        <v>23</v>
      </c>
      <c r="E1275" s="25" t="s">
        <v>57</v>
      </c>
      <c r="F1275" s="26">
        <v>46120.291666666657</v>
      </c>
      <c r="G1275" s="26">
        <v>46125.291666666657</v>
      </c>
      <c r="H1275" s="25" t="s">
        <v>33</v>
      </c>
      <c r="I1275" s="25" t="s">
        <v>38</v>
      </c>
      <c r="J1275" s="25" t="s">
        <v>48</v>
      </c>
      <c r="K1275" s="25" t="s">
        <v>123</v>
      </c>
      <c r="L1275" s="25" t="s">
        <v>29</v>
      </c>
      <c r="M1275" s="25">
        <v>103</v>
      </c>
      <c r="N1275" s="25" t="s">
        <v>91</v>
      </c>
      <c r="O1275" s="25" t="s">
        <v>52</v>
      </c>
      <c r="P1275" s="27">
        <v>119282.29</v>
      </c>
      <c r="Q1275" s="28">
        <v>94402.81</v>
      </c>
      <c r="R1275" s="29">
        <v>24879.48</v>
      </c>
      <c r="S1275" s="25">
        <v>5</v>
      </c>
      <c r="T1275" s="25">
        <v>3</v>
      </c>
      <c r="U1275" s="25" t="s">
        <v>76</v>
      </c>
      <c r="V1275" s="30" t="s">
        <v>42</v>
      </c>
    </row>
    <row r="1276" spans="1:22" x14ac:dyDescent="0.25">
      <c r="A1276" s="24" t="s">
        <v>1700</v>
      </c>
      <c r="B1276" s="25" t="s">
        <v>1153</v>
      </c>
      <c r="C1276" s="25">
        <v>14</v>
      </c>
      <c r="D1276" s="25" t="s">
        <v>23</v>
      </c>
      <c r="E1276" s="25" t="s">
        <v>80</v>
      </c>
      <c r="F1276" s="26">
        <v>45302.416666666657</v>
      </c>
      <c r="G1276" s="26">
        <v>45307.416666666657</v>
      </c>
      <c r="H1276" s="25" t="s">
        <v>148</v>
      </c>
      <c r="I1276" s="25" t="s">
        <v>65</v>
      </c>
      <c r="J1276" s="25" t="s">
        <v>169</v>
      </c>
      <c r="K1276" s="25" t="s">
        <v>60</v>
      </c>
      <c r="L1276" s="25" t="s">
        <v>29</v>
      </c>
      <c r="M1276" s="25">
        <v>239</v>
      </c>
      <c r="N1276" s="25" t="s">
        <v>108</v>
      </c>
      <c r="O1276" s="25" t="s">
        <v>52</v>
      </c>
      <c r="P1276" s="27">
        <v>129983.47</v>
      </c>
      <c r="Q1276" s="28">
        <v>16328.08</v>
      </c>
      <c r="R1276" s="29">
        <v>113655.39</v>
      </c>
      <c r="S1276" s="25">
        <v>5</v>
      </c>
      <c r="T1276" s="25">
        <v>5</v>
      </c>
      <c r="U1276" s="25" t="s">
        <v>32</v>
      </c>
      <c r="V1276" s="30" t="s">
        <v>33</v>
      </c>
    </row>
    <row r="1277" spans="1:22" x14ac:dyDescent="0.25">
      <c r="A1277" s="24" t="s">
        <v>1701</v>
      </c>
      <c r="B1277" s="25" t="s">
        <v>1702</v>
      </c>
      <c r="C1277" s="25">
        <v>57</v>
      </c>
      <c r="D1277" s="25" t="s">
        <v>56</v>
      </c>
      <c r="E1277" s="25" t="s">
        <v>45</v>
      </c>
      <c r="F1277" s="26">
        <v>45559.583333333343</v>
      </c>
      <c r="G1277" s="26">
        <v>45561.583333333343</v>
      </c>
      <c r="H1277" s="25" t="s">
        <v>33</v>
      </c>
      <c r="I1277" s="25" t="s">
        <v>58</v>
      </c>
      <c r="J1277" s="25" t="s">
        <v>59</v>
      </c>
      <c r="K1277" s="25" t="s">
        <v>90</v>
      </c>
      <c r="L1277" s="25" t="s">
        <v>40</v>
      </c>
      <c r="M1277" s="25">
        <v>292</v>
      </c>
      <c r="N1277" s="25" t="s">
        <v>41</v>
      </c>
      <c r="O1277" s="25" t="s">
        <v>84</v>
      </c>
      <c r="P1277" s="27">
        <v>155004.56</v>
      </c>
      <c r="Q1277" s="28">
        <v>21389.53</v>
      </c>
      <c r="R1277" s="29">
        <v>133615.03</v>
      </c>
      <c r="S1277" s="25">
        <v>2</v>
      </c>
      <c r="T1277" s="25">
        <v>1</v>
      </c>
      <c r="U1277" s="25" t="s">
        <v>151</v>
      </c>
      <c r="V1277" s="30" t="s">
        <v>33</v>
      </c>
    </row>
    <row r="1278" spans="1:22" x14ac:dyDescent="0.25">
      <c r="A1278" s="24" t="s">
        <v>1703</v>
      </c>
      <c r="B1278" s="25" t="s">
        <v>443</v>
      </c>
      <c r="C1278" s="25">
        <v>70</v>
      </c>
      <c r="D1278" s="25" t="s">
        <v>23</v>
      </c>
      <c r="E1278" s="25" t="s">
        <v>45</v>
      </c>
      <c r="F1278" s="26">
        <v>45601.708333333343</v>
      </c>
      <c r="G1278" s="26">
        <v>45602.708333333343</v>
      </c>
      <c r="H1278" s="25" t="s">
        <v>33</v>
      </c>
      <c r="I1278" s="25" t="s">
        <v>26</v>
      </c>
      <c r="J1278" s="25" t="s">
        <v>27</v>
      </c>
      <c r="K1278" s="25" t="s">
        <v>96</v>
      </c>
      <c r="L1278" s="25" t="s">
        <v>83</v>
      </c>
      <c r="M1278" s="25">
        <v>353</v>
      </c>
      <c r="N1278" s="25" t="s">
        <v>97</v>
      </c>
      <c r="O1278" s="25" t="s">
        <v>66</v>
      </c>
      <c r="P1278" s="27">
        <v>78508.84</v>
      </c>
      <c r="Q1278" s="28">
        <v>44800.49</v>
      </c>
      <c r="R1278" s="29">
        <v>33708.35</v>
      </c>
      <c r="S1278" s="25">
        <v>1</v>
      </c>
      <c r="T1278" s="25"/>
      <c r="U1278" s="25" t="s">
        <v>32</v>
      </c>
      <c r="V1278" s="30" t="s">
        <v>33</v>
      </c>
    </row>
    <row r="1279" spans="1:22" x14ac:dyDescent="0.25">
      <c r="A1279" s="24" t="s">
        <v>1704</v>
      </c>
      <c r="B1279" s="25" t="s">
        <v>554</v>
      </c>
      <c r="C1279" s="25">
        <v>76</v>
      </c>
      <c r="D1279" s="25" t="s">
        <v>23</v>
      </c>
      <c r="E1279" s="25" t="s">
        <v>36</v>
      </c>
      <c r="F1279" s="26">
        <v>45461.416666666657</v>
      </c>
      <c r="G1279" s="26">
        <v>45466.416666666657</v>
      </c>
      <c r="H1279" s="25" t="s">
        <v>148</v>
      </c>
      <c r="I1279" s="25" t="s">
        <v>144</v>
      </c>
      <c r="J1279" s="25" t="s">
        <v>169</v>
      </c>
      <c r="K1279" s="25" t="s">
        <v>96</v>
      </c>
      <c r="L1279" s="25" t="s">
        <v>83</v>
      </c>
      <c r="M1279" s="25">
        <v>467</v>
      </c>
      <c r="N1279" s="25" t="s">
        <v>103</v>
      </c>
      <c r="O1279" s="25" t="s">
        <v>31</v>
      </c>
      <c r="P1279" s="27">
        <v>120293.92</v>
      </c>
      <c r="Q1279" s="28">
        <v>0</v>
      </c>
      <c r="R1279" s="29">
        <v>120293.92</v>
      </c>
      <c r="S1279" s="25">
        <v>5</v>
      </c>
      <c r="T1279" s="25"/>
      <c r="U1279" s="25" t="s">
        <v>92</v>
      </c>
      <c r="V1279" s="30" t="s">
        <v>42</v>
      </c>
    </row>
    <row r="1280" spans="1:22" x14ac:dyDescent="0.25">
      <c r="A1280" s="24" t="s">
        <v>1705</v>
      </c>
      <c r="B1280" s="25" t="s">
        <v>592</v>
      </c>
      <c r="C1280" s="25">
        <v>46</v>
      </c>
      <c r="D1280" s="25" t="s">
        <v>23</v>
      </c>
      <c r="E1280" s="25" t="s">
        <v>57</v>
      </c>
      <c r="F1280" s="26">
        <v>46019.625</v>
      </c>
      <c r="G1280" s="26">
        <v>46025.625</v>
      </c>
      <c r="H1280" s="25" t="s">
        <v>2427</v>
      </c>
      <c r="I1280" s="25" t="s">
        <v>26</v>
      </c>
      <c r="J1280" s="25" t="s">
        <v>169</v>
      </c>
      <c r="K1280" s="25" t="s">
        <v>49</v>
      </c>
      <c r="L1280" s="25" t="s">
        <v>40</v>
      </c>
      <c r="M1280" s="25">
        <v>308</v>
      </c>
      <c r="N1280" s="25" t="s">
        <v>91</v>
      </c>
      <c r="O1280" s="25" t="s">
        <v>84</v>
      </c>
      <c r="P1280" s="27">
        <v>4711.12</v>
      </c>
      <c r="Q1280" s="28">
        <v>2153.5700000000002</v>
      </c>
      <c r="R1280" s="29" t="s">
        <v>2697</v>
      </c>
      <c r="S1280" s="25">
        <v>6</v>
      </c>
      <c r="T1280" s="25">
        <v>4</v>
      </c>
      <c r="U1280" s="25" t="s">
        <v>124</v>
      </c>
      <c r="V1280" s="30" t="s">
        <v>42</v>
      </c>
    </row>
    <row r="1281" spans="1:22" x14ac:dyDescent="0.25">
      <c r="A1281" s="24" t="s">
        <v>1706</v>
      </c>
      <c r="B1281" s="25" t="s">
        <v>999</v>
      </c>
      <c r="C1281" s="25">
        <v>40</v>
      </c>
      <c r="D1281" s="25" t="s">
        <v>23</v>
      </c>
      <c r="E1281" s="25" t="s">
        <v>57</v>
      </c>
      <c r="F1281" s="26">
        <v>45464.708333333343</v>
      </c>
      <c r="G1281" s="26">
        <v>45467</v>
      </c>
      <c r="H1281" s="25" t="s">
        <v>148</v>
      </c>
      <c r="I1281" s="25" t="s">
        <v>95</v>
      </c>
      <c r="J1281" s="25" t="s">
        <v>48</v>
      </c>
      <c r="K1281" s="25" t="s">
        <v>49</v>
      </c>
      <c r="L1281" s="25" t="s">
        <v>40</v>
      </c>
      <c r="M1281" s="25">
        <v>189</v>
      </c>
      <c r="N1281" s="25" t="s">
        <v>91</v>
      </c>
      <c r="O1281" s="25" t="s">
        <v>52</v>
      </c>
      <c r="P1281" s="27">
        <v>156719.38</v>
      </c>
      <c r="Q1281" s="28">
        <v>1216.23</v>
      </c>
      <c r="R1281" s="29">
        <v>155503.15</v>
      </c>
      <c r="S1281" s="25">
        <v>3</v>
      </c>
      <c r="T1281" s="25">
        <v>1</v>
      </c>
      <c r="U1281" s="25" t="s">
        <v>114</v>
      </c>
      <c r="V1281" s="30" t="s">
        <v>33</v>
      </c>
    </row>
    <row r="1282" spans="1:22" x14ac:dyDescent="0.25">
      <c r="A1282" s="24" t="s">
        <v>1707</v>
      </c>
      <c r="B1282" s="25" t="s">
        <v>378</v>
      </c>
      <c r="C1282" s="25">
        <v>39</v>
      </c>
      <c r="D1282" s="25" t="s">
        <v>56</v>
      </c>
      <c r="E1282" s="25" t="s">
        <v>24</v>
      </c>
      <c r="F1282" s="26">
        <v>45895.333333333343</v>
      </c>
      <c r="G1282" s="26">
        <v>45900.333333333343</v>
      </c>
      <c r="H1282" s="25" t="s">
        <v>71</v>
      </c>
      <c r="I1282" s="25" t="s">
        <v>47</v>
      </c>
      <c r="J1282" s="25" t="s">
        <v>89</v>
      </c>
      <c r="K1282" s="25" t="s">
        <v>74</v>
      </c>
      <c r="L1282" s="25" t="s">
        <v>40</v>
      </c>
      <c r="M1282" s="25">
        <v>431</v>
      </c>
      <c r="N1282" s="25" t="s">
        <v>97</v>
      </c>
      <c r="O1282" s="25" t="s">
        <v>52</v>
      </c>
      <c r="P1282" s="27">
        <v>17679.18</v>
      </c>
      <c r="Q1282" s="28">
        <v>15048.3</v>
      </c>
      <c r="R1282" s="29">
        <v>2630.88</v>
      </c>
      <c r="S1282" s="25">
        <v>5</v>
      </c>
      <c r="T1282" s="25"/>
      <c r="U1282" s="25" t="s">
        <v>134</v>
      </c>
      <c r="V1282" s="30" t="s">
        <v>77</v>
      </c>
    </row>
    <row r="1283" spans="1:22" x14ac:dyDescent="0.25">
      <c r="A1283" s="24" t="s">
        <v>1708</v>
      </c>
      <c r="B1283" s="25" t="s">
        <v>780</v>
      </c>
      <c r="C1283" s="25">
        <v>74</v>
      </c>
      <c r="D1283" s="25" t="s">
        <v>23</v>
      </c>
      <c r="E1283" s="25" t="s">
        <v>36</v>
      </c>
      <c r="F1283" s="26">
        <v>45695.208333333343</v>
      </c>
      <c r="G1283" s="26">
        <v>45700.208333333343</v>
      </c>
      <c r="H1283" s="25" t="s">
        <v>33</v>
      </c>
      <c r="I1283" s="25" t="s">
        <v>183</v>
      </c>
      <c r="J1283" s="25" t="s">
        <v>120</v>
      </c>
      <c r="K1283" s="25" t="s">
        <v>49</v>
      </c>
      <c r="L1283" s="25" t="s">
        <v>83</v>
      </c>
      <c r="M1283" s="25">
        <v>121</v>
      </c>
      <c r="N1283" s="25" t="s">
        <v>91</v>
      </c>
      <c r="O1283" s="25" t="s">
        <v>31</v>
      </c>
      <c r="P1283" s="27">
        <v>74668.820000000007</v>
      </c>
      <c r="Q1283" s="28">
        <v>16.579999999999998</v>
      </c>
      <c r="R1283" s="29">
        <v>74652.240000000005</v>
      </c>
      <c r="S1283" s="25">
        <v>5</v>
      </c>
      <c r="T1283" s="25"/>
      <c r="U1283" s="25" t="s">
        <v>92</v>
      </c>
      <c r="V1283" s="30" t="s">
        <v>42</v>
      </c>
    </row>
    <row r="1284" spans="1:22" x14ac:dyDescent="0.25">
      <c r="A1284" s="24" t="s">
        <v>1709</v>
      </c>
      <c r="B1284" s="25" t="s">
        <v>544</v>
      </c>
      <c r="C1284" s="25">
        <v>24</v>
      </c>
      <c r="D1284" s="25" t="s">
        <v>23</v>
      </c>
      <c r="E1284" s="25" t="s">
        <v>45</v>
      </c>
      <c r="F1284" s="26">
        <v>45311.916666666657</v>
      </c>
      <c r="G1284" s="26">
        <v>45317.916666666657</v>
      </c>
      <c r="H1284" s="25" t="s">
        <v>46</v>
      </c>
      <c r="I1284" s="25" t="s">
        <v>72</v>
      </c>
      <c r="J1284" s="25" t="s">
        <v>59</v>
      </c>
      <c r="K1284" s="25" t="s">
        <v>96</v>
      </c>
      <c r="L1284" s="25" t="s">
        <v>40</v>
      </c>
      <c r="M1284" s="25">
        <v>415</v>
      </c>
      <c r="N1284" s="25" t="s">
        <v>191</v>
      </c>
      <c r="O1284" s="25" t="s">
        <v>52</v>
      </c>
      <c r="P1284" s="27">
        <v>10407.549999999999</v>
      </c>
      <c r="Q1284" s="28">
        <v>7121.18</v>
      </c>
      <c r="R1284" s="29">
        <v>3286.37</v>
      </c>
      <c r="S1284" s="25">
        <v>6</v>
      </c>
      <c r="T1284" s="25">
        <v>5</v>
      </c>
      <c r="U1284" s="25" t="s">
        <v>32</v>
      </c>
      <c r="V1284" s="30" t="s">
        <v>77</v>
      </c>
    </row>
    <row r="1285" spans="1:22" x14ac:dyDescent="0.25">
      <c r="A1285" s="24" t="s">
        <v>1710</v>
      </c>
      <c r="B1285" s="25" t="s">
        <v>1711</v>
      </c>
      <c r="C1285" s="25">
        <v>23</v>
      </c>
      <c r="D1285" s="25" t="s">
        <v>23</v>
      </c>
      <c r="E1285" s="25" t="s">
        <v>57</v>
      </c>
      <c r="F1285" s="26">
        <v>45380.75</v>
      </c>
      <c r="G1285" s="26">
        <v>45380.75</v>
      </c>
      <c r="H1285" s="25" t="s">
        <v>71</v>
      </c>
      <c r="I1285" s="25" t="s">
        <v>72</v>
      </c>
      <c r="J1285" s="25" t="s">
        <v>39</v>
      </c>
      <c r="K1285" s="25" t="s">
        <v>28</v>
      </c>
      <c r="L1285" s="25" t="s">
        <v>40</v>
      </c>
      <c r="M1285" s="25">
        <v>296</v>
      </c>
      <c r="N1285" s="25" t="s">
        <v>97</v>
      </c>
      <c r="O1285" s="25" t="s">
        <v>104</v>
      </c>
      <c r="P1285" s="27">
        <v>125526.77</v>
      </c>
      <c r="Q1285" s="28" t="s">
        <v>2698</v>
      </c>
      <c r="R1285" s="29">
        <v>78092.11</v>
      </c>
      <c r="S1285" s="25">
        <v>0</v>
      </c>
      <c r="T1285" s="25">
        <v>1</v>
      </c>
      <c r="U1285" s="25" t="s">
        <v>67</v>
      </c>
      <c r="V1285" s="30" t="s">
        <v>33</v>
      </c>
    </row>
    <row r="1286" spans="1:22" x14ac:dyDescent="0.25">
      <c r="A1286" s="24" t="s">
        <v>1712</v>
      </c>
      <c r="B1286" s="25" t="s">
        <v>205</v>
      </c>
      <c r="C1286" s="25">
        <v>52</v>
      </c>
      <c r="D1286" s="25" t="s">
        <v>56</v>
      </c>
      <c r="E1286" s="25" t="s">
        <v>63</v>
      </c>
      <c r="F1286" s="26">
        <v>46142.041666666657</v>
      </c>
      <c r="G1286" s="26">
        <v>46144.041666666657</v>
      </c>
      <c r="H1286" s="25" t="s">
        <v>81</v>
      </c>
      <c r="I1286" s="25" t="s">
        <v>144</v>
      </c>
      <c r="J1286" s="25" t="s">
        <v>59</v>
      </c>
      <c r="K1286" s="25" t="s">
        <v>49</v>
      </c>
      <c r="L1286" s="25" t="s">
        <v>83</v>
      </c>
      <c r="M1286" s="25">
        <v>324</v>
      </c>
      <c r="N1286" s="25" t="s">
        <v>91</v>
      </c>
      <c r="O1286" s="25" t="s">
        <v>75</v>
      </c>
      <c r="P1286" s="27">
        <v>71279.63</v>
      </c>
      <c r="Q1286" s="28">
        <v>14010</v>
      </c>
      <c r="R1286" s="29">
        <v>57269.63</v>
      </c>
      <c r="S1286" s="25">
        <v>2</v>
      </c>
      <c r="T1286" s="25">
        <v>5</v>
      </c>
      <c r="U1286" s="25" t="s">
        <v>76</v>
      </c>
      <c r="V1286" s="30" t="s">
        <v>33</v>
      </c>
    </row>
    <row r="1287" spans="1:22" x14ac:dyDescent="0.25">
      <c r="A1287" s="24" t="s">
        <v>1713</v>
      </c>
      <c r="B1287" s="25" t="s">
        <v>422</v>
      </c>
      <c r="C1287" s="25">
        <v>30</v>
      </c>
      <c r="D1287" s="25" t="s">
        <v>56</v>
      </c>
      <c r="E1287" s="25" t="s">
        <v>111</v>
      </c>
      <c r="F1287" s="26">
        <v>45384.583333333343</v>
      </c>
      <c r="G1287" s="26">
        <v>45389.583333333343</v>
      </c>
      <c r="H1287" s="25" t="s">
        <v>71</v>
      </c>
      <c r="I1287" s="25" t="s">
        <v>65</v>
      </c>
      <c r="J1287" s="25" t="s">
        <v>101</v>
      </c>
      <c r="K1287" s="25" t="s">
        <v>49</v>
      </c>
      <c r="L1287" s="25" t="s">
        <v>83</v>
      </c>
      <c r="M1287" s="25">
        <v>438</v>
      </c>
      <c r="N1287" s="25" t="s">
        <v>91</v>
      </c>
      <c r="O1287" s="25" t="s">
        <v>75</v>
      </c>
      <c r="P1287" s="27">
        <v>154544.06</v>
      </c>
      <c r="Q1287" s="28">
        <v>93648.6</v>
      </c>
      <c r="R1287" s="29">
        <v>60895.46</v>
      </c>
      <c r="S1287" s="25">
        <v>5</v>
      </c>
      <c r="T1287" s="25">
        <v>2</v>
      </c>
      <c r="U1287" s="25" t="s">
        <v>76</v>
      </c>
      <c r="V1287" s="30" t="s">
        <v>77</v>
      </c>
    </row>
    <row r="1288" spans="1:22" x14ac:dyDescent="0.25">
      <c r="A1288" s="24" t="s">
        <v>1714</v>
      </c>
      <c r="B1288" s="25" t="s">
        <v>472</v>
      </c>
      <c r="C1288" s="25">
        <v>37</v>
      </c>
      <c r="D1288" s="25" t="s">
        <v>23</v>
      </c>
      <c r="E1288" s="25" t="s">
        <v>70</v>
      </c>
      <c r="F1288" s="26">
        <v>46024</v>
      </c>
      <c r="G1288" s="26">
        <v>46027.125</v>
      </c>
      <c r="H1288" s="25" t="s">
        <v>81</v>
      </c>
      <c r="I1288" s="25" t="s">
        <v>72</v>
      </c>
      <c r="J1288" s="25" t="s">
        <v>73</v>
      </c>
      <c r="K1288" s="25" t="s">
        <v>74</v>
      </c>
      <c r="L1288" s="25" t="s">
        <v>83</v>
      </c>
      <c r="M1288" s="25">
        <v>279</v>
      </c>
      <c r="N1288" s="25" t="s">
        <v>41</v>
      </c>
      <c r="O1288" s="25" t="s">
        <v>66</v>
      </c>
      <c r="P1288" s="27">
        <v>162137.18</v>
      </c>
      <c r="Q1288" s="28">
        <v>41982.97</v>
      </c>
      <c r="R1288" s="29">
        <v>120154.21</v>
      </c>
      <c r="S1288" s="25">
        <v>3</v>
      </c>
      <c r="T1288" s="25"/>
      <c r="U1288" s="25" t="s">
        <v>67</v>
      </c>
      <c r="V1288" s="30" t="s">
        <v>77</v>
      </c>
    </row>
    <row r="1289" spans="1:22" x14ac:dyDescent="0.25">
      <c r="A1289" s="24" t="s">
        <v>1715</v>
      </c>
      <c r="B1289" s="25" t="s">
        <v>168</v>
      </c>
      <c r="C1289" s="25">
        <v>50</v>
      </c>
      <c r="D1289" s="25" t="s">
        <v>56</v>
      </c>
      <c r="E1289" s="25" t="s">
        <v>111</v>
      </c>
      <c r="F1289" s="26">
        <v>46171.916666666657</v>
      </c>
      <c r="G1289" s="26">
        <v>46176.916666666657</v>
      </c>
      <c r="H1289" s="25" t="s">
        <v>46</v>
      </c>
      <c r="I1289" s="25" t="s">
        <v>38</v>
      </c>
      <c r="J1289" s="25" t="s">
        <v>120</v>
      </c>
      <c r="K1289" s="25" t="s">
        <v>49</v>
      </c>
      <c r="L1289" s="25" t="s">
        <v>40</v>
      </c>
      <c r="M1289" s="25">
        <v>229</v>
      </c>
      <c r="N1289" s="25" t="s">
        <v>41</v>
      </c>
      <c r="O1289" s="25" t="s">
        <v>75</v>
      </c>
      <c r="P1289" s="27">
        <v>33640.839999999997</v>
      </c>
      <c r="Q1289" s="28">
        <v>29510.09</v>
      </c>
      <c r="R1289" s="29">
        <v>4130.75</v>
      </c>
      <c r="S1289" s="25">
        <v>5</v>
      </c>
      <c r="T1289" s="25"/>
      <c r="U1289" s="25" t="s">
        <v>67</v>
      </c>
      <c r="V1289" s="30" t="s">
        <v>42</v>
      </c>
    </row>
    <row r="1290" spans="1:22" x14ac:dyDescent="0.25">
      <c r="A1290" s="24" t="s">
        <v>1716</v>
      </c>
      <c r="B1290" s="25" t="s">
        <v>1717</v>
      </c>
      <c r="C1290" s="25">
        <v>44</v>
      </c>
      <c r="D1290" s="25" t="s">
        <v>23</v>
      </c>
      <c r="E1290" s="25" t="s">
        <v>45</v>
      </c>
      <c r="F1290" s="26">
        <v>45380.625</v>
      </c>
      <c r="G1290" s="26">
        <v>45385.625</v>
      </c>
      <c r="H1290" s="25" t="s">
        <v>2427</v>
      </c>
      <c r="I1290" s="25" t="s">
        <v>47</v>
      </c>
      <c r="J1290" s="25" t="s">
        <v>39</v>
      </c>
      <c r="K1290" s="25" t="s">
        <v>96</v>
      </c>
      <c r="L1290" s="25" t="s">
        <v>40</v>
      </c>
      <c r="M1290" s="25">
        <v>189</v>
      </c>
      <c r="N1290" s="25" t="s">
        <v>41</v>
      </c>
      <c r="O1290" s="25" t="s">
        <v>104</v>
      </c>
      <c r="P1290" s="27">
        <v>125973.98</v>
      </c>
      <c r="Q1290" s="28">
        <v>4668.4399999999996</v>
      </c>
      <c r="R1290" s="29">
        <v>121305.54</v>
      </c>
      <c r="S1290" s="25">
        <v>5</v>
      </c>
      <c r="T1290" s="25">
        <v>2</v>
      </c>
      <c r="U1290" s="25" t="s">
        <v>151</v>
      </c>
      <c r="V1290" s="30" t="s">
        <v>42</v>
      </c>
    </row>
    <row r="1291" spans="1:22" x14ac:dyDescent="0.25">
      <c r="A1291" s="24" t="s">
        <v>1718</v>
      </c>
      <c r="B1291" s="25" t="s">
        <v>87</v>
      </c>
      <c r="C1291" s="25">
        <v>35</v>
      </c>
      <c r="D1291" s="25" t="s">
        <v>23</v>
      </c>
      <c r="E1291" s="25" t="s">
        <v>70</v>
      </c>
      <c r="F1291" s="26">
        <v>45645.541666666657</v>
      </c>
      <c r="G1291" s="26">
        <v>45645.541666666657</v>
      </c>
      <c r="H1291" s="25" t="s">
        <v>46</v>
      </c>
      <c r="I1291" s="25" t="s">
        <v>154</v>
      </c>
      <c r="J1291" s="25" t="s">
        <v>107</v>
      </c>
      <c r="K1291" s="25" t="s">
        <v>137</v>
      </c>
      <c r="L1291" s="25" t="s">
        <v>50</v>
      </c>
      <c r="M1291" s="25">
        <v>201</v>
      </c>
      <c r="N1291" s="25"/>
      <c r="O1291" s="25" t="s">
        <v>31</v>
      </c>
      <c r="P1291" s="27">
        <v>148568.78</v>
      </c>
      <c r="Q1291" s="28">
        <v>0</v>
      </c>
      <c r="R1291" s="29">
        <v>148568.78</v>
      </c>
      <c r="S1291" s="25">
        <v>0</v>
      </c>
      <c r="T1291" s="25">
        <v>5</v>
      </c>
      <c r="U1291" s="25" t="s">
        <v>76</v>
      </c>
      <c r="V1291" s="30" t="s">
        <v>42</v>
      </c>
    </row>
    <row r="1292" spans="1:22" x14ac:dyDescent="0.25">
      <c r="A1292" s="24" t="s">
        <v>1719</v>
      </c>
      <c r="B1292" s="25" t="s">
        <v>999</v>
      </c>
      <c r="C1292" s="25">
        <v>38</v>
      </c>
      <c r="D1292" s="25" t="s">
        <v>56</v>
      </c>
      <c r="E1292" s="25" t="s">
        <v>100</v>
      </c>
      <c r="F1292" s="26">
        <v>45864.75</v>
      </c>
      <c r="G1292" s="26">
        <v>45871.75</v>
      </c>
      <c r="H1292" s="25" t="s">
        <v>25</v>
      </c>
      <c r="I1292" s="25" t="s">
        <v>38</v>
      </c>
      <c r="J1292" s="25" t="s">
        <v>73</v>
      </c>
      <c r="K1292" s="25" t="s">
        <v>49</v>
      </c>
      <c r="L1292" s="25" t="s">
        <v>29</v>
      </c>
      <c r="M1292" s="25">
        <v>244</v>
      </c>
      <c r="N1292" s="25" t="s">
        <v>113</v>
      </c>
      <c r="O1292" s="25" t="s">
        <v>75</v>
      </c>
      <c r="P1292" s="27">
        <v>32372.75</v>
      </c>
      <c r="Q1292" s="28">
        <v>15025.68</v>
      </c>
      <c r="R1292" s="29">
        <v>17347.07</v>
      </c>
      <c r="S1292" s="25">
        <v>7</v>
      </c>
      <c r="T1292" s="25"/>
      <c r="U1292" s="25" t="s">
        <v>76</v>
      </c>
      <c r="V1292" s="30" t="s">
        <v>33</v>
      </c>
    </row>
    <row r="1293" spans="1:22" x14ac:dyDescent="0.25">
      <c r="A1293" s="24" t="s">
        <v>1720</v>
      </c>
      <c r="B1293" s="25" t="s">
        <v>394</v>
      </c>
      <c r="C1293" s="25">
        <v>44</v>
      </c>
      <c r="D1293" s="25" t="s">
        <v>23</v>
      </c>
      <c r="E1293" s="25" t="s">
        <v>36</v>
      </c>
      <c r="F1293" s="26">
        <v>45785.958333333343</v>
      </c>
      <c r="G1293" s="26">
        <v>45787.958333333343</v>
      </c>
      <c r="H1293" s="25" t="s">
        <v>2427</v>
      </c>
      <c r="I1293" s="25" t="s">
        <v>95</v>
      </c>
      <c r="J1293" s="25" t="s">
        <v>59</v>
      </c>
      <c r="K1293" s="25" t="s">
        <v>60</v>
      </c>
      <c r="L1293" s="25" t="s">
        <v>50</v>
      </c>
      <c r="M1293" s="25">
        <v>190</v>
      </c>
      <c r="N1293" s="25" t="s">
        <v>191</v>
      </c>
      <c r="O1293" s="25" t="s">
        <v>75</v>
      </c>
      <c r="P1293" s="27">
        <v>71260.45</v>
      </c>
      <c r="Q1293" s="28">
        <v>17863.169999999998</v>
      </c>
      <c r="R1293" s="29">
        <v>53397.279999999999</v>
      </c>
      <c r="S1293" s="25">
        <v>2</v>
      </c>
      <c r="T1293" s="25">
        <v>3</v>
      </c>
      <c r="U1293" s="25" t="s">
        <v>76</v>
      </c>
      <c r="V1293" s="30" t="s">
        <v>33</v>
      </c>
    </row>
    <row r="1294" spans="1:22" x14ac:dyDescent="0.25">
      <c r="A1294" s="24" t="s">
        <v>1721</v>
      </c>
      <c r="B1294" s="25" t="s">
        <v>392</v>
      </c>
      <c r="C1294" s="25">
        <v>69</v>
      </c>
      <c r="D1294" s="25" t="s">
        <v>23</v>
      </c>
      <c r="E1294" s="25" t="s">
        <v>100</v>
      </c>
      <c r="F1294" s="26">
        <v>45792.833333333343</v>
      </c>
      <c r="G1294" s="26">
        <v>45793.833333333343</v>
      </c>
      <c r="H1294" s="25" t="s">
        <v>37</v>
      </c>
      <c r="I1294" s="25" t="s">
        <v>38</v>
      </c>
      <c r="J1294" s="25" t="s">
        <v>120</v>
      </c>
      <c r="K1294" s="25" t="s">
        <v>137</v>
      </c>
      <c r="L1294" s="25" t="s">
        <v>83</v>
      </c>
      <c r="M1294" s="25">
        <v>478</v>
      </c>
      <c r="N1294" s="25" t="s">
        <v>191</v>
      </c>
      <c r="O1294" s="25" t="s">
        <v>66</v>
      </c>
      <c r="P1294" s="27">
        <v>53907.6</v>
      </c>
      <c r="Q1294" s="28">
        <v>22104.79</v>
      </c>
      <c r="R1294" s="29">
        <v>31802.81</v>
      </c>
      <c r="S1294" s="25">
        <v>1</v>
      </c>
      <c r="T1294" s="25">
        <v>5</v>
      </c>
      <c r="U1294" s="25" t="s">
        <v>67</v>
      </c>
      <c r="V1294" s="30" t="s">
        <v>42</v>
      </c>
    </row>
    <row r="1295" spans="1:22" x14ac:dyDescent="0.25">
      <c r="A1295" s="24" t="s">
        <v>1722</v>
      </c>
      <c r="B1295" s="25" t="s">
        <v>225</v>
      </c>
      <c r="C1295" s="25">
        <v>49</v>
      </c>
      <c r="D1295" s="25" t="s">
        <v>23</v>
      </c>
      <c r="E1295" s="25" t="s">
        <v>111</v>
      </c>
      <c r="F1295" s="26">
        <v>46191.541666666657</v>
      </c>
      <c r="G1295" s="26">
        <v>46198.541666666657</v>
      </c>
      <c r="H1295" s="25" t="s">
        <v>2427</v>
      </c>
      <c r="I1295" s="25" t="s">
        <v>58</v>
      </c>
      <c r="J1295" s="25" t="s">
        <v>59</v>
      </c>
      <c r="K1295" s="25" t="s">
        <v>60</v>
      </c>
      <c r="L1295" s="25" t="s">
        <v>50</v>
      </c>
      <c r="M1295" s="25">
        <v>313</v>
      </c>
      <c r="N1295" s="25" t="s">
        <v>113</v>
      </c>
      <c r="O1295" s="25" t="s">
        <v>31</v>
      </c>
      <c r="P1295" s="27">
        <v>24950.19</v>
      </c>
      <c r="Q1295" s="28">
        <v>19689.57</v>
      </c>
      <c r="R1295" s="29">
        <v>5260.62</v>
      </c>
      <c r="S1295" s="25">
        <v>7</v>
      </c>
      <c r="T1295" s="25"/>
      <c r="U1295" s="25" t="s">
        <v>53</v>
      </c>
      <c r="V1295" s="30" t="s">
        <v>77</v>
      </c>
    </row>
    <row r="1296" spans="1:22" x14ac:dyDescent="0.25">
      <c r="A1296" s="24" t="s">
        <v>1723</v>
      </c>
      <c r="B1296" s="25" t="s">
        <v>1069</v>
      </c>
      <c r="C1296" s="25">
        <v>39</v>
      </c>
      <c r="D1296" s="25" t="s">
        <v>23</v>
      </c>
      <c r="E1296" s="25" t="s">
        <v>100</v>
      </c>
      <c r="F1296" s="26">
        <v>45353.166666666657</v>
      </c>
      <c r="G1296" s="26">
        <v>45358.166666666657</v>
      </c>
      <c r="H1296" s="25" t="s">
        <v>2427</v>
      </c>
      <c r="I1296" s="25" t="s">
        <v>95</v>
      </c>
      <c r="J1296" s="25" t="s">
        <v>112</v>
      </c>
      <c r="K1296" s="25" t="s">
        <v>96</v>
      </c>
      <c r="L1296" s="25" t="s">
        <v>83</v>
      </c>
      <c r="M1296" s="25">
        <v>344</v>
      </c>
      <c r="N1296" s="25" t="s">
        <v>91</v>
      </c>
      <c r="O1296" s="25" t="s">
        <v>52</v>
      </c>
      <c r="P1296" s="27">
        <v>104470.34</v>
      </c>
      <c r="Q1296" s="28">
        <v>10342.24</v>
      </c>
      <c r="R1296" s="29">
        <v>94128.1</v>
      </c>
      <c r="S1296" s="25">
        <v>5</v>
      </c>
      <c r="T1296" s="25"/>
      <c r="U1296" s="25" t="s">
        <v>76</v>
      </c>
      <c r="V1296" s="30" t="s">
        <v>33</v>
      </c>
    </row>
    <row r="1297" spans="1:22" x14ac:dyDescent="0.25">
      <c r="A1297" s="24" t="s">
        <v>1724</v>
      </c>
      <c r="B1297" s="25" t="s">
        <v>502</v>
      </c>
      <c r="C1297" s="25">
        <v>72</v>
      </c>
      <c r="D1297" s="25" t="s">
        <v>56</v>
      </c>
      <c r="E1297" s="25" t="s">
        <v>45</v>
      </c>
      <c r="F1297" s="26">
        <v>45713.541666666657</v>
      </c>
      <c r="G1297" s="26">
        <v>45721.541666666657</v>
      </c>
      <c r="H1297" s="25" t="s">
        <v>117</v>
      </c>
      <c r="I1297" s="25" t="s">
        <v>72</v>
      </c>
      <c r="J1297" s="25" t="s">
        <v>107</v>
      </c>
      <c r="K1297" s="25" t="s">
        <v>60</v>
      </c>
      <c r="L1297" s="25" t="s">
        <v>29</v>
      </c>
      <c r="M1297" s="25">
        <v>273</v>
      </c>
      <c r="N1297" s="25" t="s">
        <v>97</v>
      </c>
      <c r="O1297" s="25" t="s">
        <v>66</v>
      </c>
      <c r="P1297" s="27">
        <v>42179.01</v>
      </c>
      <c r="Q1297" s="28">
        <v>9413.5400000000009</v>
      </c>
      <c r="R1297" s="29">
        <v>32765.47</v>
      </c>
      <c r="S1297" s="25">
        <v>8</v>
      </c>
      <c r="T1297" s="25">
        <v>3</v>
      </c>
      <c r="U1297" s="25" t="s">
        <v>76</v>
      </c>
      <c r="V1297" s="30" t="s">
        <v>42</v>
      </c>
    </row>
    <row r="1298" spans="1:22" x14ac:dyDescent="0.25">
      <c r="A1298" s="24" t="s">
        <v>1725</v>
      </c>
      <c r="B1298" s="25" t="s">
        <v>1132</v>
      </c>
      <c r="C1298" s="25">
        <v>83</v>
      </c>
      <c r="D1298" s="25" t="s">
        <v>56</v>
      </c>
      <c r="E1298" s="25" t="s">
        <v>100</v>
      </c>
      <c r="F1298" s="26">
        <v>46009.125</v>
      </c>
      <c r="G1298" s="26">
        <v>46013.125</v>
      </c>
      <c r="H1298" s="25" t="s">
        <v>25</v>
      </c>
      <c r="I1298" s="25" t="s">
        <v>183</v>
      </c>
      <c r="J1298" s="25" t="s">
        <v>89</v>
      </c>
      <c r="K1298" s="25" t="s">
        <v>123</v>
      </c>
      <c r="L1298" s="25" t="s">
        <v>40</v>
      </c>
      <c r="M1298" s="25">
        <v>194</v>
      </c>
      <c r="N1298" s="25" t="s">
        <v>91</v>
      </c>
      <c r="O1298" s="25" t="s">
        <v>75</v>
      </c>
      <c r="P1298" s="27">
        <v>76582.399999999994</v>
      </c>
      <c r="Q1298" s="28">
        <v>61194.49</v>
      </c>
      <c r="R1298" s="29">
        <v>15387.91</v>
      </c>
      <c r="S1298" s="25">
        <v>4</v>
      </c>
      <c r="T1298" s="25">
        <v>4</v>
      </c>
      <c r="U1298" s="25" t="s">
        <v>124</v>
      </c>
      <c r="V1298" s="30" t="s">
        <v>33</v>
      </c>
    </row>
    <row r="1299" spans="1:22" x14ac:dyDescent="0.25">
      <c r="A1299" s="24" t="s">
        <v>1726</v>
      </c>
      <c r="B1299" s="25" t="s">
        <v>528</v>
      </c>
      <c r="C1299" s="25">
        <v>66</v>
      </c>
      <c r="D1299" s="25" t="s">
        <v>56</v>
      </c>
      <c r="E1299" s="25" t="s">
        <v>45</v>
      </c>
      <c r="F1299" s="26">
        <v>45515.666666666657</v>
      </c>
      <c r="G1299" s="26">
        <v>45517</v>
      </c>
      <c r="H1299" s="25" t="s">
        <v>2427</v>
      </c>
      <c r="I1299" s="25" t="s">
        <v>47</v>
      </c>
      <c r="J1299" s="25" t="s">
        <v>89</v>
      </c>
      <c r="K1299" s="25" t="s">
        <v>60</v>
      </c>
      <c r="L1299" s="25" t="s">
        <v>50</v>
      </c>
      <c r="M1299" s="25">
        <v>447</v>
      </c>
      <c r="N1299" s="25" t="s">
        <v>97</v>
      </c>
      <c r="O1299" s="25" t="s">
        <v>52</v>
      </c>
      <c r="P1299" s="27">
        <v>70617.13</v>
      </c>
      <c r="Q1299" s="28">
        <v>47757.440000000002</v>
      </c>
      <c r="R1299" s="29">
        <v>22859.69</v>
      </c>
      <c r="S1299" s="25">
        <v>2</v>
      </c>
      <c r="T1299" s="25">
        <v>5</v>
      </c>
      <c r="U1299" s="25" t="s">
        <v>134</v>
      </c>
      <c r="V1299" s="30" t="s">
        <v>42</v>
      </c>
    </row>
    <row r="1300" spans="1:22" x14ac:dyDescent="0.25">
      <c r="A1300" s="24" t="s">
        <v>1727</v>
      </c>
      <c r="B1300" s="25" t="s">
        <v>345</v>
      </c>
      <c r="C1300" s="25">
        <v>80</v>
      </c>
      <c r="D1300" s="25" t="s">
        <v>56</v>
      </c>
      <c r="E1300" s="25" t="s">
        <v>70</v>
      </c>
      <c r="F1300" s="26">
        <v>46109.833333333343</v>
      </c>
      <c r="G1300" s="26">
        <v>46113.833333333343</v>
      </c>
      <c r="H1300" s="25" t="s">
        <v>81</v>
      </c>
      <c r="I1300" s="25" t="s">
        <v>183</v>
      </c>
      <c r="J1300" s="25" t="s">
        <v>27</v>
      </c>
      <c r="K1300" s="25" t="s">
        <v>60</v>
      </c>
      <c r="L1300" s="25" t="s">
        <v>50</v>
      </c>
      <c r="M1300" s="25">
        <v>112</v>
      </c>
      <c r="N1300" s="25" t="s">
        <v>41</v>
      </c>
      <c r="O1300" s="25" t="s">
        <v>75</v>
      </c>
      <c r="P1300" s="27">
        <v>103423.8</v>
      </c>
      <c r="Q1300" s="28">
        <v>12938.22</v>
      </c>
      <c r="R1300" s="29">
        <v>90485.58</v>
      </c>
      <c r="S1300" s="25">
        <v>4</v>
      </c>
      <c r="T1300" s="25">
        <v>1</v>
      </c>
      <c r="U1300" s="25" t="s">
        <v>151</v>
      </c>
      <c r="V1300" s="30" t="s">
        <v>33</v>
      </c>
    </row>
    <row r="1301" spans="1:22" x14ac:dyDescent="0.25">
      <c r="A1301" s="24" t="s">
        <v>1728</v>
      </c>
      <c r="B1301" s="25" t="s">
        <v>495</v>
      </c>
      <c r="C1301" s="25">
        <v>10</v>
      </c>
      <c r="D1301" s="25" t="s">
        <v>56</v>
      </c>
      <c r="E1301" s="25" t="s">
        <v>70</v>
      </c>
      <c r="F1301" s="26">
        <v>45502.208333333343</v>
      </c>
      <c r="G1301" s="26">
        <v>45503.208333333343</v>
      </c>
      <c r="H1301" s="25" t="s">
        <v>46</v>
      </c>
      <c r="I1301" s="25" t="s">
        <v>183</v>
      </c>
      <c r="J1301" s="25" t="s">
        <v>89</v>
      </c>
      <c r="K1301" s="25" t="s">
        <v>49</v>
      </c>
      <c r="L1301" s="25" t="s">
        <v>29</v>
      </c>
      <c r="M1301" s="25">
        <v>491</v>
      </c>
      <c r="N1301" s="25" t="s">
        <v>191</v>
      </c>
      <c r="O1301" s="25" t="s">
        <v>66</v>
      </c>
      <c r="P1301" s="27">
        <v>73296.12</v>
      </c>
      <c r="Q1301" s="28">
        <v>10743.26</v>
      </c>
      <c r="R1301" s="29">
        <v>62552.86</v>
      </c>
      <c r="S1301" s="25">
        <v>1</v>
      </c>
      <c r="T1301" s="25"/>
      <c r="U1301" s="25" t="s">
        <v>124</v>
      </c>
      <c r="V1301" s="30" t="s">
        <v>77</v>
      </c>
    </row>
    <row r="1302" spans="1:22" x14ac:dyDescent="0.25">
      <c r="A1302" s="24" t="s">
        <v>1729</v>
      </c>
      <c r="B1302" s="25" t="s">
        <v>598</v>
      </c>
      <c r="C1302" s="25">
        <v>66</v>
      </c>
      <c r="D1302" s="25" t="s">
        <v>23</v>
      </c>
      <c r="E1302" s="25" t="s">
        <v>70</v>
      </c>
      <c r="F1302" s="26">
        <v>45414.708333333343</v>
      </c>
      <c r="G1302" s="26">
        <v>45415.708333333343</v>
      </c>
      <c r="H1302" s="25" t="s">
        <v>33</v>
      </c>
      <c r="I1302" s="25" t="s">
        <v>47</v>
      </c>
      <c r="J1302" s="25" t="s">
        <v>73</v>
      </c>
      <c r="K1302" s="25" t="s">
        <v>123</v>
      </c>
      <c r="L1302" s="25" t="s">
        <v>40</v>
      </c>
      <c r="M1302" s="25">
        <v>315</v>
      </c>
      <c r="N1302" s="25" t="s">
        <v>51</v>
      </c>
      <c r="O1302" s="25" t="s">
        <v>75</v>
      </c>
      <c r="P1302" s="27" t="s">
        <v>2699</v>
      </c>
      <c r="Q1302" s="28">
        <v>120422.59</v>
      </c>
      <c r="R1302" s="29">
        <v>53468.34</v>
      </c>
      <c r="S1302" s="25">
        <v>1</v>
      </c>
      <c r="T1302" s="25"/>
      <c r="U1302" s="25" t="s">
        <v>67</v>
      </c>
      <c r="V1302" s="30" t="s">
        <v>77</v>
      </c>
    </row>
    <row r="1303" spans="1:22" x14ac:dyDescent="0.25">
      <c r="A1303" s="24" t="s">
        <v>1730</v>
      </c>
      <c r="B1303" s="25" t="s">
        <v>147</v>
      </c>
      <c r="C1303" s="25">
        <v>55</v>
      </c>
      <c r="D1303" s="25" t="s">
        <v>56</v>
      </c>
      <c r="E1303" s="25" t="s">
        <v>45</v>
      </c>
      <c r="F1303" s="26">
        <v>45893.375</v>
      </c>
      <c r="G1303" s="26">
        <v>45895.375</v>
      </c>
      <c r="H1303" s="25" t="s">
        <v>33</v>
      </c>
      <c r="I1303" s="25" t="s">
        <v>72</v>
      </c>
      <c r="J1303" s="25" t="s">
        <v>73</v>
      </c>
      <c r="K1303" s="25" t="s">
        <v>49</v>
      </c>
      <c r="L1303" s="25" t="s">
        <v>40</v>
      </c>
      <c r="M1303" s="25">
        <v>116</v>
      </c>
      <c r="N1303" s="25" t="s">
        <v>108</v>
      </c>
      <c r="O1303" s="25" t="s">
        <v>75</v>
      </c>
      <c r="P1303" s="27">
        <v>129656.45</v>
      </c>
      <c r="Q1303" s="28">
        <v>69006.09</v>
      </c>
      <c r="R1303" s="29">
        <v>60650.36</v>
      </c>
      <c r="S1303" s="25">
        <v>2</v>
      </c>
      <c r="T1303" s="25"/>
      <c r="U1303" s="25" t="s">
        <v>32</v>
      </c>
      <c r="V1303" s="30" t="s">
        <v>33</v>
      </c>
    </row>
    <row r="1304" spans="1:22" x14ac:dyDescent="0.25">
      <c r="A1304" s="24" t="s">
        <v>1731</v>
      </c>
      <c r="B1304" s="25" t="s">
        <v>445</v>
      </c>
      <c r="C1304" s="25">
        <v>82</v>
      </c>
      <c r="D1304" s="25" t="s">
        <v>23</v>
      </c>
      <c r="E1304" s="25" t="s">
        <v>45</v>
      </c>
      <c r="F1304" s="26">
        <v>45752</v>
      </c>
      <c r="G1304" s="26">
        <v>45761</v>
      </c>
      <c r="H1304" s="25" t="s">
        <v>88</v>
      </c>
      <c r="I1304" s="25" t="s">
        <v>72</v>
      </c>
      <c r="J1304" s="25" t="s">
        <v>169</v>
      </c>
      <c r="K1304" s="25" t="s">
        <v>49</v>
      </c>
      <c r="L1304" s="25" t="s">
        <v>83</v>
      </c>
      <c r="M1304" s="25">
        <v>407</v>
      </c>
      <c r="N1304" s="25" t="s">
        <v>91</v>
      </c>
      <c r="O1304" s="25" t="s">
        <v>75</v>
      </c>
      <c r="P1304" s="27">
        <v>12836.43</v>
      </c>
      <c r="Q1304" s="28">
        <v>3927.7</v>
      </c>
      <c r="R1304" s="29">
        <v>8908.73</v>
      </c>
      <c r="S1304" s="25">
        <v>9</v>
      </c>
      <c r="T1304" s="25"/>
      <c r="U1304" s="25" t="s">
        <v>92</v>
      </c>
      <c r="V1304" s="30" t="s">
        <v>42</v>
      </c>
    </row>
    <row r="1305" spans="1:22" x14ac:dyDescent="0.25">
      <c r="A1305" s="24" t="s">
        <v>1732</v>
      </c>
      <c r="B1305" s="25" t="s">
        <v>220</v>
      </c>
      <c r="C1305" s="25">
        <v>68</v>
      </c>
      <c r="D1305" s="25" t="s">
        <v>23</v>
      </c>
      <c r="E1305" s="25" t="s">
        <v>80</v>
      </c>
      <c r="F1305" s="26">
        <v>46052.333333333343</v>
      </c>
      <c r="G1305" s="26">
        <v>46054.333333333343</v>
      </c>
      <c r="H1305" s="25" t="s">
        <v>37</v>
      </c>
      <c r="I1305" s="25" t="s">
        <v>65</v>
      </c>
      <c r="J1305" s="25" t="s">
        <v>112</v>
      </c>
      <c r="K1305" s="25" t="s">
        <v>102</v>
      </c>
      <c r="L1305" s="25" t="s">
        <v>40</v>
      </c>
      <c r="M1305" s="25">
        <v>128</v>
      </c>
      <c r="N1305" s="25" t="s">
        <v>91</v>
      </c>
      <c r="O1305" s="25" t="s">
        <v>104</v>
      </c>
      <c r="P1305" s="27">
        <v>141231.59</v>
      </c>
      <c r="Q1305" s="28">
        <v>88179.93</v>
      </c>
      <c r="R1305" s="29">
        <v>53051.66</v>
      </c>
      <c r="S1305" s="25">
        <v>2</v>
      </c>
      <c r="T1305" s="25"/>
      <c r="U1305" s="25" t="s">
        <v>32</v>
      </c>
      <c r="V1305" s="30" t="s">
        <v>33</v>
      </c>
    </row>
    <row r="1306" spans="1:22" x14ac:dyDescent="0.25">
      <c r="A1306" s="24" t="s">
        <v>1733</v>
      </c>
      <c r="B1306" s="25" t="s">
        <v>491</v>
      </c>
      <c r="C1306" s="25">
        <v>61</v>
      </c>
      <c r="D1306" s="25" t="s">
        <v>23</v>
      </c>
      <c r="E1306" s="25" t="s">
        <v>80</v>
      </c>
      <c r="F1306" s="26">
        <v>45971.291666666657</v>
      </c>
      <c r="G1306" s="26">
        <v>45971.291666666657</v>
      </c>
      <c r="H1306" s="25" t="s">
        <v>81</v>
      </c>
      <c r="I1306" s="25" t="s">
        <v>38</v>
      </c>
      <c r="J1306" s="25" t="s">
        <v>59</v>
      </c>
      <c r="K1306" s="25" t="s">
        <v>137</v>
      </c>
      <c r="L1306" s="25" t="s">
        <v>29</v>
      </c>
      <c r="M1306" s="25">
        <v>276</v>
      </c>
      <c r="N1306" s="25" t="s">
        <v>103</v>
      </c>
      <c r="O1306" s="25" t="s">
        <v>104</v>
      </c>
      <c r="P1306" s="27">
        <v>105011.86</v>
      </c>
      <c r="Q1306" s="28">
        <v>0</v>
      </c>
      <c r="R1306" s="29">
        <v>105011.86</v>
      </c>
      <c r="S1306" s="25">
        <v>0</v>
      </c>
      <c r="T1306" s="25"/>
      <c r="U1306" s="25" t="s">
        <v>151</v>
      </c>
      <c r="V1306" s="30" t="s">
        <v>77</v>
      </c>
    </row>
    <row r="1307" spans="1:22" x14ac:dyDescent="0.25">
      <c r="A1307" s="24" t="s">
        <v>1734</v>
      </c>
      <c r="B1307" s="25" t="s">
        <v>705</v>
      </c>
      <c r="C1307" s="25">
        <v>85</v>
      </c>
      <c r="D1307" s="25" t="s">
        <v>23</v>
      </c>
      <c r="E1307" s="25" t="s">
        <v>100</v>
      </c>
      <c r="F1307" s="26">
        <v>45496.583333333343</v>
      </c>
      <c r="G1307" s="26">
        <v>45499.583333333343</v>
      </c>
      <c r="H1307" s="25" t="s">
        <v>2427</v>
      </c>
      <c r="I1307" s="25" t="s">
        <v>144</v>
      </c>
      <c r="J1307" s="25" t="s">
        <v>169</v>
      </c>
      <c r="K1307" s="25" t="s">
        <v>96</v>
      </c>
      <c r="L1307" s="25" t="s">
        <v>29</v>
      </c>
      <c r="M1307" s="25">
        <v>159</v>
      </c>
      <c r="N1307" s="25" t="s">
        <v>113</v>
      </c>
      <c r="O1307" s="25" t="s">
        <v>75</v>
      </c>
      <c r="P1307" s="27">
        <v>11210.26</v>
      </c>
      <c r="Q1307" s="28">
        <v>6044.23</v>
      </c>
      <c r="R1307" s="29">
        <v>5166.03</v>
      </c>
      <c r="S1307" s="25">
        <v>3</v>
      </c>
      <c r="T1307" s="25">
        <v>2</v>
      </c>
      <c r="U1307" s="25" t="s">
        <v>67</v>
      </c>
      <c r="V1307" s="30" t="s">
        <v>42</v>
      </c>
    </row>
    <row r="1308" spans="1:22" x14ac:dyDescent="0.25">
      <c r="A1308" s="24" t="s">
        <v>1735</v>
      </c>
      <c r="B1308" s="25" t="s">
        <v>547</v>
      </c>
      <c r="C1308" s="25">
        <v>4</v>
      </c>
      <c r="D1308" s="25" t="s">
        <v>23</v>
      </c>
      <c r="E1308" s="25" t="s">
        <v>100</v>
      </c>
      <c r="F1308" s="26">
        <v>45703.166666666657</v>
      </c>
      <c r="G1308" s="26">
        <v>45705.166666666657</v>
      </c>
      <c r="H1308" s="25" t="s">
        <v>2427</v>
      </c>
      <c r="I1308" s="25" t="s">
        <v>144</v>
      </c>
      <c r="J1308" s="25" t="s">
        <v>39</v>
      </c>
      <c r="K1308" s="25" t="s">
        <v>90</v>
      </c>
      <c r="L1308" s="25" t="s">
        <v>40</v>
      </c>
      <c r="M1308" s="25">
        <v>408</v>
      </c>
      <c r="N1308" s="25" t="s">
        <v>30</v>
      </c>
      <c r="O1308" s="25" t="s">
        <v>31</v>
      </c>
      <c r="P1308" s="27">
        <v>99722.8</v>
      </c>
      <c r="Q1308" s="28">
        <v>58452.9</v>
      </c>
      <c r="R1308" s="29">
        <v>41269.9</v>
      </c>
      <c r="S1308" s="25">
        <v>2</v>
      </c>
      <c r="T1308" s="25"/>
      <c r="U1308" s="25" t="s">
        <v>92</v>
      </c>
      <c r="V1308" s="30" t="s">
        <v>42</v>
      </c>
    </row>
    <row r="1309" spans="1:22" x14ac:dyDescent="0.25">
      <c r="A1309" s="24" t="s">
        <v>1736</v>
      </c>
      <c r="B1309" s="25" t="s">
        <v>469</v>
      </c>
      <c r="C1309" s="25">
        <v>3</v>
      </c>
      <c r="D1309" s="25" t="s">
        <v>56</v>
      </c>
      <c r="E1309" s="25" t="s">
        <v>80</v>
      </c>
      <c r="F1309" s="26">
        <v>45870.208333333343</v>
      </c>
      <c r="G1309" s="26">
        <v>45877</v>
      </c>
      <c r="H1309" s="25" t="s">
        <v>71</v>
      </c>
      <c r="I1309" s="25" t="s">
        <v>47</v>
      </c>
      <c r="J1309" s="25" t="s">
        <v>112</v>
      </c>
      <c r="K1309" s="25" t="s">
        <v>60</v>
      </c>
      <c r="L1309" s="25" t="s">
        <v>83</v>
      </c>
      <c r="M1309" s="25">
        <v>424</v>
      </c>
      <c r="N1309" s="25" t="s">
        <v>41</v>
      </c>
      <c r="O1309" s="25" t="s">
        <v>84</v>
      </c>
      <c r="P1309" s="27">
        <v>17353.89</v>
      </c>
      <c r="Q1309" s="28">
        <v>6543.35</v>
      </c>
      <c r="R1309" s="29">
        <v>10810.54</v>
      </c>
      <c r="S1309" s="25">
        <v>7</v>
      </c>
      <c r="T1309" s="25">
        <v>1</v>
      </c>
      <c r="U1309" s="25" t="s">
        <v>124</v>
      </c>
      <c r="V1309" s="30" t="s">
        <v>42</v>
      </c>
    </row>
    <row r="1310" spans="1:22" x14ac:dyDescent="0.25">
      <c r="A1310" s="24" t="s">
        <v>1737</v>
      </c>
      <c r="B1310" s="25" t="s">
        <v>294</v>
      </c>
      <c r="C1310" s="25">
        <v>15</v>
      </c>
      <c r="D1310" s="25" t="s">
        <v>23</v>
      </c>
      <c r="E1310" s="25" t="s">
        <v>36</v>
      </c>
      <c r="F1310" s="26">
        <v>45307.708333333343</v>
      </c>
      <c r="G1310" s="26">
        <v>45316.708333333343</v>
      </c>
      <c r="H1310" s="25" t="s">
        <v>46</v>
      </c>
      <c r="I1310" s="25" t="s">
        <v>38</v>
      </c>
      <c r="J1310" s="25" t="s">
        <v>89</v>
      </c>
      <c r="K1310" s="25" t="s">
        <v>90</v>
      </c>
      <c r="L1310" s="25" t="s">
        <v>29</v>
      </c>
      <c r="M1310" s="25">
        <v>372</v>
      </c>
      <c r="N1310" s="25" t="s">
        <v>91</v>
      </c>
      <c r="O1310" s="25" t="s">
        <v>84</v>
      </c>
      <c r="P1310" s="27">
        <v>151559.94</v>
      </c>
      <c r="Q1310" s="28">
        <v>32751.64</v>
      </c>
      <c r="R1310" s="29">
        <v>118808.3</v>
      </c>
      <c r="S1310" s="25">
        <v>9</v>
      </c>
      <c r="T1310" s="25"/>
      <c r="U1310" s="25" t="s">
        <v>134</v>
      </c>
      <c r="V1310" s="30" t="s">
        <v>42</v>
      </c>
    </row>
    <row r="1311" spans="1:22" x14ac:dyDescent="0.25">
      <c r="A1311" s="24" t="s">
        <v>1738</v>
      </c>
      <c r="B1311" s="25" t="s">
        <v>544</v>
      </c>
      <c r="C1311" s="25">
        <v>34</v>
      </c>
      <c r="D1311" s="25" t="s">
        <v>56</v>
      </c>
      <c r="E1311" s="25" t="s">
        <v>36</v>
      </c>
      <c r="F1311" s="26">
        <v>45937.833333333343</v>
      </c>
      <c r="G1311" s="26">
        <v>45939.833333333343</v>
      </c>
      <c r="H1311" s="25" t="s">
        <v>37</v>
      </c>
      <c r="I1311" s="25" t="s">
        <v>65</v>
      </c>
      <c r="J1311" s="25" t="s">
        <v>169</v>
      </c>
      <c r="K1311" s="25" t="s">
        <v>49</v>
      </c>
      <c r="L1311" s="25" t="s">
        <v>40</v>
      </c>
      <c r="M1311" s="25">
        <v>429</v>
      </c>
      <c r="N1311" s="25" t="s">
        <v>41</v>
      </c>
      <c r="O1311" s="25" t="s">
        <v>75</v>
      </c>
      <c r="P1311" s="27">
        <v>61120.41</v>
      </c>
      <c r="Q1311" s="28">
        <v>28710</v>
      </c>
      <c r="R1311" s="29">
        <v>32410.41</v>
      </c>
      <c r="S1311" s="25">
        <v>2</v>
      </c>
      <c r="T1311" s="25"/>
      <c r="U1311" s="25" t="s">
        <v>134</v>
      </c>
      <c r="V1311" s="30" t="s">
        <v>42</v>
      </c>
    </row>
    <row r="1312" spans="1:22" x14ac:dyDescent="0.25">
      <c r="A1312" s="24" t="s">
        <v>1739</v>
      </c>
      <c r="B1312" s="25" t="s">
        <v>281</v>
      </c>
      <c r="C1312" s="25" t="s">
        <v>2431</v>
      </c>
      <c r="D1312" s="25" t="s">
        <v>23</v>
      </c>
      <c r="E1312" s="25" t="s">
        <v>63</v>
      </c>
      <c r="F1312" s="26">
        <v>45512.541666666657</v>
      </c>
      <c r="G1312" s="26">
        <v>45516.541666666657</v>
      </c>
      <c r="H1312" s="25" t="s">
        <v>37</v>
      </c>
      <c r="I1312" s="25" t="s">
        <v>26</v>
      </c>
      <c r="J1312" s="25" t="s">
        <v>248</v>
      </c>
      <c r="K1312" s="25" t="s">
        <v>60</v>
      </c>
      <c r="L1312" s="25" t="s">
        <v>29</v>
      </c>
      <c r="M1312" s="25">
        <v>400</v>
      </c>
      <c r="N1312" s="25" t="s">
        <v>191</v>
      </c>
      <c r="O1312" s="25" t="s">
        <v>66</v>
      </c>
      <c r="P1312" s="27">
        <v>169073.65</v>
      </c>
      <c r="Q1312" s="28">
        <v>23769.91</v>
      </c>
      <c r="R1312" s="29">
        <v>145303.74</v>
      </c>
      <c r="S1312" s="25">
        <v>4</v>
      </c>
      <c r="T1312" s="25"/>
      <c r="U1312" s="25" t="s">
        <v>76</v>
      </c>
      <c r="V1312" s="30" t="s">
        <v>42</v>
      </c>
    </row>
    <row r="1313" spans="1:22" x14ac:dyDescent="0.25">
      <c r="A1313" s="24" t="s">
        <v>1740</v>
      </c>
      <c r="B1313" s="25" t="s">
        <v>94</v>
      </c>
      <c r="C1313" s="25">
        <v>35</v>
      </c>
      <c r="D1313" s="25" t="s">
        <v>56</v>
      </c>
      <c r="E1313" s="25" t="s">
        <v>100</v>
      </c>
      <c r="F1313" s="26">
        <v>45956.583333333343</v>
      </c>
      <c r="G1313" s="26">
        <v>45960.583333333343</v>
      </c>
      <c r="H1313" s="25" t="s">
        <v>81</v>
      </c>
      <c r="I1313" s="25" t="s">
        <v>183</v>
      </c>
      <c r="J1313" s="25" t="s">
        <v>107</v>
      </c>
      <c r="K1313" s="25" t="s">
        <v>49</v>
      </c>
      <c r="L1313" s="25" t="s">
        <v>29</v>
      </c>
      <c r="M1313" s="25">
        <v>168</v>
      </c>
      <c r="N1313" s="25" t="s">
        <v>41</v>
      </c>
      <c r="O1313" s="25" t="s">
        <v>75</v>
      </c>
      <c r="P1313" s="27">
        <v>44747.519999999997</v>
      </c>
      <c r="Q1313" s="28">
        <v>12816.61</v>
      </c>
      <c r="R1313" s="29">
        <v>31930.91</v>
      </c>
      <c r="S1313" s="25">
        <v>4</v>
      </c>
      <c r="T1313" s="25"/>
      <c r="U1313" s="25" t="s">
        <v>92</v>
      </c>
      <c r="V1313" s="30" t="s">
        <v>33</v>
      </c>
    </row>
    <row r="1314" spans="1:22" x14ac:dyDescent="0.25">
      <c r="A1314" s="24" t="s">
        <v>1741</v>
      </c>
      <c r="B1314" s="25" t="s">
        <v>532</v>
      </c>
      <c r="C1314" s="25">
        <v>55</v>
      </c>
      <c r="D1314" s="25" t="s">
        <v>56</v>
      </c>
      <c r="E1314" s="25" t="s">
        <v>100</v>
      </c>
      <c r="F1314" s="26">
        <v>46126.583333333343</v>
      </c>
      <c r="G1314" s="26">
        <v>46129.583333333343</v>
      </c>
      <c r="H1314" s="25" t="s">
        <v>2427</v>
      </c>
      <c r="I1314" s="25" t="s">
        <v>144</v>
      </c>
      <c r="J1314" s="25" t="s">
        <v>27</v>
      </c>
      <c r="K1314" s="25" t="s">
        <v>102</v>
      </c>
      <c r="L1314" s="25" t="s">
        <v>50</v>
      </c>
      <c r="M1314" s="25">
        <v>499</v>
      </c>
      <c r="N1314" s="25" t="s">
        <v>41</v>
      </c>
      <c r="O1314" s="25" t="s">
        <v>31</v>
      </c>
      <c r="P1314" s="27">
        <v>122821.04</v>
      </c>
      <c r="Q1314" s="28">
        <v>107321.95</v>
      </c>
      <c r="R1314" s="29">
        <v>15499.09</v>
      </c>
      <c r="S1314" s="25">
        <v>3</v>
      </c>
      <c r="T1314" s="25"/>
      <c r="U1314" s="25" t="s">
        <v>85</v>
      </c>
      <c r="V1314" s="30" t="s">
        <v>42</v>
      </c>
    </row>
    <row r="1315" spans="1:22" x14ac:dyDescent="0.25">
      <c r="A1315" s="24" t="s">
        <v>1742</v>
      </c>
      <c r="B1315" s="25" t="s">
        <v>1743</v>
      </c>
      <c r="C1315" s="25">
        <v>46</v>
      </c>
      <c r="D1315" s="25" t="s">
        <v>56</v>
      </c>
      <c r="E1315" s="25" t="s">
        <v>36</v>
      </c>
      <c r="F1315" s="26">
        <v>45575.916666666657</v>
      </c>
      <c r="G1315" s="26">
        <v>45578.916666666657</v>
      </c>
      <c r="H1315" s="25" t="s">
        <v>46</v>
      </c>
      <c r="I1315" s="25" t="s">
        <v>65</v>
      </c>
      <c r="J1315" s="25" t="s">
        <v>112</v>
      </c>
      <c r="K1315" s="25" t="s">
        <v>60</v>
      </c>
      <c r="L1315" s="25" t="s">
        <v>83</v>
      </c>
      <c r="M1315" s="25">
        <v>311</v>
      </c>
      <c r="N1315" s="25" t="s">
        <v>91</v>
      </c>
      <c r="O1315" s="25" t="s">
        <v>104</v>
      </c>
      <c r="P1315" s="27">
        <v>179832.7</v>
      </c>
      <c r="Q1315" s="28">
        <v>155493.64000000001</v>
      </c>
      <c r="R1315" s="29">
        <v>24339.06</v>
      </c>
      <c r="S1315" s="25">
        <v>3</v>
      </c>
      <c r="T1315" s="25">
        <v>2</v>
      </c>
      <c r="U1315" s="25" t="s">
        <v>114</v>
      </c>
      <c r="V1315" s="30" t="s">
        <v>42</v>
      </c>
    </row>
    <row r="1316" spans="1:22" x14ac:dyDescent="0.25">
      <c r="A1316" s="24" t="s">
        <v>1744</v>
      </c>
      <c r="B1316" s="25" t="s">
        <v>794</v>
      </c>
      <c r="C1316" s="25">
        <v>80</v>
      </c>
      <c r="D1316" s="25" t="s">
        <v>56</v>
      </c>
      <c r="E1316" s="25" t="s">
        <v>57</v>
      </c>
      <c r="F1316" s="26">
        <v>45673.75</v>
      </c>
      <c r="G1316" s="26">
        <v>45674.75</v>
      </c>
      <c r="H1316" s="25" t="s">
        <v>37</v>
      </c>
      <c r="I1316" s="25" t="s">
        <v>82</v>
      </c>
      <c r="J1316" s="25" t="s">
        <v>48</v>
      </c>
      <c r="K1316" s="25" t="s">
        <v>90</v>
      </c>
      <c r="L1316" s="25" t="s">
        <v>50</v>
      </c>
      <c r="M1316" s="25">
        <v>391</v>
      </c>
      <c r="N1316" s="25" t="s">
        <v>113</v>
      </c>
      <c r="O1316" s="25" t="s">
        <v>84</v>
      </c>
      <c r="P1316" s="27">
        <v>174250.63</v>
      </c>
      <c r="Q1316" s="28">
        <v>134135.96</v>
      </c>
      <c r="R1316" s="29" t="s">
        <v>2700</v>
      </c>
      <c r="S1316" s="25">
        <v>1</v>
      </c>
      <c r="T1316" s="25"/>
      <c r="U1316" s="25" t="s">
        <v>2496</v>
      </c>
      <c r="V1316" s="30" t="s">
        <v>77</v>
      </c>
    </row>
    <row r="1317" spans="1:22" x14ac:dyDescent="0.25">
      <c r="A1317" s="24" t="s">
        <v>1745</v>
      </c>
      <c r="B1317" s="25" t="s">
        <v>143</v>
      </c>
      <c r="C1317" s="25">
        <v>78</v>
      </c>
      <c r="D1317" s="25" t="s">
        <v>56</v>
      </c>
      <c r="E1317" s="25" t="s">
        <v>111</v>
      </c>
      <c r="F1317" s="26">
        <v>45627</v>
      </c>
      <c r="G1317" s="26">
        <v>45303.5</v>
      </c>
      <c r="H1317" s="25" t="s">
        <v>71</v>
      </c>
      <c r="I1317" s="25" t="s">
        <v>26</v>
      </c>
      <c r="J1317" s="25" t="s">
        <v>89</v>
      </c>
      <c r="K1317" s="25" t="s">
        <v>90</v>
      </c>
      <c r="L1317" s="25" t="s">
        <v>83</v>
      </c>
      <c r="M1317" s="25">
        <v>304</v>
      </c>
      <c r="N1317" s="25" t="s">
        <v>191</v>
      </c>
      <c r="O1317" s="25" t="s">
        <v>66</v>
      </c>
      <c r="P1317" s="27">
        <v>174019.96</v>
      </c>
      <c r="Q1317" s="28">
        <v>148572.14000000001</v>
      </c>
      <c r="R1317" s="29">
        <v>25447.82</v>
      </c>
      <c r="S1317" s="25">
        <v>0</v>
      </c>
      <c r="T1317" s="25">
        <v>5</v>
      </c>
      <c r="U1317" s="25" t="s">
        <v>32</v>
      </c>
      <c r="V1317" s="30" t="s">
        <v>33</v>
      </c>
    </row>
    <row r="1318" spans="1:22" x14ac:dyDescent="0.25">
      <c r="A1318" s="24" t="s">
        <v>1746</v>
      </c>
      <c r="B1318" s="25" t="s">
        <v>963</v>
      </c>
      <c r="C1318" s="25">
        <v>79</v>
      </c>
      <c r="D1318" s="25" t="s">
        <v>23</v>
      </c>
      <c r="E1318" s="25" t="s">
        <v>70</v>
      </c>
      <c r="F1318" s="26">
        <v>45545.25</v>
      </c>
      <c r="G1318" s="26">
        <v>45546.25</v>
      </c>
      <c r="H1318" s="25" t="s">
        <v>33</v>
      </c>
      <c r="I1318" s="25" t="s">
        <v>82</v>
      </c>
      <c r="J1318" s="25" t="s">
        <v>27</v>
      </c>
      <c r="K1318" s="25" t="s">
        <v>102</v>
      </c>
      <c r="L1318" s="25" t="s">
        <v>50</v>
      </c>
      <c r="M1318" s="25">
        <v>485</v>
      </c>
      <c r="N1318" s="25" t="s">
        <v>103</v>
      </c>
      <c r="O1318" s="25" t="s">
        <v>84</v>
      </c>
      <c r="P1318" s="27">
        <v>132662.49</v>
      </c>
      <c r="Q1318" s="28">
        <v>0</v>
      </c>
      <c r="R1318" s="29">
        <v>132662.49</v>
      </c>
      <c r="S1318" s="25">
        <v>1</v>
      </c>
      <c r="T1318" s="25"/>
      <c r="U1318" s="25" t="s">
        <v>67</v>
      </c>
      <c r="V1318" s="30" t="s">
        <v>42</v>
      </c>
    </row>
    <row r="1319" spans="1:22" x14ac:dyDescent="0.25">
      <c r="A1319" s="24" t="s">
        <v>1747</v>
      </c>
      <c r="B1319" s="25" t="s">
        <v>794</v>
      </c>
      <c r="C1319" s="25">
        <v>24</v>
      </c>
      <c r="D1319" s="25" t="s">
        <v>56</v>
      </c>
      <c r="E1319" s="25" t="s">
        <v>45</v>
      </c>
      <c r="F1319" s="26">
        <v>45544.333333333343</v>
      </c>
      <c r="G1319" s="26">
        <v>45547.333333333343</v>
      </c>
      <c r="H1319" s="25" t="s">
        <v>81</v>
      </c>
      <c r="I1319" s="25" t="s">
        <v>183</v>
      </c>
      <c r="J1319" s="25" t="s">
        <v>101</v>
      </c>
      <c r="K1319" s="25" t="s">
        <v>28</v>
      </c>
      <c r="L1319" s="25" t="s">
        <v>40</v>
      </c>
      <c r="M1319" s="25">
        <v>126</v>
      </c>
      <c r="N1319" s="25" t="s">
        <v>103</v>
      </c>
      <c r="O1319" s="25" t="s">
        <v>75</v>
      </c>
      <c r="P1319" s="27">
        <v>170633.59</v>
      </c>
      <c r="Q1319" s="28">
        <v>0</v>
      </c>
      <c r="R1319" s="29">
        <v>170633.59</v>
      </c>
      <c r="S1319" s="25">
        <v>3</v>
      </c>
      <c r="T1319" s="25"/>
      <c r="U1319" s="25" t="s">
        <v>92</v>
      </c>
      <c r="V1319" s="30" t="s">
        <v>42</v>
      </c>
    </row>
    <row r="1320" spans="1:22" x14ac:dyDescent="0.25">
      <c r="A1320" s="24" t="s">
        <v>1748</v>
      </c>
      <c r="B1320" s="25" t="s">
        <v>901</v>
      </c>
      <c r="C1320" s="25">
        <v>68</v>
      </c>
      <c r="D1320" s="25" t="s">
        <v>23</v>
      </c>
      <c r="E1320" s="25" t="s">
        <v>70</v>
      </c>
      <c r="F1320" s="26">
        <v>45704</v>
      </c>
      <c r="G1320" s="26">
        <v>45705</v>
      </c>
      <c r="H1320" s="25" t="s">
        <v>33</v>
      </c>
      <c r="I1320" s="25" t="s">
        <v>144</v>
      </c>
      <c r="J1320" s="25" t="s">
        <v>73</v>
      </c>
      <c r="K1320" s="25" t="s">
        <v>90</v>
      </c>
      <c r="L1320" s="25" t="s">
        <v>29</v>
      </c>
      <c r="M1320" s="25">
        <v>103</v>
      </c>
      <c r="N1320" s="25" t="s">
        <v>191</v>
      </c>
      <c r="O1320" s="25" t="s">
        <v>104</v>
      </c>
      <c r="P1320" s="27">
        <v>53192.33</v>
      </c>
      <c r="Q1320" s="28">
        <v>2377.87</v>
      </c>
      <c r="R1320" s="29" t="s">
        <v>2701</v>
      </c>
      <c r="S1320" s="25">
        <v>1</v>
      </c>
      <c r="T1320" s="25"/>
      <c r="U1320" s="25" t="s">
        <v>134</v>
      </c>
      <c r="V1320" s="30" t="s">
        <v>33</v>
      </c>
    </row>
    <row r="1321" spans="1:22" x14ac:dyDescent="0.25">
      <c r="A1321" s="24" t="s">
        <v>1749</v>
      </c>
      <c r="B1321" s="25" t="s">
        <v>2655</v>
      </c>
      <c r="C1321" s="25">
        <v>9</v>
      </c>
      <c r="D1321" s="25" t="s">
        <v>56</v>
      </c>
      <c r="E1321" s="25" t="s">
        <v>70</v>
      </c>
      <c r="F1321" s="26">
        <v>45514.375</v>
      </c>
      <c r="G1321" s="26">
        <v>45518</v>
      </c>
      <c r="H1321" s="25" t="s">
        <v>2702</v>
      </c>
      <c r="I1321" s="25" t="s">
        <v>183</v>
      </c>
      <c r="J1321" s="25" t="s">
        <v>101</v>
      </c>
      <c r="K1321" s="25" t="s">
        <v>28</v>
      </c>
      <c r="L1321" s="25" t="s">
        <v>29</v>
      </c>
      <c r="M1321" s="25">
        <v>109</v>
      </c>
      <c r="N1321" s="25" t="s">
        <v>108</v>
      </c>
      <c r="O1321" s="25" t="s">
        <v>66</v>
      </c>
      <c r="P1321" s="27">
        <v>93710.64</v>
      </c>
      <c r="Q1321" s="28">
        <v>48487.82</v>
      </c>
      <c r="R1321" s="29">
        <v>45222.82</v>
      </c>
      <c r="S1321" s="25">
        <v>4</v>
      </c>
      <c r="T1321" s="25">
        <v>3</v>
      </c>
      <c r="U1321" s="25" t="s">
        <v>76</v>
      </c>
      <c r="V1321" s="30" t="s">
        <v>77</v>
      </c>
    </row>
    <row r="1322" spans="1:22" x14ac:dyDescent="0.25">
      <c r="A1322" s="24" t="s">
        <v>1750</v>
      </c>
      <c r="B1322" s="25" t="s">
        <v>203</v>
      </c>
      <c r="C1322" s="25">
        <v>70</v>
      </c>
      <c r="D1322" s="25" t="s">
        <v>56</v>
      </c>
      <c r="E1322" s="25" t="s">
        <v>36</v>
      </c>
      <c r="F1322" s="26">
        <v>46052.875</v>
      </c>
      <c r="G1322" s="26">
        <v>46055.875</v>
      </c>
      <c r="H1322" s="25" t="s">
        <v>148</v>
      </c>
      <c r="I1322" s="25" t="s">
        <v>38</v>
      </c>
      <c r="J1322" s="25" t="s">
        <v>101</v>
      </c>
      <c r="K1322" s="25" t="s">
        <v>90</v>
      </c>
      <c r="L1322" s="25" t="s">
        <v>40</v>
      </c>
      <c r="M1322" s="25">
        <v>252</v>
      </c>
      <c r="N1322" s="25" t="s">
        <v>97</v>
      </c>
      <c r="O1322" s="25" t="s">
        <v>31</v>
      </c>
      <c r="P1322" s="27">
        <v>60316.91</v>
      </c>
      <c r="Q1322" s="28">
        <v>52636.09</v>
      </c>
      <c r="R1322" s="29">
        <v>7680.82</v>
      </c>
      <c r="S1322" s="25">
        <v>3</v>
      </c>
      <c r="T1322" s="25"/>
      <c r="U1322" s="25" t="s">
        <v>134</v>
      </c>
      <c r="V1322" s="30" t="s">
        <v>77</v>
      </c>
    </row>
    <row r="1323" spans="1:22" x14ac:dyDescent="0.25">
      <c r="A1323" s="24" t="s">
        <v>1751</v>
      </c>
      <c r="B1323" s="25" t="s">
        <v>448</v>
      </c>
      <c r="C1323" s="25">
        <v>30</v>
      </c>
      <c r="D1323" s="25" t="s">
        <v>23</v>
      </c>
      <c r="E1323" s="25" t="s">
        <v>36</v>
      </c>
      <c r="F1323" s="26">
        <v>45915.125</v>
      </c>
      <c r="G1323" s="26">
        <v>45917.125</v>
      </c>
      <c r="H1323" s="25" t="s">
        <v>33</v>
      </c>
      <c r="I1323" s="25" t="s">
        <v>58</v>
      </c>
      <c r="J1323" s="25" t="s">
        <v>89</v>
      </c>
      <c r="K1323" s="25" t="s">
        <v>49</v>
      </c>
      <c r="L1323" s="25" t="s">
        <v>50</v>
      </c>
      <c r="M1323" s="25">
        <v>387</v>
      </c>
      <c r="N1323" s="25" t="s">
        <v>30</v>
      </c>
      <c r="O1323" s="25" t="s">
        <v>84</v>
      </c>
      <c r="P1323" s="27">
        <v>23830.77</v>
      </c>
      <c r="Q1323" s="28">
        <v>20111.34</v>
      </c>
      <c r="R1323" s="29">
        <v>3719.43</v>
      </c>
      <c r="S1323" s="25" t="s">
        <v>2552</v>
      </c>
      <c r="T1323" s="25"/>
      <c r="U1323" s="25" t="s">
        <v>92</v>
      </c>
      <c r="V1323" s="30" t="s">
        <v>33</v>
      </c>
    </row>
    <row r="1324" spans="1:22" x14ac:dyDescent="0.25">
      <c r="A1324" s="24" t="s">
        <v>1752</v>
      </c>
      <c r="B1324" s="25" t="s">
        <v>264</v>
      </c>
      <c r="C1324" s="25">
        <v>17</v>
      </c>
      <c r="D1324" s="25" t="s">
        <v>23</v>
      </c>
      <c r="E1324" s="25" t="s">
        <v>63</v>
      </c>
      <c r="F1324" s="26">
        <v>45543.833333333343</v>
      </c>
      <c r="G1324" s="26">
        <v>45546.833333333343</v>
      </c>
      <c r="H1324" s="25" t="s">
        <v>88</v>
      </c>
      <c r="I1324" s="25" t="s">
        <v>58</v>
      </c>
      <c r="J1324" s="25" t="s">
        <v>59</v>
      </c>
      <c r="K1324" s="25" t="s">
        <v>60</v>
      </c>
      <c r="L1324" s="25" t="s">
        <v>29</v>
      </c>
      <c r="M1324" s="25">
        <v>330</v>
      </c>
      <c r="N1324" s="25" t="s">
        <v>30</v>
      </c>
      <c r="O1324" s="25" t="s">
        <v>104</v>
      </c>
      <c r="P1324" s="27">
        <v>74513.67</v>
      </c>
      <c r="Q1324" s="28">
        <v>62800.31</v>
      </c>
      <c r="R1324" s="29">
        <v>11713.36</v>
      </c>
      <c r="S1324" s="25">
        <v>3</v>
      </c>
      <c r="T1324" s="25">
        <v>4</v>
      </c>
      <c r="U1324" s="25" t="s">
        <v>134</v>
      </c>
      <c r="V1324" s="30" t="s">
        <v>33</v>
      </c>
    </row>
    <row r="1325" spans="1:22" x14ac:dyDescent="0.25">
      <c r="A1325" s="24" t="s">
        <v>1753</v>
      </c>
      <c r="B1325" s="25" t="s">
        <v>441</v>
      </c>
      <c r="C1325" s="25">
        <v>1</v>
      </c>
      <c r="D1325" s="25" t="s">
        <v>56</v>
      </c>
      <c r="E1325" s="25" t="s">
        <v>63</v>
      </c>
      <c r="F1325" s="26">
        <v>45415.916666666657</v>
      </c>
      <c r="G1325" s="26">
        <v>45416.916666666657</v>
      </c>
      <c r="H1325" s="25" t="s">
        <v>25</v>
      </c>
      <c r="I1325" s="25" t="s">
        <v>72</v>
      </c>
      <c r="J1325" s="25" t="s">
        <v>39</v>
      </c>
      <c r="K1325" s="25" t="s">
        <v>137</v>
      </c>
      <c r="L1325" s="25" t="s">
        <v>40</v>
      </c>
      <c r="M1325" s="25">
        <v>263</v>
      </c>
      <c r="N1325" s="25" t="s">
        <v>108</v>
      </c>
      <c r="O1325" s="25" t="s">
        <v>104</v>
      </c>
      <c r="P1325" s="27">
        <v>173639.18</v>
      </c>
      <c r="Q1325" s="28">
        <v>102617.91</v>
      </c>
      <c r="R1325" s="29">
        <v>71021.27</v>
      </c>
      <c r="S1325" s="25">
        <v>1</v>
      </c>
      <c r="T1325" s="25">
        <v>4</v>
      </c>
      <c r="U1325" s="25" t="s">
        <v>53</v>
      </c>
      <c r="V1325" s="30" t="s">
        <v>33</v>
      </c>
    </row>
    <row r="1326" spans="1:22" x14ac:dyDescent="0.25">
      <c r="A1326" s="24" t="s">
        <v>1754</v>
      </c>
      <c r="B1326" s="25" t="s">
        <v>556</v>
      </c>
      <c r="C1326" s="25">
        <v>64</v>
      </c>
      <c r="D1326" s="25" t="s">
        <v>56</v>
      </c>
      <c r="E1326" s="25" t="s">
        <v>57</v>
      </c>
      <c r="F1326" s="26">
        <v>45367</v>
      </c>
      <c r="G1326" s="26">
        <v>45373.625</v>
      </c>
      <c r="H1326" s="25" t="s">
        <v>46</v>
      </c>
      <c r="I1326" s="25" t="s">
        <v>65</v>
      </c>
      <c r="J1326" s="25" t="s">
        <v>59</v>
      </c>
      <c r="K1326" s="25" t="s">
        <v>90</v>
      </c>
      <c r="L1326" s="25" t="s">
        <v>50</v>
      </c>
      <c r="M1326" s="25">
        <v>132</v>
      </c>
      <c r="N1326" s="25" t="s">
        <v>108</v>
      </c>
      <c r="O1326" s="25" t="s">
        <v>75</v>
      </c>
      <c r="P1326" s="27">
        <v>76299.3</v>
      </c>
      <c r="Q1326" s="28">
        <v>52021.81</v>
      </c>
      <c r="R1326" s="29">
        <v>24277.49</v>
      </c>
      <c r="S1326" s="25">
        <v>6</v>
      </c>
      <c r="T1326" s="25"/>
      <c r="U1326" s="25" t="s">
        <v>134</v>
      </c>
      <c r="V1326" s="30" t="s">
        <v>33</v>
      </c>
    </row>
    <row r="1327" spans="1:22" x14ac:dyDescent="0.25">
      <c r="A1327" s="24" t="s">
        <v>1755</v>
      </c>
      <c r="B1327" s="25" t="s">
        <v>700</v>
      </c>
      <c r="C1327" s="25">
        <v>80</v>
      </c>
      <c r="D1327" s="25" t="s">
        <v>23</v>
      </c>
      <c r="E1327" s="25" t="s">
        <v>100</v>
      </c>
      <c r="F1327" s="26">
        <v>45490</v>
      </c>
      <c r="G1327" s="26">
        <v>45496.25</v>
      </c>
      <c r="H1327" s="25" t="s">
        <v>33</v>
      </c>
      <c r="I1327" s="25" t="s">
        <v>65</v>
      </c>
      <c r="J1327" s="25" t="s">
        <v>112</v>
      </c>
      <c r="K1327" s="25" t="s">
        <v>123</v>
      </c>
      <c r="L1327" s="25" t="s">
        <v>83</v>
      </c>
      <c r="M1327" s="25">
        <v>121</v>
      </c>
      <c r="N1327" s="25" t="s">
        <v>108</v>
      </c>
      <c r="O1327" s="25" t="s">
        <v>104</v>
      </c>
      <c r="P1327" s="27">
        <v>54741.19</v>
      </c>
      <c r="Q1327" s="28">
        <v>9057.68</v>
      </c>
      <c r="R1327" s="29">
        <v>45683.51</v>
      </c>
      <c r="S1327" s="25">
        <v>6</v>
      </c>
      <c r="T1327" s="25">
        <v>3</v>
      </c>
      <c r="U1327" s="25" t="s">
        <v>151</v>
      </c>
      <c r="V1327" s="30" t="s">
        <v>42</v>
      </c>
    </row>
    <row r="1328" spans="1:22" x14ac:dyDescent="0.25">
      <c r="A1328" s="24" t="s">
        <v>1756</v>
      </c>
      <c r="B1328" s="25" t="s">
        <v>396</v>
      </c>
      <c r="C1328" s="25">
        <v>1</v>
      </c>
      <c r="D1328" s="25" t="s">
        <v>56</v>
      </c>
      <c r="E1328" s="25" t="s">
        <v>70</v>
      </c>
      <c r="F1328" s="26">
        <v>46059.708333333343</v>
      </c>
      <c r="G1328" s="26">
        <v>46060.708333333343</v>
      </c>
      <c r="H1328" s="25" t="s">
        <v>46</v>
      </c>
      <c r="I1328" s="25" t="s">
        <v>38</v>
      </c>
      <c r="J1328" s="25" t="s">
        <v>120</v>
      </c>
      <c r="K1328" s="25" t="s">
        <v>123</v>
      </c>
      <c r="L1328" s="25" t="s">
        <v>83</v>
      </c>
      <c r="M1328" s="25">
        <v>166</v>
      </c>
      <c r="N1328" s="25" t="s">
        <v>108</v>
      </c>
      <c r="O1328" s="25" t="s">
        <v>104</v>
      </c>
      <c r="P1328" s="27">
        <v>57765.56</v>
      </c>
      <c r="Q1328" s="28">
        <v>3415.1</v>
      </c>
      <c r="R1328" s="29">
        <v>54350.46</v>
      </c>
      <c r="S1328" s="25">
        <v>1</v>
      </c>
      <c r="T1328" s="25">
        <v>1</v>
      </c>
      <c r="U1328" s="25" t="s">
        <v>92</v>
      </c>
      <c r="V1328" s="30" t="s">
        <v>33</v>
      </c>
    </row>
    <row r="1329" spans="1:22" x14ac:dyDescent="0.25">
      <c r="A1329" s="24" t="s">
        <v>1757</v>
      </c>
      <c r="B1329" s="25" t="s">
        <v>432</v>
      </c>
      <c r="C1329" s="25">
        <v>78</v>
      </c>
      <c r="D1329" s="25" t="s">
        <v>23</v>
      </c>
      <c r="E1329" s="25" t="s">
        <v>63</v>
      </c>
      <c r="F1329" s="26">
        <v>46165.458333333343</v>
      </c>
      <c r="G1329" s="26">
        <v>46166.458333333343</v>
      </c>
      <c r="H1329" s="25" t="s">
        <v>46</v>
      </c>
      <c r="I1329" s="25" t="s">
        <v>183</v>
      </c>
      <c r="J1329" s="25" t="s">
        <v>27</v>
      </c>
      <c r="K1329" s="25" t="s">
        <v>102</v>
      </c>
      <c r="L1329" s="25" t="s">
        <v>29</v>
      </c>
      <c r="M1329" s="25">
        <v>348</v>
      </c>
      <c r="N1329" s="25" t="s">
        <v>108</v>
      </c>
      <c r="O1329" s="25" t="s">
        <v>75</v>
      </c>
      <c r="P1329" s="27">
        <v>173040.93</v>
      </c>
      <c r="Q1329" s="28">
        <v>25923.75</v>
      </c>
      <c r="R1329" s="29" t="s">
        <v>2703</v>
      </c>
      <c r="S1329" s="25">
        <v>1</v>
      </c>
      <c r="T1329" s="25"/>
      <c r="U1329" s="25" t="s">
        <v>151</v>
      </c>
      <c r="V1329" s="30" t="s">
        <v>33</v>
      </c>
    </row>
    <row r="1330" spans="1:22" x14ac:dyDescent="0.25">
      <c r="A1330" s="24" t="s">
        <v>1758</v>
      </c>
      <c r="B1330" s="25" t="s">
        <v>963</v>
      </c>
      <c r="C1330" s="25">
        <v>25</v>
      </c>
      <c r="D1330" s="25" t="s">
        <v>56</v>
      </c>
      <c r="E1330" s="25" t="s">
        <v>63</v>
      </c>
      <c r="F1330" s="26">
        <v>46105.458333333343</v>
      </c>
      <c r="G1330" s="26">
        <v>46106.458333333343</v>
      </c>
      <c r="H1330" s="25" t="s">
        <v>117</v>
      </c>
      <c r="I1330" s="25" t="s">
        <v>82</v>
      </c>
      <c r="J1330" s="25" t="s">
        <v>48</v>
      </c>
      <c r="K1330" s="25" t="s">
        <v>102</v>
      </c>
      <c r="L1330" s="25" t="s">
        <v>29</v>
      </c>
      <c r="M1330" s="25">
        <v>277</v>
      </c>
      <c r="N1330" s="25" t="s">
        <v>51</v>
      </c>
      <c r="O1330" s="25" t="s">
        <v>104</v>
      </c>
      <c r="P1330" s="27">
        <v>98712.71</v>
      </c>
      <c r="Q1330" s="28">
        <v>7023.25</v>
      </c>
      <c r="R1330" s="29">
        <v>91689.46</v>
      </c>
      <c r="S1330" s="25">
        <v>1</v>
      </c>
      <c r="T1330" s="25"/>
      <c r="U1330" s="25" t="s">
        <v>151</v>
      </c>
      <c r="V1330" s="30" t="s">
        <v>77</v>
      </c>
    </row>
    <row r="1331" spans="1:22" x14ac:dyDescent="0.25">
      <c r="A1331" s="24" t="s">
        <v>1759</v>
      </c>
      <c r="B1331" s="25" t="s">
        <v>895</v>
      </c>
      <c r="C1331" s="25">
        <v>80</v>
      </c>
      <c r="D1331" s="25" t="s">
        <v>56</v>
      </c>
      <c r="E1331" s="25" t="s">
        <v>100</v>
      </c>
      <c r="F1331" s="26">
        <v>45699.041666666657</v>
      </c>
      <c r="G1331" s="26">
        <v>45704.041666666657</v>
      </c>
      <c r="H1331" s="25" t="s">
        <v>148</v>
      </c>
      <c r="I1331" s="25" t="s">
        <v>65</v>
      </c>
      <c r="J1331" s="25" t="s">
        <v>145</v>
      </c>
      <c r="K1331" s="25" t="s">
        <v>28</v>
      </c>
      <c r="L1331" s="25" t="s">
        <v>83</v>
      </c>
      <c r="M1331" s="25">
        <v>343</v>
      </c>
      <c r="N1331" s="25" t="s">
        <v>97</v>
      </c>
      <c r="O1331" s="25" t="s">
        <v>52</v>
      </c>
      <c r="P1331" s="27">
        <v>10528.25</v>
      </c>
      <c r="Q1331" s="28">
        <v>107.15</v>
      </c>
      <c r="R1331" s="29">
        <v>10421.1</v>
      </c>
      <c r="S1331" s="25">
        <v>5</v>
      </c>
      <c r="T1331" s="25">
        <v>2</v>
      </c>
      <c r="U1331" s="25" t="s">
        <v>151</v>
      </c>
      <c r="V1331" s="30" t="s">
        <v>77</v>
      </c>
    </row>
    <row r="1332" spans="1:22" x14ac:dyDescent="0.25">
      <c r="A1332" s="24" t="s">
        <v>1760</v>
      </c>
      <c r="B1332" s="25" t="s">
        <v>287</v>
      </c>
      <c r="C1332" s="25">
        <v>36</v>
      </c>
      <c r="D1332" s="25" t="s">
        <v>23</v>
      </c>
      <c r="E1332" s="25" t="s">
        <v>36</v>
      </c>
      <c r="F1332" s="26">
        <v>45445.208333333343</v>
      </c>
      <c r="G1332" s="26">
        <v>45449.208333333343</v>
      </c>
      <c r="H1332" s="25" t="s">
        <v>25</v>
      </c>
      <c r="I1332" s="25" t="s">
        <v>82</v>
      </c>
      <c r="J1332" s="25" t="s">
        <v>27</v>
      </c>
      <c r="K1332" s="25" t="s">
        <v>102</v>
      </c>
      <c r="L1332" s="25" t="s">
        <v>29</v>
      </c>
      <c r="M1332" s="25">
        <v>377</v>
      </c>
      <c r="N1332" s="25" t="s">
        <v>97</v>
      </c>
      <c r="O1332" s="25" t="s">
        <v>66</v>
      </c>
      <c r="P1332" s="27">
        <v>123053.61</v>
      </c>
      <c r="Q1332" s="28">
        <v>65182.69</v>
      </c>
      <c r="R1332" s="29">
        <v>57870.92</v>
      </c>
      <c r="S1332" s="25">
        <v>4</v>
      </c>
      <c r="T1332" s="25">
        <v>4</v>
      </c>
      <c r="U1332" s="25" t="s">
        <v>85</v>
      </c>
      <c r="V1332" s="30" t="s">
        <v>77</v>
      </c>
    </row>
    <row r="1333" spans="1:22" x14ac:dyDescent="0.25">
      <c r="A1333" s="24" t="s">
        <v>1761</v>
      </c>
      <c r="B1333" s="25" t="s">
        <v>881</v>
      </c>
      <c r="C1333" s="25">
        <v>70</v>
      </c>
      <c r="D1333" s="25" t="s">
        <v>56</v>
      </c>
      <c r="E1333" s="25" t="s">
        <v>111</v>
      </c>
      <c r="F1333" s="26">
        <v>45838.708333333343</v>
      </c>
      <c r="G1333" s="26">
        <v>45845.708333333343</v>
      </c>
      <c r="H1333" s="25" t="s">
        <v>37</v>
      </c>
      <c r="I1333" s="25" t="s">
        <v>183</v>
      </c>
      <c r="J1333" s="25" t="s">
        <v>59</v>
      </c>
      <c r="K1333" s="25" t="s">
        <v>123</v>
      </c>
      <c r="L1333" s="25" t="s">
        <v>29</v>
      </c>
      <c r="M1333" s="25">
        <v>178</v>
      </c>
      <c r="N1333" s="25" t="s">
        <v>30</v>
      </c>
      <c r="O1333" s="25" t="s">
        <v>52</v>
      </c>
      <c r="P1333" s="27" t="s">
        <v>2704</v>
      </c>
      <c r="Q1333" s="28">
        <v>32246.79</v>
      </c>
      <c r="R1333" s="29" t="s">
        <v>2705</v>
      </c>
      <c r="S1333" s="25">
        <v>7</v>
      </c>
      <c r="T1333" s="25">
        <v>3</v>
      </c>
      <c r="U1333" s="25" t="s">
        <v>114</v>
      </c>
      <c r="V1333" s="30" t="s">
        <v>77</v>
      </c>
    </row>
    <row r="1334" spans="1:22" x14ac:dyDescent="0.25">
      <c r="A1334" s="24" t="s">
        <v>1762</v>
      </c>
      <c r="B1334" s="25" t="s">
        <v>418</v>
      </c>
      <c r="C1334" s="25">
        <v>27</v>
      </c>
      <c r="D1334" s="25" t="s">
        <v>23</v>
      </c>
      <c r="E1334" s="25" t="s">
        <v>111</v>
      </c>
      <c r="F1334" s="26">
        <v>45348.25</v>
      </c>
      <c r="G1334" s="26">
        <v>45355.25</v>
      </c>
      <c r="H1334" s="25" t="s">
        <v>148</v>
      </c>
      <c r="I1334" s="25" t="s">
        <v>38</v>
      </c>
      <c r="J1334" s="25" t="s">
        <v>73</v>
      </c>
      <c r="K1334" s="25" t="s">
        <v>74</v>
      </c>
      <c r="L1334" s="25" t="s">
        <v>83</v>
      </c>
      <c r="M1334" s="25">
        <v>254</v>
      </c>
      <c r="N1334" s="25" t="s">
        <v>41</v>
      </c>
      <c r="O1334" s="25" t="s">
        <v>104</v>
      </c>
      <c r="P1334" s="27">
        <v>153225.75</v>
      </c>
      <c r="Q1334" s="28">
        <v>69384.27</v>
      </c>
      <c r="R1334" s="29">
        <v>83841.48</v>
      </c>
      <c r="S1334" s="25">
        <v>7</v>
      </c>
      <c r="T1334" s="25">
        <v>5</v>
      </c>
      <c r="U1334" s="25" t="s">
        <v>76</v>
      </c>
      <c r="V1334" s="30" t="s">
        <v>77</v>
      </c>
    </row>
    <row r="1335" spans="1:22" x14ac:dyDescent="0.25">
      <c r="A1335" s="24" t="s">
        <v>1763</v>
      </c>
      <c r="B1335" s="25" t="s">
        <v>345</v>
      </c>
      <c r="C1335" s="25">
        <v>78</v>
      </c>
      <c r="D1335" s="25" t="s">
        <v>56</v>
      </c>
      <c r="E1335" s="25" t="s">
        <v>100</v>
      </c>
      <c r="F1335" s="26">
        <v>45987.916666666657</v>
      </c>
      <c r="G1335" s="26">
        <v>45987.916666666657</v>
      </c>
      <c r="H1335" s="25" t="s">
        <v>117</v>
      </c>
      <c r="I1335" s="25" t="s">
        <v>82</v>
      </c>
      <c r="J1335" s="25" t="s">
        <v>73</v>
      </c>
      <c r="K1335" s="25" t="s">
        <v>96</v>
      </c>
      <c r="L1335" s="25" t="s">
        <v>29</v>
      </c>
      <c r="M1335" s="25">
        <v>407</v>
      </c>
      <c r="N1335" s="25" t="s">
        <v>191</v>
      </c>
      <c r="O1335" s="25" t="s">
        <v>66</v>
      </c>
      <c r="P1335" s="27">
        <v>98041.97</v>
      </c>
      <c r="Q1335" s="28">
        <v>63785.83</v>
      </c>
      <c r="R1335" s="29">
        <v>34256.14</v>
      </c>
      <c r="S1335" s="25">
        <v>0</v>
      </c>
      <c r="T1335" s="25"/>
      <c r="U1335" s="25" t="s">
        <v>53</v>
      </c>
      <c r="V1335" s="30" t="s">
        <v>33</v>
      </c>
    </row>
    <row r="1336" spans="1:22" x14ac:dyDescent="0.25">
      <c r="A1336" s="24" t="s">
        <v>1764</v>
      </c>
      <c r="B1336" s="25" t="s">
        <v>783</v>
      </c>
      <c r="C1336" s="25">
        <v>19</v>
      </c>
      <c r="D1336" s="25" t="s">
        <v>56</v>
      </c>
      <c r="E1336" s="25" t="s">
        <v>80</v>
      </c>
      <c r="F1336" s="26">
        <v>45842</v>
      </c>
      <c r="G1336" s="26">
        <v>45847.333333333343</v>
      </c>
      <c r="H1336" s="25" t="s">
        <v>81</v>
      </c>
      <c r="I1336" s="25" t="s">
        <v>144</v>
      </c>
      <c r="J1336" s="25" t="s">
        <v>48</v>
      </c>
      <c r="K1336" s="25" t="s">
        <v>60</v>
      </c>
      <c r="L1336" s="25" t="s">
        <v>50</v>
      </c>
      <c r="M1336" s="25">
        <v>388</v>
      </c>
      <c r="N1336" s="25" t="s">
        <v>97</v>
      </c>
      <c r="O1336" s="25" t="s">
        <v>75</v>
      </c>
      <c r="P1336" s="27">
        <v>62709.47</v>
      </c>
      <c r="Q1336" s="28">
        <v>45170.15</v>
      </c>
      <c r="R1336" s="29">
        <v>17539.32</v>
      </c>
      <c r="S1336" s="25">
        <v>5</v>
      </c>
      <c r="T1336" s="25">
        <v>2</v>
      </c>
      <c r="U1336" s="25" t="s">
        <v>124</v>
      </c>
      <c r="V1336" s="30" t="s">
        <v>77</v>
      </c>
    </row>
    <row r="1337" spans="1:22" x14ac:dyDescent="0.25">
      <c r="A1337" s="24" t="s">
        <v>1765</v>
      </c>
      <c r="B1337" s="25" t="s">
        <v>371</v>
      </c>
      <c r="C1337" s="25">
        <v>38</v>
      </c>
      <c r="D1337" s="25" t="s">
        <v>56</v>
      </c>
      <c r="E1337" s="25" t="s">
        <v>100</v>
      </c>
      <c r="F1337" s="26">
        <v>45523</v>
      </c>
      <c r="G1337" s="26">
        <v>45530.791666666657</v>
      </c>
      <c r="H1337" s="25" t="s">
        <v>71</v>
      </c>
      <c r="I1337" s="25" t="s">
        <v>26</v>
      </c>
      <c r="J1337" s="25" t="s">
        <v>120</v>
      </c>
      <c r="K1337" s="25" t="s">
        <v>60</v>
      </c>
      <c r="L1337" s="25" t="s">
        <v>83</v>
      </c>
      <c r="M1337" s="25">
        <v>448</v>
      </c>
      <c r="N1337" s="25" t="s">
        <v>97</v>
      </c>
      <c r="O1337" s="25" t="s">
        <v>52</v>
      </c>
      <c r="P1337" s="27">
        <v>86474.71</v>
      </c>
      <c r="Q1337" s="28">
        <v>74089.429999999993</v>
      </c>
      <c r="R1337" s="29">
        <v>12385.28</v>
      </c>
      <c r="S1337" s="25">
        <v>7</v>
      </c>
      <c r="T1337" s="25">
        <v>3</v>
      </c>
      <c r="U1337" s="25" t="s">
        <v>67</v>
      </c>
      <c r="V1337" s="30" t="s">
        <v>33</v>
      </c>
    </row>
    <row r="1338" spans="1:22" x14ac:dyDescent="0.25">
      <c r="A1338" s="24" t="s">
        <v>1766</v>
      </c>
      <c r="B1338" s="25" t="s">
        <v>565</v>
      </c>
      <c r="C1338" s="25">
        <v>69</v>
      </c>
      <c r="D1338" s="25" t="s">
        <v>23</v>
      </c>
      <c r="E1338" s="25" t="s">
        <v>111</v>
      </c>
      <c r="F1338" s="26">
        <v>45588.5</v>
      </c>
      <c r="G1338" s="26">
        <v>45590.5</v>
      </c>
      <c r="H1338" s="25" t="s">
        <v>25</v>
      </c>
      <c r="I1338" s="25" t="s">
        <v>144</v>
      </c>
      <c r="J1338" s="25" t="s">
        <v>39</v>
      </c>
      <c r="K1338" s="25" t="s">
        <v>28</v>
      </c>
      <c r="L1338" s="25" t="s">
        <v>29</v>
      </c>
      <c r="M1338" s="25">
        <v>417</v>
      </c>
      <c r="N1338" s="25" t="s">
        <v>51</v>
      </c>
      <c r="O1338" s="25" t="s">
        <v>104</v>
      </c>
      <c r="P1338" s="27">
        <v>131661.25</v>
      </c>
      <c r="Q1338" s="28">
        <v>68321.81</v>
      </c>
      <c r="R1338" s="29">
        <v>63339.44</v>
      </c>
      <c r="S1338" s="25">
        <v>2</v>
      </c>
      <c r="T1338" s="25">
        <v>4</v>
      </c>
      <c r="U1338" s="25" t="s">
        <v>134</v>
      </c>
      <c r="V1338" s="30" t="s">
        <v>42</v>
      </c>
    </row>
    <row r="1339" spans="1:22" x14ac:dyDescent="0.25">
      <c r="A1339" s="24" t="s">
        <v>1767</v>
      </c>
      <c r="B1339" s="25" t="s">
        <v>740</v>
      </c>
      <c r="C1339" s="25">
        <v>32</v>
      </c>
      <c r="D1339" s="25" t="s">
        <v>56</v>
      </c>
      <c r="E1339" s="25" t="s">
        <v>63</v>
      </c>
      <c r="F1339" s="26">
        <v>45529</v>
      </c>
      <c r="G1339" s="26">
        <v>45532</v>
      </c>
      <c r="H1339" s="25" t="s">
        <v>33</v>
      </c>
      <c r="I1339" s="25" t="s">
        <v>38</v>
      </c>
      <c r="J1339" s="25" t="s">
        <v>120</v>
      </c>
      <c r="K1339" s="25" t="s">
        <v>60</v>
      </c>
      <c r="L1339" s="25" t="s">
        <v>40</v>
      </c>
      <c r="M1339" s="25">
        <v>484</v>
      </c>
      <c r="N1339" s="25" t="s">
        <v>30</v>
      </c>
      <c r="O1339" s="25" t="s">
        <v>104</v>
      </c>
      <c r="P1339" s="27">
        <v>14650.53</v>
      </c>
      <c r="Q1339" s="28">
        <v>7049.23</v>
      </c>
      <c r="R1339" s="29">
        <v>7601.3</v>
      </c>
      <c r="S1339" s="25">
        <v>3</v>
      </c>
      <c r="T1339" s="25">
        <v>1</v>
      </c>
      <c r="U1339" s="25" t="s">
        <v>85</v>
      </c>
      <c r="V1339" s="30" t="s">
        <v>77</v>
      </c>
    </row>
    <row r="1340" spans="1:22" x14ac:dyDescent="0.25">
      <c r="A1340" s="24" t="s">
        <v>1768</v>
      </c>
      <c r="B1340" s="25" t="s">
        <v>416</v>
      </c>
      <c r="C1340" s="25">
        <v>28</v>
      </c>
      <c r="D1340" s="25" t="s">
        <v>56</v>
      </c>
      <c r="E1340" s="25" t="s">
        <v>63</v>
      </c>
      <c r="F1340" s="26">
        <v>46124.041666666657</v>
      </c>
      <c r="G1340" s="26">
        <v>46127.041666666657</v>
      </c>
      <c r="H1340" s="25" t="s">
        <v>2427</v>
      </c>
      <c r="I1340" s="25" t="s">
        <v>38</v>
      </c>
      <c r="J1340" s="25" t="s">
        <v>120</v>
      </c>
      <c r="K1340" s="25" t="s">
        <v>60</v>
      </c>
      <c r="L1340" s="25" t="s">
        <v>83</v>
      </c>
      <c r="M1340" s="25">
        <v>222</v>
      </c>
      <c r="N1340" s="25" t="s">
        <v>97</v>
      </c>
      <c r="O1340" s="25" t="s">
        <v>75</v>
      </c>
      <c r="P1340" s="27">
        <v>72226.45</v>
      </c>
      <c r="Q1340" s="28">
        <v>15516.8</v>
      </c>
      <c r="R1340" s="29">
        <v>56709.65</v>
      </c>
      <c r="S1340" s="25">
        <v>3</v>
      </c>
      <c r="T1340" s="25"/>
      <c r="U1340" s="25" t="s">
        <v>134</v>
      </c>
      <c r="V1340" s="30" t="s">
        <v>77</v>
      </c>
    </row>
    <row r="1341" spans="1:22" x14ac:dyDescent="0.25">
      <c r="A1341" s="24" t="s">
        <v>1769</v>
      </c>
      <c r="B1341" s="25" t="s">
        <v>645</v>
      </c>
      <c r="C1341" s="25">
        <v>83</v>
      </c>
      <c r="D1341" s="25" t="s">
        <v>23</v>
      </c>
      <c r="E1341" s="25" t="s">
        <v>45</v>
      </c>
      <c r="F1341" s="26">
        <v>45893.125</v>
      </c>
      <c r="G1341" s="26">
        <v>45896.125</v>
      </c>
      <c r="H1341" s="25" t="s">
        <v>81</v>
      </c>
      <c r="I1341" s="25" t="s">
        <v>72</v>
      </c>
      <c r="J1341" s="25" t="s">
        <v>120</v>
      </c>
      <c r="K1341" s="25" t="s">
        <v>102</v>
      </c>
      <c r="L1341" s="25" t="s">
        <v>29</v>
      </c>
      <c r="M1341" s="25">
        <v>211</v>
      </c>
      <c r="N1341" s="25" t="s">
        <v>97</v>
      </c>
      <c r="O1341" s="25" t="s">
        <v>84</v>
      </c>
      <c r="P1341" s="27">
        <v>107237.19</v>
      </c>
      <c r="Q1341" s="28">
        <v>95397.45</v>
      </c>
      <c r="R1341" s="29">
        <v>11839.74</v>
      </c>
      <c r="S1341" s="25">
        <v>3</v>
      </c>
      <c r="T1341" s="25">
        <v>1</v>
      </c>
      <c r="U1341" s="25" t="s">
        <v>76</v>
      </c>
      <c r="V1341" s="30" t="s">
        <v>33</v>
      </c>
    </row>
    <row r="1342" spans="1:22" x14ac:dyDescent="0.25">
      <c r="A1342" s="24" t="s">
        <v>1770</v>
      </c>
      <c r="B1342" s="25" t="s">
        <v>2706</v>
      </c>
      <c r="C1342" s="25">
        <v>18</v>
      </c>
      <c r="D1342" s="25" t="s">
        <v>23</v>
      </c>
      <c r="E1342" s="25" t="s">
        <v>80</v>
      </c>
      <c r="F1342" s="26">
        <v>45997.25</v>
      </c>
      <c r="G1342" s="26">
        <v>46003.25</v>
      </c>
      <c r="H1342" s="25" t="s">
        <v>33</v>
      </c>
      <c r="I1342" s="25" t="s">
        <v>72</v>
      </c>
      <c r="J1342" s="25" t="s">
        <v>169</v>
      </c>
      <c r="K1342" s="25" t="s">
        <v>90</v>
      </c>
      <c r="L1342" s="25" t="s">
        <v>83</v>
      </c>
      <c r="M1342" s="25">
        <v>488</v>
      </c>
      <c r="N1342" s="25" t="s">
        <v>51</v>
      </c>
      <c r="O1342" s="25" t="s">
        <v>31</v>
      </c>
      <c r="P1342" s="27">
        <v>102963.63</v>
      </c>
      <c r="Q1342" s="28">
        <v>64506.96</v>
      </c>
      <c r="R1342" s="29">
        <v>38456.67</v>
      </c>
      <c r="S1342" s="25">
        <v>6</v>
      </c>
      <c r="T1342" s="25">
        <v>3</v>
      </c>
      <c r="U1342" s="25" t="s">
        <v>134</v>
      </c>
      <c r="V1342" s="30" t="s">
        <v>77</v>
      </c>
    </row>
    <row r="1343" spans="1:22" x14ac:dyDescent="0.25">
      <c r="A1343" s="24" t="s">
        <v>1771</v>
      </c>
      <c r="B1343" s="25" t="s">
        <v>371</v>
      </c>
      <c r="C1343" s="25">
        <v>7</v>
      </c>
      <c r="D1343" s="25" t="s">
        <v>56</v>
      </c>
      <c r="E1343" s="25" t="s">
        <v>57</v>
      </c>
      <c r="F1343" s="26">
        <v>46126.625</v>
      </c>
      <c r="G1343" s="26">
        <v>46136.625</v>
      </c>
      <c r="H1343" s="25" t="s">
        <v>117</v>
      </c>
      <c r="I1343" s="25" t="s">
        <v>26</v>
      </c>
      <c r="J1343" s="25" t="s">
        <v>39</v>
      </c>
      <c r="K1343" s="25" t="s">
        <v>60</v>
      </c>
      <c r="L1343" s="25" t="s">
        <v>50</v>
      </c>
      <c r="M1343" s="25">
        <v>439</v>
      </c>
      <c r="N1343" s="25" t="s">
        <v>51</v>
      </c>
      <c r="O1343" s="25" t="s">
        <v>75</v>
      </c>
      <c r="P1343" s="27">
        <v>47515.44</v>
      </c>
      <c r="Q1343" s="28">
        <v>11689.7</v>
      </c>
      <c r="R1343" s="29">
        <v>35825.74</v>
      </c>
      <c r="S1343" s="25">
        <v>10</v>
      </c>
      <c r="T1343" s="25"/>
      <c r="U1343" s="25" t="s">
        <v>92</v>
      </c>
      <c r="V1343" s="30" t="s">
        <v>33</v>
      </c>
    </row>
    <row r="1344" spans="1:22" x14ac:dyDescent="0.25">
      <c r="A1344" s="24" t="s">
        <v>1772</v>
      </c>
      <c r="B1344" s="25" t="s">
        <v>924</v>
      </c>
      <c r="C1344" s="25">
        <v>72</v>
      </c>
      <c r="D1344" s="25" t="s">
        <v>56</v>
      </c>
      <c r="E1344" s="25" t="s">
        <v>111</v>
      </c>
      <c r="F1344" s="26">
        <v>45384.125</v>
      </c>
      <c r="G1344" s="26">
        <v>45392.125</v>
      </c>
      <c r="H1344" s="25" t="s">
        <v>37</v>
      </c>
      <c r="I1344" s="25" t="s">
        <v>95</v>
      </c>
      <c r="J1344" s="25" t="s">
        <v>107</v>
      </c>
      <c r="K1344" s="25" t="s">
        <v>102</v>
      </c>
      <c r="L1344" s="25" t="s">
        <v>29</v>
      </c>
      <c r="M1344" s="25">
        <v>423</v>
      </c>
      <c r="N1344" s="25" t="s">
        <v>103</v>
      </c>
      <c r="O1344" s="25" t="s">
        <v>52</v>
      </c>
      <c r="P1344" s="27">
        <v>23058.45</v>
      </c>
      <c r="Q1344" s="28">
        <v>0</v>
      </c>
      <c r="R1344" s="29">
        <v>23058.45</v>
      </c>
      <c r="S1344" s="25">
        <v>8</v>
      </c>
      <c r="T1344" s="25"/>
      <c r="U1344" s="25" t="s">
        <v>92</v>
      </c>
      <c r="V1344" s="30" t="s">
        <v>33</v>
      </c>
    </row>
    <row r="1345" spans="1:22" x14ac:dyDescent="0.25">
      <c r="A1345" s="24" t="s">
        <v>1773</v>
      </c>
      <c r="B1345" s="25" t="s">
        <v>691</v>
      </c>
      <c r="C1345" s="25">
        <v>53</v>
      </c>
      <c r="D1345" s="25" t="s">
        <v>23</v>
      </c>
      <c r="E1345" s="25" t="s">
        <v>111</v>
      </c>
      <c r="F1345" s="26">
        <v>45725</v>
      </c>
      <c r="G1345" s="26">
        <v>45729</v>
      </c>
      <c r="H1345" s="25" t="s">
        <v>81</v>
      </c>
      <c r="I1345" s="25" t="s">
        <v>26</v>
      </c>
      <c r="J1345" s="25" t="s">
        <v>101</v>
      </c>
      <c r="K1345" s="25" t="s">
        <v>102</v>
      </c>
      <c r="L1345" s="25" t="s">
        <v>83</v>
      </c>
      <c r="M1345" s="25">
        <v>106</v>
      </c>
      <c r="N1345" s="25" t="s">
        <v>41</v>
      </c>
      <c r="O1345" s="25" t="s">
        <v>75</v>
      </c>
      <c r="P1345" s="27">
        <v>81630.39</v>
      </c>
      <c r="Q1345" s="28">
        <v>47044.6</v>
      </c>
      <c r="R1345" s="29">
        <v>34585.79</v>
      </c>
      <c r="S1345" s="25">
        <v>4</v>
      </c>
      <c r="T1345" s="25"/>
      <c r="U1345" s="25" t="s">
        <v>134</v>
      </c>
      <c r="V1345" s="30" t="s">
        <v>42</v>
      </c>
    </row>
    <row r="1346" spans="1:22" x14ac:dyDescent="0.25">
      <c r="A1346" s="24" t="s">
        <v>1774</v>
      </c>
      <c r="B1346" s="25" t="s">
        <v>711</v>
      </c>
      <c r="C1346" s="25">
        <v>9</v>
      </c>
      <c r="D1346" s="25" t="s">
        <v>56</v>
      </c>
      <c r="E1346" s="25" t="s">
        <v>70</v>
      </c>
      <c r="F1346" s="26">
        <v>45675.25</v>
      </c>
      <c r="G1346" s="26">
        <v>45676.25</v>
      </c>
      <c r="H1346" s="25" t="s">
        <v>2427</v>
      </c>
      <c r="I1346" s="25" t="s">
        <v>95</v>
      </c>
      <c r="J1346" s="25" t="s">
        <v>120</v>
      </c>
      <c r="K1346" s="25" t="s">
        <v>28</v>
      </c>
      <c r="L1346" s="25" t="s">
        <v>29</v>
      </c>
      <c r="M1346" s="25">
        <v>135</v>
      </c>
      <c r="N1346" s="25" t="s">
        <v>113</v>
      </c>
      <c r="O1346" s="25" t="s">
        <v>75</v>
      </c>
      <c r="P1346" s="27">
        <v>42626.3</v>
      </c>
      <c r="Q1346" s="28">
        <v>27845.72</v>
      </c>
      <c r="R1346" s="29">
        <v>14780.58</v>
      </c>
      <c r="S1346" s="25">
        <v>1</v>
      </c>
      <c r="T1346" s="25">
        <v>1</v>
      </c>
      <c r="U1346" s="25" t="s">
        <v>76</v>
      </c>
      <c r="V1346" s="30" t="s">
        <v>42</v>
      </c>
    </row>
    <row r="1347" spans="1:22" x14ac:dyDescent="0.25">
      <c r="A1347" s="24" t="s">
        <v>1775</v>
      </c>
      <c r="B1347" s="25" t="s">
        <v>405</v>
      </c>
      <c r="C1347" s="25">
        <v>45</v>
      </c>
      <c r="D1347" s="25" t="s">
        <v>56</v>
      </c>
      <c r="E1347" s="25" t="s">
        <v>100</v>
      </c>
      <c r="F1347" s="26">
        <v>45475.333333333343</v>
      </c>
      <c r="G1347" s="26">
        <v>45477.333333333343</v>
      </c>
      <c r="H1347" s="25" t="s">
        <v>33</v>
      </c>
      <c r="I1347" s="25" t="s">
        <v>183</v>
      </c>
      <c r="J1347" s="25" t="s">
        <v>169</v>
      </c>
      <c r="K1347" s="25" t="s">
        <v>90</v>
      </c>
      <c r="L1347" s="25" t="s">
        <v>50</v>
      </c>
      <c r="M1347" s="25">
        <v>139</v>
      </c>
      <c r="N1347" s="25" t="s">
        <v>108</v>
      </c>
      <c r="O1347" s="25" t="s">
        <v>75</v>
      </c>
      <c r="P1347" s="27">
        <v>45285.15</v>
      </c>
      <c r="Q1347" s="28">
        <v>13302.85</v>
      </c>
      <c r="R1347" s="29">
        <v>31982.3</v>
      </c>
      <c r="S1347" s="25">
        <v>2</v>
      </c>
      <c r="T1347" s="25">
        <v>4</v>
      </c>
      <c r="U1347" s="25" t="s">
        <v>114</v>
      </c>
      <c r="V1347" s="30" t="s">
        <v>33</v>
      </c>
    </row>
    <row r="1348" spans="1:22" x14ac:dyDescent="0.25">
      <c r="A1348" s="24" t="s">
        <v>1776</v>
      </c>
      <c r="B1348" s="25" t="s">
        <v>895</v>
      </c>
      <c r="C1348" s="25">
        <v>47</v>
      </c>
      <c r="D1348" s="25" t="s">
        <v>23</v>
      </c>
      <c r="E1348" s="25" t="s">
        <v>111</v>
      </c>
      <c r="F1348" s="26">
        <v>45889.041666666657</v>
      </c>
      <c r="G1348" s="26">
        <v>45892.041666666657</v>
      </c>
      <c r="H1348" s="25" t="s">
        <v>88</v>
      </c>
      <c r="I1348" s="25" t="s">
        <v>95</v>
      </c>
      <c r="J1348" s="25" t="s">
        <v>27</v>
      </c>
      <c r="K1348" s="25" t="s">
        <v>123</v>
      </c>
      <c r="L1348" s="25" t="s">
        <v>50</v>
      </c>
      <c r="M1348" s="25">
        <v>471</v>
      </c>
      <c r="N1348" s="25" t="s">
        <v>113</v>
      </c>
      <c r="O1348" s="25" t="s">
        <v>104</v>
      </c>
      <c r="P1348" s="27">
        <v>23474.82</v>
      </c>
      <c r="Q1348" s="28">
        <v>19723.97</v>
      </c>
      <c r="R1348" s="29">
        <v>3750.85</v>
      </c>
      <c r="S1348" s="25">
        <v>3</v>
      </c>
      <c r="T1348" s="25">
        <v>1</v>
      </c>
      <c r="U1348" s="25" t="s">
        <v>151</v>
      </c>
      <c r="V1348" s="30" t="s">
        <v>33</v>
      </c>
    </row>
    <row r="1349" spans="1:22" x14ac:dyDescent="0.25">
      <c r="A1349" s="24" t="s">
        <v>1777</v>
      </c>
      <c r="B1349" s="25" t="s">
        <v>425</v>
      </c>
      <c r="C1349" s="25">
        <v>28</v>
      </c>
      <c r="D1349" s="25" t="s">
        <v>56</v>
      </c>
      <c r="E1349" s="25" t="s">
        <v>36</v>
      </c>
      <c r="F1349" s="26">
        <v>45532.25</v>
      </c>
      <c r="G1349" s="26">
        <v>45534.25</v>
      </c>
      <c r="H1349" s="25" t="s">
        <v>148</v>
      </c>
      <c r="I1349" s="25" t="s">
        <v>38</v>
      </c>
      <c r="J1349" s="25" t="s">
        <v>48</v>
      </c>
      <c r="K1349" s="25" t="s">
        <v>102</v>
      </c>
      <c r="L1349" s="25" t="s">
        <v>50</v>
      </c>
      <c r="M1349" s="25">
        <v>466</v>
      </c>
      <c r="N1349" s="25" t="s">
        <v>113</v>
      </c>
      <c r="O1349" s="25" t="s">
        <v>52</v>
      </c>
      <c r="P1349" s="27">
        <v>48596</v>
      </c>
      <c r="Q1349" s="28">
        <v>29327.56</v>
      </c>
      <c r="R1349" s="29">
        <v>19268.439999999999</v>
      </c>
      <c r="S1349" s="25">
        <v>2</v>
      </c>
      <c r="T1349" s="25">
        <v>4</v>
      </c>
      <c r="U1349" s="25" t="s">
        <v>67</v>
      </c>
      <c r="V1349" s="30" t="s">
        <v>42</v>
      </c>
    </row>
    <row r="1350" spans="1:22" x14ac:dyDescent="0.25">
      <c r="A1350" s="24" t="s">
        <v>1778</v>
      </c>
      <c r="B1350" s="25" t="s">
        <v>530</v>
      </c>
      <c r="C1350" s="25">
        <v>24</v>
      </c>
      <c r="D1350" s="25" t="s">
        <v>23</v>
      </c>
      <c r="E1350" s="25" t="s">
        <v>111</v>
      </c>
      <c r="F1350" s="26">
        <v>45847.333333333343</v>
      </c>
      <c r="G1350" s="26">
        <v>45849.333333333343</v>
      </c>
      <c r="H1350" s="25" t="s">
        <v>46</v>
      </c>
      <c r="I1350" s="25" t="s">
        <v>58</v>
      </c>
      <c r="J1350" s="25" t="s">
        <v>27</v>
      </c>
      <c r="K1350" s="25" t="s">
        <v>28</v>
      </c>
      <c r="L1350" s="25" t="s">
        <v>40</v>
      </c>
      <c r="M1350" s="25">
        <v>104</v>
      </c>
      <c r="N1350" s="25" t="s">
        <v>191</v>
      </c>
      <c r="O1350" s="25" t="s">
        <v>104</v>
      </c>
      <c r="P1350" s="27">
        <v>102113.66</v>
      </c>
      <c r="Q1350" s="28">
        <v>15066.68</v>
      </c>
      <c r="R1350" s="29">
        <v>87046.98</v>
      </c>
      <c r="S1350" s="25">
        <v>2</v>
      </c>
      <c r="T1350" s="25">
        <v>5</v>
      </c>
      <c r="U1350" s="25" t="s">
        <v>32</v>
      </c>
      <c r="V1350" s="30" t="s">
        <v>42</v>
      </c>
    </row>
    <row r="1351" spans="1:22" x14ac:dyDescent="0.25">
      <c r="A1351" s="24" t="s">
        <v>1779</v>
      </c>
      <c r="B1351" s="25" t="s">
        <v>309</v>
      </c>
      <c r="C1351" s="25">
        <v>19</v>
      </c>
      <c r="D1351" s="25" t="s">
        <v>56</v>
      </c>
      <c r="E1351" s="25" t="s">
        <v>57</v>
      </c>
      <c r="F1351" s="26">
        <v>45588.333333333343</v>
      </c>
      <c r="G1351" s="26">
        <v>45592.333333333343</v>
      </c>
      <c r="H1351" s="25" t="s">
        <v>25</v>
      </c>
      <c r="I1351" s="25" t="s">
        <v>26</v>
      </c>
      <c r="J1351" s="25" t="s">
        <v>107</v>
      </c>
      <c r="K1351" s="25" t="s">
        <v>49</v>
      </c>
      <c r="L1351" s="25" t="s">
        <v>29</v>
      </c>
      <c r="M1351" s="25">
        <v>196</v>
      </c>
      <c r="N1351" s="25" t="s">
        <v>103</v>
      </c>
      <c r="O1351" s="25" t="s">
        <v>104</v>
      </c>
      <c r="P1351" s="27">
        <v>165998.35</v>
      </c>
      <c r="Q1351" s="28">
        <v>0</v>
      </c>
      <c r="R1351" s="29">
        <v>165998.35</v>
      </c>
      <c r="S1351" s="25">
        <v>4</v>
      </c>
      <c r="T1351" s="25">
        <v>3</v>
      </c>
      <c r="U1351" s="25" t="s">
        <v>67</v>
      </c>
      <c r="V1351" s="30" t="s">
        <v>77</v>
      </c>
    </row>
    <row r="1352" spans="1:22" x14ac:dyDescent="0.25">
      <c r="A1352" s="24" t="s">
        <v>1780</v>
      </c>
      <c r="B1352" s="25" t="s">
        <v>185</v>
      </c>
      <c r="C1352" s="25">
        <v>74</v>
      </c>
      <c r="D1352" s="25" t="s">
        <v>23</v>
      </c>
      <c r="E1352" s="25" t="s">
        <v>70</v>
      </c>
      <c r="F1352" s="26">
        <v>45923.25</v>
      </c>
      <c r="G1352" s="26">
        <v>45928.25</v>
      </c>
      <c r="H1352" s="25" t="s">
        <v>37</v>
      </c>
      <c r="I1352" s="25" t="s">
        <v>183</v>
      </c>
      <c r="J1352" s="25" t="s">
        <v>48</v>
      </c>
      <c r="K1352" s="25" t="s">
        <v>49</v>
      </c>
      <c r="L1352" s="25" t="s">
        <v>40</v>
      </c>
      <c r="M1352" s="25">
        <v>490</v>
      </c>
      <c r="N1352" s="25" t="s">
        <v>91</v>
      </c>
      <c r="O1352" s="25" t="s">
        <v>84</v>
      </c>
      <c r="P1352" s="27">
        <v>93653.43</v>
      </c>
      <c r="Q1352" s="28">
        <v>24724.65</v>
      </c>
      <c r="R1352" s="29">
        <v>68928.78</v>
      </c>
      <c r="S1352" s="25">
        <v>5</v>
      </c>
      <c r="T1352" s="25">
        <v>2</v>
      </c>
      <c r="U1352" s="25" t="s">
        <v>53</v>
      </c>
      <c r="V1352" s="30" t="s">
        <v>42</v>
      </c>
    </row>
    <row r="1353" spans="1:22" x14ac:dyDescent="0.25">
      <c r="A1353" s="24" t="s">
        <v>1781</v>
      </c>
      <c r="B1353" s="25" t="s">
        <v>187</v>
      </c>
      <c r="C1353" s="25">
        <v>68</v>
      </c>
      <c r="D1353" s="25" t="s">
        <v>23</v>
      </c>
      <c r="E1353" s="25" t="s">
        <v>70</v>
      </c>
      <c r="F1353" s="26">
        <v>45631.416666666657</v>
      </c>
      <c r="G1353" s="26">
        <v>45636.416666666657</v>
      </c>
      <c r="H1353" s="25" t="s">
        <v>33</v>
      </c>
      <c r="I1353" s="25" t="s">
        <v>183</v>
      </c>
      <c r="J1353" s="25" t="s">
        <v>59</v>
      </c>
      <c r="K1353" s="25" t="s">
        <v>123</v>
      </c>
      <c r="L1353" s="25" t="s">
        <v>29</v>
      </c>
      <c r="M1353" s="25">
        <v>269</v>
      </c>
      <c r="N1353" s="25" t="s">
        <v>41</v>
      </c>
      <c r="O1353" s="25" t="s">
        <v>52</v>
      </c>
      <c r="P1353" s="27">
        <v>124672.77</v>
      </c>
      <c r="Q1353" s="28">
        <v>14231.89</v>
      </c>
      <c r="R1353" s="29">
        <v>110440.88</v>
      </c>
      <c r="S1353" s="25">
        <v>5</v>
      </c>
      <c r="T1353" s="25">
        <v>4</v>
      </c>
      <c r="U1353" s="25" t="s">
        <v>114</v>
      </c>
      <c r="V1353" s="30" t="s">
        <v>77</v>
      </c>
    </row>
    <row r="1354" spans="1:22" x14ac:dyDescent="0.25">
      <c r="A1354" s="24" t="s">
        <v>1782</v>
      </c>
      <c r="B1354" s="25" t="s">
        <v>338</v>
      </c>
      <c r="C1354" s="25">
        <v>78</v>
      </c>
      <c r="D1354" s="25" t="s">
        <v>23</v>
      </c>
      <c r="E1354" s="25" t="s">
        <v>57</v>
      </c>
      <c r="F1354" s="26">
        <v>45322</v>
      </c>
      <c r="G1354" s="26">
        <v>45323</v>
      </c>
      <c r="H1354" s="25" t="s">
        <v>25</v>
      </c>
      <c r="I1354" s="25" t="s">
        <v>47</v>
      </c>
      <c r="J1354" s="25" t="s">
        <v>107</v>
      </c>
      <c r="K1354" s="25" t="s">
        <v>28</v>
      </c>
      <c r="L1354" s="25" t="s">
        <v>83</v>
      </c>
      <c r="M1354" s="25">
        <v>246</v>
      </c>
      <c r="N1354" s="25" t="s">
        <v>108</v>
      </c>
      <c r="O1354" s="25" t="s">
        <v>66</v>
      </c>
      <c r="P1354" s="27">
        <v>39599.769999999997</v>
      </c>
      <c r="Q1354" s="28">
        <v>5514.38</v>
      </c>
      <c r="R1354" s="29">
        <v>34085.39</v>
      </c>
      <c r="S1354" s="25">
        <v>1</v>
      </c>
      <c r="T1354" s="25"/>
      <c r="U1354" s="25" t="s">
        <v>67</v>
      </c>
      <c r="V1354" s="30" t="s">
        <v>42</v>
      </c>
    </row>
    <row r="1355" spans="1:22" x14ac:dyDescent="0.25">
      <c r="A1355" s="24" t="s">
        <v>1783</v>
      </c>
      <c r="B1355" s="25" t="s">
        <v>386</v>
      </c>
      <c r="C1355" s="25">
        <v>60</v>
      </c>
      <c r="D1355" s="25" t="s">
        <v>23</v>
      </c>
      <c r="E1355" s="25" t="s">
        <v>36</v>
      </c>
      <c r="F1355" s="26">
        <v>46008.041666666657</v>
      </c>
      <c r="G1355" s="26">
        <v>46010.041666666657</v>
      </c>
      <c r="H1355" s="25" t="s">
        <v>25</v>
      </c>
      <c r="I1355" s="25" t="s">
        <v>144</v>
      </c>
      <c r="J1355" s="25" t="s">
        <v>89</v>
      </c>
      <c r="K1355" s="25" t="s">
        <v>102</v>
      </c>
      <c r="L1355" s="25" t="s">
        <v>83</v>
      </c>
      <c r="M1355" s="25">
        <v>306</v>
      </c>
      <c r="N1355" s="25" t="s">
        <v>41</v>
      </c>
      <c r="O1355" s="25" t="s">
        <v>66</v>
      </c>
      <c r="P1355" s="27">
        <v>131825.22</v>
      </c>
      <c r="Q1355" s="28">
        <v>3354.88</v>
      </c>
      <c r="R1355" s="29">
        <v>128470.34</v>
      </c>
      <c r="S1355" s="25">
        <v>2</v>
      </c>
      <c r="T1355" s="25"/>
      <c r="U1355" s="25" t="s">
        <v>85</v>
      </c>
      <c r="V1355" s="30" t="s">
        <v>42</v>
      </c>
    </row>
    <row r="1356" spans="1:22" x14ac:dyDescent="0.25">
      <c r="A1356" s="24" t="s">
        <v>1784</v>
      </c>
      <c r="B1356" s="25" t="s">
        <v>515</v>
      </c>
      <c r="C1356" s="25">
        <v>31</v>
      </c>
      <c r="D1356" s="25" t="s">
        <v>56</v>
      </c>
      <c r="E1356" s="25" t="s">
        <v>100</v>
      </c>
      <c r="F1356" s="26">
        <v>45465.791666666657</v>
      </c>
      <c r="G1356" s="26">
        <v>45468.791666666657</v>
      </c>
      <c r="H1356" s="25" t="s">
        <v>117</v>
      </c>
      <c r="I1356" s="25" t="s">
        <v>95</v>
      </c>
      <c r="J1356" s="25" t="s">
        <v>145</v>
      </c>
      <c r="K1356" s="25" t="s">
        <v>60</v>
      </c>
      <c r="L1356" s="25" t="s">
        <v>50</v>
      </c>
      <c r="M1356" s="25">
        <v>170</v>
      </c>
      <c r="N1356" s="25" t="s">
        <v>41</v>
      </c>
      <c r="O1356" s="25" t="s">
        <v>84</v>
      </c>
      <c r="P1356" s="27">
        <v>16639.36</v>
      </c>
      <c r="Q1356" s="28">
        <v>12341.12</v>
      </c>
      <c r="R1356" s="29">
        <v>4298.24</v>
      </c>
      <c r="S1356" s="25">
        <v>3</v>
      </c>
      <c r="T1356" s="25"/>
      <c r="U1356" s="25" t="s">
        <v>76</v>
      </c>
      <c r="V1356" s="30" t="s">
        <v>42</v>
      </c>
    </row>
    <row r="1357" spans="1:22" x14ac:dyDescent="0.25">
      <c r="A1357" s="24" t="s">
        <v>1785</v>
      </c>
      <c r="B1357" s="25" t="s">
        <v>762</v>
      </c>
      <c r="C1357" s="25">
        <v>64</v>
      </c>
      <c r="D1357" s="25" t="s">
        <v>56</v>
      </c>
      <c r="E1357" s="25" t="s">
        <v>57</v>
      </c>
      <c r="F1357" s="26">
        <v>45810.208333333343</v>
      </c>
      <c r="G1357" s="26">
        <v>45817.208333333343</v>
      </c>
      <c r="H1357" s="25" t="s">
        <v>117</v>
      </c>
      <c r="I1357" s="25" t="s">
        <v>38</v>
      </c>
      <c r="J1357" s="25" t="s">
        <v>39</v>
      </c>
      <c r="K1357" s="25" t="s">
        <v>60</v>
      </c>
      <c r="L1357" s="25" t="s">
        <v>83</v>
      </c>
      <c r="M1357" s="25">
        <v>333</v>
      </c>
      <c r="N1357" s="25" t="s">
        <v>30</v>
      </c>
      <c r="O1357" s="25" t="s">
        <v>75</v>
      </c>
      <c r="P1357" s="27">
        <v>26083.040000000001</v>
      </c>
      <c r="Q1357" s="28" t="s">
        <v>2707</v>
      </c>
      <c r="R1357" s="29">
        <v>12721.82</v>
      </c>
      <c r="S1357" s="25">
        <v>7</v>
      </c>
      <c r="T1357" s="25">
        <v>1</v>
      </c>
      <c r="U1357" s="25" t="s">
        <v>76</v>
      </c>
      <c r="V1357" s="30" t="s">
        <v>42</v>
      </c>
    </row>
    <row r="1358" spans="1:22" x14ac:dyDescent="0.25">
      <c r="A1358" s="24" t="s">
        <v>1786</v>
      </c>
      <c r="B1358" s="25" t="s">
        <v>832</v>
      </c>
      <c r="C1358" s="25">
        <v>52</v>
      </c>
      <c r="D1358" s="25" t="s">
        <v>23</v>
      </c>
      <c r="E1358" s="25" t="s">
        <v>70</v>
      </c>
      <c r="F1358" s="26">
        <v>46106.333333333343</v>
      </c>
      <c r="G1358" s="26">
        <v>46120</v>
      </c>
      <c r="H1358" s="25" t="s">
        <v>2427</v>
      </c>
      <c r="I1358" s="25" t="s">
        <v>95</v>
      </c>
      <c r="J1358" s="25" t="s">
        <v>59</v>
      </c>
      <c r="K1358" s="25" t="s">
        <v>49</v>
      </c>
      <c r="L1358" s="25" t="s">
        <v>83</v>
      </c>
      <c r="M1358" s="25">
        <v>474</v>
      </c>
      <c r="N1358" s="25" t="s">
        <v>191</v>
      </c>
      <c r="O1358" s="25" t="s">
        <v>84</v>
      </c>
      <c r="P1358" s="27">
        <v>51966.32</v>
      </c>
      <c r="Q1358" s="28">
        <v>20944.25</v>
      </c>
      <c r="R1358" s="29">
        <v>31022.07</v>
      </c>
      <c r="S1358" s="25">
        <v>14</v>
      </c>
      <c r="T1358" s="25">
        <v>3</v>
      </c>
      <c r="U1358" s="25" t="s">
        <v>124</v>
      </c>
      <c r="V1358" s="30" t="s">
        <v>33</v>
      </c>
    </row>
    <row r="1359" spans="1:22" x14ac:dyDescent="0.25">
      <c r="A1359" s="24" t="s">
        <v>1787</v>
      </c>
      <c r="B1359" s="25" t="s">
        <v>604</v>
      </c>
      <c r="C1359" s="25">
        <v>67</v>
      </c>
      <c r="D1359" s="25" t="s">
        <v>23</v>
      </c>
      <c r="E1359" s="25" t="s">
        <v>24</v>
      </c>
      <c r="F1359" s="26">
        <v>46058.75</v>
      </c>
      <c r="G1359" s="26">
        <v>46062.75</v>
      </c>
      <c r="H1359" s="25" t="s">
        <v>2606</v>
      </c>
      <c r="I1359" s="25" t="s">
        <v>82</v>
      </c>
      <c r="J1359" s="25" t="s">
        <v>59</v>
      </c>
      <c r="K1359" s="25" t="s">
        <v>123</v>
      </c>
      <c r="L1359" s="25" t="s">
        <v>50</v>
      </c>
      <c r="M1359" s="25">
        <v>407</v>
      </c>
      <c r="N1359" s="25" t="s">
        <v>191</v>
      </c>
      <c r="O1359" s="25" t="s">
        <v>31</v>
      </c>
      <c r="P1359" s="27">
        <v>47497.21</v>
      </c>
      <c r="Q1359" s="28">
        <v>39066.71</v>
      </c>
      <c r="R1359" s="29">
        <v>8430.5</v>
      </c>
      <c r="S1359" s="25">
        <v>4</v>
      </c>
      <c r="T1359" s="25">
        <v>5</v>
      </c>
      <c r="U1359" s="25" t="s">
        <v>124</v>
      </c>
      <c r="V1359" s="30" t="s">
        <v>42</v>
      </c>
    </row>
    <row r="1360" spans="1:22" x14ac:dyDescent="0.25">
      <c r="A1360" s="24" t="s">
        <v>1788</v>
      </c>
      <c r="B1360" s="25" t="s">
        <v>700</v>
      </c>
      <c r="C1360" s="25">
        <v>41</v>
      </c>
      <c r="D1360" s="25" t="s">
        <v>23</v>
      </c>
      <c r="E1360" s="25" t="s">
        <v>111</v>
      </c>
      <c r="F1360" s="26">
        <v>45438.541666666657</v>
      </c>
      <c r="G1360" s="26">
        <v>45444.541666666657</v>
      </c>
      <c r="H1360" s="25" t="s">
        <v>37</v>
      </c>
      <c r="I1360" s="25" t="s">
        <v>82</v>
      </c>
      <c r="J1360" s="25" t="s">
        <v>27</v>
      </c>
      <c r="K1360" s="25" t="s">
        <v>74</v>
      </c>
      <c r="L1360" s="25" t="s">
        <v>83</v>
      </c>
      <c r="M1360" s="25">
        <v>252</v>
      </c>
      <c r="N1360" s="25" t="s">
        <v>108</v>
      </c>
      <c r="O1360" s="25" t="s">
        <v>75</v>
      </c>
      <c r="P1360" s="27">
        <v>24269.279999999999</v>
      </c>
      <c r="Q1360" s="28">
        <v>16279.14</v>
      </c>
      <c r="R1360" s="29">
        <v>7990.14</v>
      </c>
      <c r="S1360" s="25">
        <v>6</v>
      </c>
      <c r="T1360" s="25">
        <v>10</v>
      </c>
      <c r="U1360" s="25" t="s">
        <v>134</v>
      </c>
      <c r="V1360" s="30" t="s">
        <v>42</v>
      </c>
    </row>
    <row r="1361" spans="1:22" x14ac:dyDescent="0.25">
      <c r="A1361" s="24" t="s">
        <v>1789</v>
      </c>
      <c r="B1361" s="25" t="s">
        <v>79</v>
      </c>
      <c r="C1361" s="25">
        <v>71</v>
      </c>
      <c r="D1361" s="25" t="s">
        <v>23</v>
      </c>
      <c r="E1361" s="25" t="s">
        <v>111</v>
      </c>
      <c r="F1361" s="26">
        <v>45867</v>
      </c>
      <c r="G1361" s="26">
        <v>45868.416666666657</v>
      </c>
      <c r="H1361" s="25" t="s">
        <v>88</v>
      </c>
      <c r="I1361" s="25" t="s">
        <v>95</v>
      </c>
      <c r="J1361" s="25" t="s">
        <v>145</v>
      </c>
      <c r="K1361" s="25" t="s">
        <v>137</v>
      </c>
      <c r="L1361" s="25" t="s">
        <v>40</v>
      </c>
      <c r="M1361" s="25">
        <v>229</v>
      </c>
      <c r="N1361" s="25" t="s">
        <v>97</v>
      </c>
      <c r="O1361" s="25" t="s">
        <v>84</v>
      </c>
      <c r="P1361" s="27">
        <v>2228.9499999999998</v>
      </c>
      <c r="Q1361" s="28">
        <v>146.91</v>
      </c>
      <c r="R1361" s="29">
        <v>2082.04</v>
      </c>
      <c r="S1361" s="25">
        <v>1</v>
      </c>
      <c r="T1361" s="25"/>
      <c r="U1361" s="25" t="s">
        <v>134</v>
      </c>
      <c r="V1361" s="30" t="s">
        <v>42</v>
      </c>
    </row>
    <row r="1362" spans="1:22" x14ac:dyDescent="0.25">
      <c r="A1362" s="24" t="s">
        <v>1790</v>
      </c>
      <c r="B1362" s="25" t="s">
        <v>762</v>
      </c>
      <c r="C1362" s="25">
        <v>25</v>
      </c>
      <c r="D1362" s="25" t="s">
        <v>56</v>
      </c>
      <c r="E1362" s="25" t="s">
        <v>57</v>
      </c>
      <c r="F1362" s="26">
        <v>45641.5</v>
      </c>
      <c r="G1362" s="26">
        <v>45646.5</v>
      </c>
      <c r="H1362" s="25" t="s">
        <v>46</v>
      </c>
      <c r="I1362" s="25" t="s">
        <v>72</v>
      </c>
      <c r="J1362" s="25" t="s">
        <v>73</v>
      </c>
      <c r="K1362" s="25" t="s">
        <v>90</v>
      </c>
      <c r="L1362" s="25" t="s">
        <v>83</v>
      </c>
      <c r="M1362" s="25">
        <v>483</v>
      </c>
      <c r="N1362" s="25" t="s">
        <v>103</v>
      </c>
      <c r="O1362" s="25" t="s">
        <v>66</v>
      </c>
      <c r="P1362" s="27">
        <v>125750.87</v>
      </c>
      <c r="Q1362" s="28">
        <v>0</v>
      </c>
      <c r="R1362" s="29">
        <v>125750.87</v>
      </c>
      <c r="S1362" s="25">
        <v>5</v>
      </c>
      <c r="T1362" s="25">
        <v>1</v>
      </c>
      <c r="U1362" s="25" t="s">
        <v>32</v>
      </c>
      <c r="V1362" s="30" t="s">
        <v>33</v>
      </c>
    </row>
    <row r="1363" spans="1:22" x14ac:dyDescent="0.25">
      <c r="A1363" s="24" t="s">
        <v>1791</v>
      </c>
      <c r="B1363" s="25" t="s">
        <v>642</v>
      </c>
      <c r="C1363" s="25">
        <v>83</v>
      </c>
      <c r="D1363" s="25" t="s">
        <v>56</v>
      </c>
      <c r="E1363" s="25" t="s">
        <v>45</v>
      </c>
      <c r="F1363" s="26">
        <v>46160</v>
      </c>
      <c r="G1363" s="26">
        <v>46172.375</v>
      </c>
      <c r="H1363" s="25" t="s">
        <v>117</v>
      </c>
      <c r="I1363" s="25" t="s">
        <v>95</v>
      </c>
      <c r="J1363" s="25" t="s">
        <v>59</v>
      </c>
      <c r="K1363" s="25" t="s">
        <v>102</v>
      </c>
      <c r="L1363" s="25" t="s">
        <v>29</v>
      </c>
      <c r="M1363" s="25">
        <v>299</v>
      </c>
      <c r="N1363" s="25" t="s">
        <v>103</v>
      </c>
      <c r="O1363" s="25" t="s">
        <v>84</v>
      </c>
      <c r="P1363" s="27">
        <v>10331.450000000001</v>
      </c>
      <c r="Q1363" s="28">
        <v>0</v>
      </c>
      <c r="R1363" s="29">
        <v>10331.450000000001</v>
      </c>
      <c r="S1363" s="25">
        <v>12</v>
      </c>
      <c r="T1363" s="25"/>
      <c r="U1363" s="25" t="s">
        <v>151</v>
      </c>
      <c r="V1363" s="30" t="s">
        <v>77</v>
      </c>
    </row>
    <row r="1364" spans="1:22" x14ac:dyDescent="0.25">
      <c r="A1364" s="24" t="s">
        <v>1792</v>
      </c>
      <c r="B1364" s="25" t="s">
        <v>164</v>
      </c>
      <c r="C1364" s="25" t="s">
        <v>2431</v>
      </c>
      <c r="D1364" s="25" t="s">
        <v>56</v>
      </c>
      <c r="E1364" s="25" t="s">
        <v>111</v>
      </c>
      <c r="F1364" s="26">
        <v>46182.333333333343</v>
      </c>
      <c r="G1364" s="26">
        <v>46332</v>
      </c>
      <c r="H1364" s="25" t="s">
        <v>37</v>
      </c>
      <c r="I1364" s="25" t="s">
        <v>58</v>
      </c>
      <c r="J1364" s="25" t="s">
        <v>27</v>
      </c>
      <c r="K1364" s="25" t="s">
        <v>102</v>
      </c>
      <c r="L1364" s="25" t="s">
        <v>83</v>
      </c>
      <c r="M1364" s="25">
        <v>113</v>
      </c>
      <c r="N1364" s="25" t="s">
        <v>51</v>
      </c>
      <c r="O1364" s="25" t="s">
        <v>66</v>
      </c>
      <c r="P1364" s="27">
        <v>93483.53</v>
      </c>
      <c r="Q1364" s="28">
        <v>57775.5</v>
      </c>
      <c r="R1364" s="29">
        <v>35708.03</v>
      </c>
      <c r="S1364" s="25">
        <v>2</v>
      </c>
      <c r="T1364" s="25">
        <v>5</v>
      </c>
      <c r="U1364" s="25" t="s">
        <v>85</v>
      </c>
      <c r="V1364" s="30" t="s">
        <v>42</v>
      </c>
    </row>
    <row r="1365" spans="1:22" x14ac:dyDescent="0.25">
      <c r="A1365" s="24" t="s">
        <v>1793</v>
      </c>
      <c r="B1365" s="25" t="s">
        <v>141</v>
      </c>
      <c r="C1365" s="25">
        <v>99</v>
      </c>
      <c r="D1365" s="25" t="s">
        <v>56</v>
      </c>
      <c r="E1365" s="25" t="s">
        <v>80</v>
      </c>
      <c r="F1365" s="26">
        <v>45343.708333333343</v>
      </c>
      <c r="G1365" s="26">
        <v>45345.708333333343</v>
      </c>
      <c r="H1365" s="25" t="s">
        <v>71</v>
      </c>
      <c r="I1365" s="25" t="s">
        <v>65</v>
      </c>
      <c r="J1365" s="25" t="s">
        <v>89</v>
      </c>
      <c r="K1365" s="25" t="s">
        <v>28</v>
      </c>
      <c r="L1365" s="25" t="s">
        <v>29</v>
      </c>
      <c r="M1365" s="25">
        <v>394</v>
      </c>
      <c r="N1365" s="25" t="s">
        <v>91</v>
      </c>
      <c r="O1365" s="25" t="s">
        <v>104</v>
      </c>
      <c r="P1365" s="27">
        <v>75966.78</v>
      </c>
      <c r="Q1365" s="28">
        <v>26267.18</v>
      </c>
      <c r="R1365" s="29">
        <v>49699.6</v>
      </c>
      <c r="S1365" s="25">
        <v>2</v>
      </c>
      <c r="T1365" s="25">
        <v>2</v>
      </c>
      <c r="U1365" s="25" t="s">
        <v>92</v>
      </c>
      <c r="V1365" s="30" t="s">
        <v>77</v>
      </c>
    </row>
    <row r="1366" spans="1:22" x14ac:dyDescent="0.25">
      <c r="A1366" s="24" t="s">
        <v>1794</v>
      </c>
      <c r="B1366" s="25" t="s">
        <v>881</v>
      </c>
      <c r="C1366" s="25">
        <v>41</v>
      </c>
      <c r="D1366" s="25" t="s">
        <v>56</v>
      </c>
      <c r="E1366" s="25" t="s">
        <v>80</v>
      </c>
      <c r="F1366" s="26">
        <v>45803.875</v>
      </c>
      <c r="G1366" s="26">
        <v>45809.875</v>
      </c>
      <c r="H1366" s="25" t="s">
        <v>2427</v>
      </c>
      <c r="I1366" s="25" t="s">
        <v>38</v>
      </c>
      <c r="J1366" s="25" t="s">
        <v>101</v>
      </c>
      <c r="K1366" s="25" t="s">
        <v>60</v>
      </c>
      <c r="L1366" s="25" t="s">
        <v>83</v>
      </c>
      <c r="M1366" s="25">
        <v>266</v>
      </c>
      <c r="N1366" s="25" t="s">
        <v>51</v>
      </c>
      <c r="O1366" s="25" t="s">
        <v>66</v>
      </c>
      <c r="P1366" s="27" t="s">
        <v>2708</v>
      </c>
      <c r="Q1366" s="28">
        <v>43768.160000000003</v>
      </c>
      <c r="R1366" s="29">
        <v>91893.85</v>
      </c>
      <c r="S1366" s="25">
        <v>6</v>
      </c>
      <c r="T1366" s="25">
        <v>4</v>
      </c>
      <c r="U1366" s="25" t="s">
        <v>151</v>
      </c>
      <c r="V1366" s="30" t="s">
        <v>42</v>
      </c>
    </row>
    <row r="1367" spans="1:22" x14ac:dyDescent="0.25">
      <c r="A1367" s="24" t="s">
        <v>1795</v>
      </c>
      <c r="B1367" s="25" t="s">
        <v>1263</v>
      </c>
      <c r="C1367" s="25">
        <v>36</v>
      </c>
      <c r="D1367" s="25" t="s">
        <v>23</v>
      </c>
      <c r="E1367" s="25" t="s">
        <v>111</v>
      </c>
      <c r="F1367" s="26">
        <v>45749.416666666657</v>
      </c>
      <c r="G1367" s="26">
        <v>45752.416666666657</v>
      </c>
      <c r="H1367" s="25" t="s">
        <v>117</v>
      </c>
      <c r="I1367" s="25" t="s">
        <v>183</v>
      </c>
      <c r="J1367" s="25" t="s">
        <v>89</v>
      </c>
      <c r="K1367" s="25" t="s">
        <v>102</v>
      </c>
      <c r="L1367" s="25" t="s">
        <v>83</v>
      </c>
      <c r="M1367" s="25">
        <v>372</v>
      </c>
      <c r="N1367" s="25" t="s">
        <v>91</v>
      </c>
      <c r="O1367" s="25" t="s">
        <v>52</v>
      </c>
      <c r="P1367" s="27">
        <v>53473.87</v>
      </c>
      <c r="Q1367" s="28">
        <v>2766.78</v>
      </c>
      <c r="R1367" s="29">
        <v>50707.09</v>
      </c>
      <c r="S1367" s="25">
        <v>3</v>
      </c>
      <c r="T1367" s="25">
        <v>1</v>
      </c>
      <c r="U1367" s="25" t="s">
        <v>151</v>
      </c>
      <c r="V1367" s="30" t="s">
        <v>42</v>
      </c>
    </row>
    <row r="1368" spans="1:22" x14ac:dyDescent="0.25">
      <c r="A1368" s="24" t="s">
        <v>1796</v>
      </c>
      <c r="B1368" s="25" t="s">
        <v>403</v>
      </c>
      <c r="C1368" s="25">
        <v>20</v>
      </c>
      <c r="D1368" s="25" t="s">
        <v>23</v>
      </c>
      <c r="E1368" s="25" t="s">
        <v>111</v>
      </c>
      <c r="F1368" s="26">
        <v>46080.666666666657</v>
      </c>
      <c r="G1368" s="26">
        <v>46080.666666666657</v>
      </c>
      <c r="H1368" s="25" t="s">
        <v>37</v>
      </c>
      <c r="I1368" s="25" t="s">
        <v>72</v>
      </c>
      <c r="J1368" s="25" t="s">
        <v>101</v>
      </c>
      <c r="K1368" s="25" t="s">
        <v>28</v>
      </c>
      <c r="L1368" s="25" t="s">
        <v>83</v>
      </c>
      <c r="M1368" s="25">
        <v>252</v>
      </c>
      <c r="N1368" s="25" t="s">
        <v>97</v>
      </c>
      <c r="O1368" s="25" t="s">
        <v>31</v>
      </c>
      <c r="P1368" s="27">
        <v>27154.07</v>
      </c>
      <c r="Q1368" s="28">
        <v>20724.72</v>
      </c>
      <c r="R1368" s="29">
        <v>6429.35</v>
      </c>
      <c r="S1368" s="25">
        <v>0</v>
      </c>
      <c r="T1368" s="25">
        <v>2</v>
      </c>
      <c r="U1368" s="25" t="s">
        <v>114</v>
      </c>
      <c r="V1368" s="30" t="s">
        <v>77</v>
      </c>
    </row>
    <row r="1369" spans="1:22" x14ac:dyDescent="0.25">
      <c r="A1369" s="24" t="s">
        <v>1797</v>
      </c>
      <c r="B1369" s="25" t="s">
        <v>2709</v>
      </c>
      <c r="C1369" s="25">
        <v>30</v>
      </c>
      <c r="D1369" s="25" t="s">
        <v>56</v>
      </c>
      <c r="E1369" s="25" t="s">
        <v>57</v>
      </c>
      <c r="F1369" s="26">
        <v>45755</v>
      </c>
      <c r="G1369" s="26">
        <v>45757</v>
      </c>
      <c r="H1369" s="25" t="s">
        <v>46</v>
      </c>
      <c r="I1369" s="25" t="s">
        <v>183</v>
      </c>
      <c r="J1369" s="25" t="s">
        <v>27</v>
      </c>
      <c r="K1369" s="25" t="s">
        <v>28</v>
      </c>
      <c r="L1369" s="25" t="s">
        <v>40</v>
      </c>
      <c r="M1369" s="25">
        <v>310</v>
      </c>
      <c r="N1369" s="25" t="s">
        <v>108</v>
      </c>
      <c r="O1369" s="25" t="s">
        <v>66</v>
      </c>
      <c r="P1369" s="27">
        <v>9636.36</v>
      </c>
      <c r="Q1369" s="28">
        <v>5396.26</v>
      </c>
      <c r="R1369" s="29">
        <v>4240.1000000000004</v>
      </c>
      <c r="S1369" s="25">
        <v>2</v>
      </c>
      <c r="T1369" s="25"/>
      <c r="U1369" s="25" t="s">
        <v>85</v>
      </c>
      <c r="V1369" s="30" t="s">
        <v>42</v>
      </c>
    </row>
    <row r="1370" spans="1:22" x14ac:dyDescent="0.25">
      <c r="A1370" s="24" t="s">
        <v>1798</v>
      </c>
      <c r="B1370" s="25" t="s">
        <v>405</v>
      </c>
      <c r="C1370" s="25">
        <v>23</v>
      </c>
      <c r="D1370" s="25" t="s">
        <v>23</v>
      </c>
      <c r="E1370" s="25" t="s">
        <v>111</v>
      </c>
      <c r="F1370" s="26">
        <v>45520</v>
      </c>
      <c r="G1370" s="26">
        <v>45529</v>
      </c>
      <c r="H1370" s="25" t="s">
        <v>148</v>
      </c>
      <c r="I1370" s="25" t="s">
        <v>183</v>
      </c>
      <c r="J1370" s="25" t="s">
        <v>112</v>
      </c>
      <c r="K1370" s="25" t="s">
        <v>102</v>
      </c>
      <c r="L1370" s="25" t="s">
        <v>50</v>
      </c>
      <c r="M1370" s="25">
        <v>483</v>
      </c>
      <c r="N1370" s="25" t="s">
        <v>191</v>
      </c>
      <c r="O1370" s="25" t="s">
        <v>84</v>
      </c>
      <c r="P1370" s="27" t="s">
        <v>2710</v>
      </c>
      <c r="Q1370" s="28">
        <v>23714.91</v>
      </c>
      <c r="R1370" s="29">
        <v>15732.61</v>
      </c>
      <c r="S1370" s="25">
        <v>9</v>
      </c>
      <c r="T1370" s="25">
        <v>1</v>
      </c>
      <c r="U1370" s="25" t="s">
        <v>53</v>
      </c>
      <c r="V1370" s="30" t="s">
        <v>33</v>
      </c>
    </row>
    <row r="1371" spans="1:22" x14ac:dyDescent="0.25">
      <c r="A1371" s="24" t="s">
        <v>1799</v>
      </c>
      <c r="B1371" s="25" t="s">
        <v>602</v>
      </c>
      <c r="C1371" s="25">
        <v>77</v>
      </c>
      <c r="D1371" s="25" t="s">
        <v>56</v>
      </c>
      <c r="E1371" s="25" t="s">
        <v>100</v>
      </c>
      <c r="F1371" s="26">
        <v>45636.166666666657</v>
      </c>
      <c r="G1371" s="26">
        <v>45639.166666666657</v>
      </c>
      <c r="H1371" s="25" t="s">
        <v>33</v>
      </c>
      <c r="I1371" s="25" t="s">
        <v>58</v>
      </c>
      <c r="J1371" s="25" t="s">
        <v>73</v>
      </c>
      <c r="K1371" s="25" t="s">
        <v>137</v>
      </c>
      <c r="L1371" s="25" t="s">
        <v>50</v>
      </c>
      <c r="M1371" s="25">
        <v>157</v>
      </c>
      <c r="N1371" s="25" t="s">
        <v>108</v>
      </c>
      <c r="O1371" s="25" t="s">
        <v>52</v>
      </c>
      <c r="P1371" s="27">
        <v>66220.27</v>
      </c>
      <c r="Q1371" s="28">
        <v>36318.75</v>
      </c>
      <c r="R1371" s="29">
        <v>29901.52</v>
      </c>
      <c r="S1371" s="25">
        <v>3</v>
      </c>
      <c r="T1371" s="25">
        <v>5</v>
      </c>
      <c r="U1371" s="25" t="s">
        <v>76</v>
      </c>
      <c r="V1371" s="30" t="s">
        <v>77</v>
      </c>
    </row>
    <row r="1372" spans="1:22" x14ac:dyDescent="0.25">
      <c r="A1372" s="24" t="s">
        <v>1800</v>
      </c>
      <c r="B1372" s="25" t="s">
        <v>497</v>
      </c>
      <c r="C1372" s="25">
        <v>46</v>
      </c>
      <c r="D1372" s="25" t="s">
        <v>56</v>
      </c>
      <c r="E1372" s="25" t="s">
        <v>36</v>
      </c>
      <c r="F1372" s="26">
        <v>45878.416666666657</v>
      </c>
      <c r="G1372" s="26">
        <v>45881.416666666657</v>
      </c>
      <c r="H1372" s="25" t="s">
        <v>46</v>
      </c>
      <c r="I1372" s="25" t="s">
        <v>72</v>
      </c>
      <c r="J1372" s="25" t="s">
        <v>112</v>
      </c>
      <c r="K1372" s="25" t="s">
        <v>96</v>
      </c>
      <c r="L1372" s="25" t="s">
        <v>83</v>
      </c>
      <c r="M1372" s="25">
        <v>428</v>
      </c>
      <c r="N1372" s="25" t="s">
        <v>108</v>
      </c>
      <c r="O1372" s="25" t="s">
        <v>66</v>
      </c>
      <c r="P1372" s="27">
        <v>103787.14</v>
      </c>
      <c r="Q1372" s="28">
        <v>63221.68</v>
      </c>
      <c r="R1372" s="29">
        <v>40565.46</v>
      </c>
      <c r="S1372" s="25">
        <v>3</v>
      </c>
      <c r="T1372" s="25">
        <v>3</v>
      </c>
      <c r="U1372" s="25" t="s">
        <v>114</v>
      </c>
      <c r="V1372" s="30" t="s">
        <v>33</v>
      </c>
    </row>
    <row r="1373" spans="1:22" x14ac:dyDescent="0.25">
      <c r="A1373" s="24" t="s">
        <v>1801</v>
      </c>
      <c r="B1373" s="25" t="s">
        <v>238</v>
      </c>
      <c r="C1373" s="25">
        <v>79</v>
      </c>
      <c r="D1373" s="25" t="s">
        <v>56</v>
      </c>
      <c r="E1373" s="25" t="s">
        <v>63</v>
      </c>
      <c r="F1373" s="26">
        <v>46112.291666666657</v>
      </c>
      <c r="G1373" s="26">
        <v>46118.291666666657</v>
      </c>
      <c r="H1373" s="25" t="s">
        <v>37</v>
      </c>
      <c r="I1373" s="25" t="s">
        <v>26</v>
      </c>
      <c r="J1373" s="25" t="s">
        <v>59</v>
      </c>
      <c r="K1373" s="25" t="s">
        <v>96</v>
      </c>
      <c r="L1373" s="25" t="s">
        <v>29</v>
      </c>
      <c r="M1373" s="25">
        <v>282</v>
      </c>
      <c r="N1373" s="25" t="s">
        <v>103</v>
      </c>
      <c r="O1373" s="25" t="s">
        <v>31</v>
      </c>
      <c r="P1373" s="27">
        <v>108682.93</v>
      </c>
      <c r="Q1373" s="28">
        <v>0</v>
      </c>
      <c r="R1373" s="29">
        <v>108682.93</v>
      </c>
      <c r="S1373" s="25">
        <v>6</v>
      </c>
      <c r="T1373" s="25"/>
      <c r="U1373" s="25" t="s">
        <v>151</v>
      </c>
      <c r="V1373" s="30" t="s">
        <v>77</v>
      </c>
    </row>
    <row r="1374" spans="1:22" x14ac:dyDescent="0.25">
      <c r="A1374" s="24" t="s">
        <v>1802</v>
      </c>
      <c r="B1374" s="25" t="s">
        <v>493</v>
      </c>
      <c r="C1374" s="25">
        <v>3</v>
      </c>
      <c r="D1374" s="25" t="s">
        <v>56</v>
      </c>
      <c r="E1374" s="25" t="s">
        <v>63</v>
      </c>
      <c r="F1374" s="26">
        <v>45524.125</v>
      </c>
      <c r="G1374" s="26">
        <v>45528.125</v>
      </c>
      <c r="H1374" s="25" t="s">
        <v>25</v>
      </c>
      <c r="I1374" s="25" t="s">
        <v>72</v>
      </c>
      <c r="J1374" s="25" t="s">
        <v>73</v>
      </c>
      <c r="K1374" s="25" t="s">
        <v>96</v>
      </c>
      <c r="L1374" s="25" t="s">
        <v>83</v>
      </c>
      <c r="M1374" s="25">
        <v>441</v>
      </c>
      <c r="N1374" s="25" t="s">
        <v>113</v>
      </c>
      <c r="O1374" s="25" t="s">
        <v>75</v>
      </c>
      <c r="P1374" s="27">
        <v>85602.95</v>
      </c>
      <c r="Q1374" s="28">
        <v>41032.18</v>
      </c>
      <c r="R1374" s="29">
        <v>44570.77</v>
      </c>
      <c r="S1374" s="25">
        <v>4</v>
      </c>
      <c r="T1374" s="25">
        <v>4</v>
      </c>
      <c r="U1374" s="25" t="s">
        <v>151</v>
      </c>
      <c r="V1374" s="30" t="s">
        <v>42</v>
      </c>
    </row>
    <row r="1375" spans="1:22" x14ac:dyDescent="0.25">
      <c r="A1375" s="24" t="s">
        <v>1803</v>
      </c>
      <c r="B1375" s="25" t="s">
        <v>110</v>
      </c>
      <c r="C1375" s="25">
        <v>55</v>
      </c>
      <c r="D1375" s="25" t="s">
        <v>56</v>
      </c>
      <c r="E1375" s="25" t="s">
        <v>100</v>
      </c>
      <c r="F1375" s="26">
        <v>45804.666666666657</v>
      </c>
      <c r="G1375" s="26">
        <v>45806.666666666657</v>
      </c>
      <c r="H1375" s="25" t="s">
        <v>2427</v>
      </c>
      <c r="I1375" s="25" t="s">
        <v>26</v>
      </c>
      <c r="J1375" s="25" t="s">
        <v>107</v>
      </c>
      <c r="K1375" s="25" t="s">
        <v>96</v>
      </c>
      <c r="L1375" s="25" t="s">
        <v>40</v>
      </c>
      <c r="M1375" s="25">
        <v>411</v>
      </c>
      <c r="N1375" s="25" t="s">
        <v>51</v>
      </c>
      <c r="O1375" s="25" t="s">
        <v>75</v>
      </c>
      <c r="P1375" s="27" t="s">
        <v>2711</v>
      </c>
      <c r="Q1375" s="28">
        <v>66421.960000000006</v>
      </c>
      <c r="R1375" s="29">
        <v>75505.39</v>
      </c>
      <c r="S1375" s="25">
        <v>2</v>
      </c>
      <c r="T1375" s="25">
        <v>4</v>
      </c>
      <c r="U1375" s="25" t="s">
        <v>124</v>
      </c>
      <c r="V1375" s="30" t="s">
        <v>33</v>
      </c>
    </row>
    <row r="1376" spans="1:22" x14ac:dyDescent="0.25">
      <c r="A1376" s="24" t="s">
        <v>1804</v>
      </c>
      <c r="B1376" s="25" t="s">
        <v>740</v>
      </c>
      <c r="C1376" s="25">
        <v>32</v>
      </c>
      <c r="D1376" s="25" t="s">
        <v>23</v>
      </c>
      <c r="E1376" s="25" t="s">
        <v>45</v>
      </c>
      <c r="F1376" s="26">
        <v>46031.708333333343</v>
      </c>
      <c r="G1376" s="26">
        <v>46033.708333333343</v>
      </c>
      <c r="H1376" s="25" t="s">
        <v>71</v>
      </c>
      <c r="I1376" s="25" t="s">
        <v>38</v>
      </c>
      <c r="J1376" s="25" t="s">
        <v>120</v>
      </c>
      <c r="K1376" s="25" t="s">
        <v>60</v>
      </c>
      <c r="L1376" s="25" t="s">
        <v>83</v>
      </c>
      <c r="M1376" s="25">
        <v>467</v>
      </c>
      <c r="N1376" s="25" t="s">
        <v>41</v>
      </c>
      <c r="O1376" s="25" t="s">
        <v>75</v>
      </c>
      <c r="P1376" s="27">
        <v>31085.72</v>
      </c>
      <c r="Q1376" s="28">
        <v>11750.12</v>
      </c>
      <c r="R1376" s="29">
        <v>19335.599999999999</v>
      </c>
      <c r="S1376" s="25">
        <v>2</v>
      </c>
      <c r="T1376" s="25">
        <v>4</v>
      </c>
      <c r="U1376" s="25" t="s">
        <v>67</v>
      </c>
      <c r="V1376" s="30" t="s">
        <v>42</v>
      </c>
    </row>
    <row r="1377" spans="1:22" x14ac:dyDescent="0.25">
      <c r="A1377" s="24" t="s">
        <v>1805</v>
      </c>
      <c r="B1377" s="25" t="s">
        <v>1195</v>
      </c>
      <c r="C1377" s="25">
        <v>1</v>
      </c>
      <c r="D1377" s="25" t="s">
        <v>56</v>
      </c>
      <c r="E1377" s="25" t="s">
        <v>70</v>
      </c>
      <c r="F1377" s="26">
        <v>45964.833333333343</v>
      </c>
      <c r="G1377" s="26">
        <v>45982.833333333343</v>
      </c>
      <c r="H1377" s="25" t="s">
        <v>81</v>
      </c>
      <c r="I1377" s="25" t="s">
        <v>26</v>
      </c>
      <c r="J1377" s="25" t="s">
        <v>145</v>
      </c>
      <c r="K1377" s="25" t="s">
        <v>74</v>
      </c>
      <c r="L1377" s="25" t="s">
        <v>29</v>
      </c>
      <c r="M1377" s="25">
        <v>291</v>
      </c>
      <c r="N1377" s="25" t="s">
        <v>191</v>
      </c>
      <c r="O1377" s="25" t="s">
        <v>31</v>
      </c>
      <c r="P1377" s="27">
        <v>176738.09</v>
      </c>
      <c r="Q1377" s="28">
        <v>84245.38</v>
      </c>
      <c r="R1377" s="29" t="s">
        <v>2712</v>
      </c>
      <c r="S1377" s="25">
        <v>18</v>
      </c>
      <c r="T1377" s="25"/>
      <c r="U1377" s="25" t="s">
        <v>85</v>
      </c>
      <c r="V1377" s="30" t="s">
        <v>77</v>
      </c>
    </row>
    <row r="1378" spans="1:22" x14ac:dyDescent="0.25">
      <c r="A1378" s="24" t="s">
        <v>1806</v>
      </c>
      <c r="B1378" s="25" t="s">
        <v>359</v>
      </c>
      <c r="C1378" s="25">
        <v>19</v>
      </c>
      <c r="D1378" s="25" t="s">
        <v>56</v>
      </c>
      <c r="E1378" s="25" t="s">
        <v>70</v>
      </c>
      <c r="F1378" s="26">
        <v>45716</v>
      </c>
      <c r="G1378" s="26">
        <v>45724.791666666657</v>
      </c>
      <c r="H1378" s="25" t="s">
        <v>148</v>
      </c>
      <c r="I1378" s="25" t="s">
        <v>95</v>
      </c>
      <c r="J1378" s="25" t="s">
        <v>145</v>
      </c>
      <c r="K1378" s="25" t="s">
        <v>137</v>
      </c>
      <c r="L1378" s="25" t="s">
        <v>29</v>
      </c>
      <c r="M1378" s="25">
        <v>316</v>
      </c>
      <c r="N1378" s="25" t="s">
        <v>91</v>
      </c>
      <c r="O1378" s="25" t="s">
        <v>75</v>
      </c>
      <c r="P1378" s="27">
        <v>43548.63</v>
      </c>
      <c r="Q1378" s="28">
        <v>18035.73</v>
      </c>
      <c r="R1378" s="29">
        <v>25512.9</v>
      </c>
      <c r="S1378" s="25" t="s">
        <v>2713</v>
      </c>
      <c r="T1378" s="25">
        <v>2</v>
      </c>
      <c r="U1378" s="25" t="s">
        <v>2538</v>
      </c>
      <c r="V1378" s="30" t="s">
        <v>77</v>
      </c>
    </row>
    <row r="1379" spans="1:22" x14ac:dyDescent="0.25">
      <c r="A1379" s="24" t="s">
        <v>1807</v>
      </c>
      <c r="B1379" s="25" t="s">
        <v>1368</v>
      </c>
      <c r="C1379" s="25">
        <v>75</v>
      </c>
      <c r="D1379" s="25" t="s">
        <v>23</v>
      </c>
      <c r="E1379" s="25" t="s">
        <v>70</v>
      </c>
      <c r="F1379" s="26">
        <v>45987.75</v>
      </c>
      <c r="G1379" s="26">
        <v>45992.75</v>
      </c>
      <c r="H1379" s="25" t="s">
        <v>71</v>
      </c>
      <c r="I1379" s="25" t="s">
        <v>26</v>
      </c>
      <c r="J1379" s="25" t="s">
        <v>107</v>
      </c>
      <c r="K1379" s="25" t="s">
        <v>123</v>
      </c>
      <c r="L1379" s="25" t="s">
        <v>29</v>
      </c>
      <c r="M1379" s="25">
        <v>119</v>
      </c>
      <c r="N1379" s="25" t="s">
        <v>30</v>
      </c>
      <c r="O1379" s="25" t="s">
        <v>75</v>
      </c>
      <c r="P1379" s="27">
        <v>57969.98</v>
      </c>
      <c r="Q1379" s="28">
        <v>14229.28</v>
      </c>
      <c r="R1379" s="29">
        <v>43740.7</v>
      </c>
      <c r="S1379" s="25">
        <v>5</v>
      </c>
      <c r="T1379" s="25"/>
      <c r="U1379" s="25" t="s">
        <v>85</v>
      </c>
      <c r="V1379" s="30" t="s">
        <v>33</v>
      </c>
    </row>
    <row r="1380" spans="1:22" x14ac:dyDescent="0.25">
      <c r="A1380" s="24" t="s">
        <v>1808</v>
      </c>
      <c r="B1380" s="25" t="s">
        <v>87</v>
      </c>
      <c r="C1380" s="25">
        <v>60</v>
      </c>
      <c r="D1380" s="25" t="s">
        <v>56</v>
      </c>
      <c r="E1380" s="25" t="s">
        <v>36</v>
      </c>
      <c r="F1380" s="26">
        <v>45364.833333333343</v>
      </c>
      <c r="G1380" s="26">
        <v>45369.833333333343</v>
      </c>
      <c r="H1380" s="25" t="s">
        <v>33</v>
      </c>
      <c r="I1380" s="25" t="s">
        <v>95</v>
      </c>
      <c r="J1380" s="25" t="s">
        <v>27</v>
      </c>
      <c r="K1380" s="25" t="s">
        <v>137</v>
      </c>
      <c r="L1380" s="25" t="s">
        <v>83</v>
      </c>
      <c r="M1380" s="25">
        <v>316</v>
      </c>
      <c r="N1380" s="25" t="s">
        <v>113</v>
      </c>
      <c r="O1380" s="25" t="s">
        <v>104</v>
      </c>
      <c r="P1380" s="27">
        <v>57541.9</v>
      </c>
      <c r="Q1380" s="28">
        <v>10488.31</v>
      </c>
      <c r="R1380" s="29">
        <v>47053.59</v>
      </c>
      <c r="S1380" s="25">
        <v>5</v>
      </c>
      <c r="T1380" s="25">
        <v>5</v>
      </c>
      <c r="U1380" s="25" t="s">
        <v>32</v>
      </c>
      <c r="V1380" s="30" t="s">
        <v>77</v>
      </c>
    </row>
    <row r="1381" spans="1:22" x14ac:dyDescent="0.25">
      <c r="A1381" s="24" t="s">
        <v>1809</v>
      </c>
      <c r="B1381" s="25" t="s">
        <v>642</v>
      </c>
      <c r="C1381" s="25">
        <v>9</v>
      </c>
      <c r="D1381" s="25" t="s">
        <v>56</v>
      </c>
      <c r="E1381" s="25" t="s">
        <v>111</v>
      </c>
      <c r="F1381" s="26">
        <v>45908.041666666657</v>
      </c>
      <c r="G1381" s="26">
        <v>45911.041666666657</v>
      </c>
      <c r="H1381" s="25" t="s">
        <v>33</v>
      </c>
      <c r="I1381" s="25" t="s">
        <v>144</v>
      </c>
      <c r="J1381" s="25" t="s">
        <v>169</v>
      </c>
      <c r="K1381" s="25" t="s">
        <v>123</v>
      </c>
      <c r="L1381" s="25" t="s">
        <v>50</v>
      </c>
      <c r="M1381" s="25">
        <v>290</v>
      </c>
      <c r="N1381" s="25" t="s">
        <v>103</v>
      </c>
      <c r="O1381" s="25" t="s">
        <v>66</v>
      </c>
      <c r="P1381" s="27">
        <v>177780.57</v>
      </c>
      <c r="Q1381" s="28">
        <v>0</v>
      </c>
      <c r="R1381" s="29">
        <v>177780.57</v>
      </c>
      <c r="S1381" s="25">
        <v>3</v>
      </c>
      <c r="T1381" s="25"/>
      <c r="U1381" s="25" t="s">
        <v>114</v>
      </c>
      <c r="V1381" s="30" t="s">
        <v>33</v>
      </c>
    </row>
    <row r="1382" spans="1:22" x14ac:dyDescent="0.25">
      <c r="A1382" s="24" t="s">
        <v>1810</v>
      </c>
      <c r="B1382" s="25" t="s">
        <v>1011</v>
      </c>
      <c r="C1382" s="25">
        <v>65</v>
      </c>
      <c r="D1382" s="25" t="s">
        <v>56</v>
      </c>
      <c r="E1382" s="25" t="s">
        <v>111</v>
      </c>
      <c r="F1382" s="26">
        <v>45502.666666666657</v>
      </c>
      <c r="G1382" s="26">
        <v>45506.666666666657</v>
      </c>
      <c r="H1382" s="25" t="s">
        <v>2427</v>
      </c>
      <c r="I1382" s="25" t="s">
        <v>47</v>
      </c>
      <c r="J1382" s="25" t="s">
        <v>39</v>
      </c>
      <c r="K1382" s="25" t="s">
        <v>49</v>
      </c>
      <c r="L1382" s="25" t="s">
        <v>29</v>
      </c>
      <c r="M1382" s="25">
        <v>180</v>
      </c>
      <c r="N1382" s="25"/>
      <c r="O1382" s="25" t="s">
        <v>84</v>
      </c>
      <c r="P1382" s="27">
        <v>123816.74</v>
      </c>
      <c r="Q1382" s="28">
        <v>44417.31</v>
      </c>
      <c r="R1382" s="29">
        <v>79399.429999999993</v>
      </c>
      <c r="S1382" s="25">
        <v>4</v>
      </c>
      <c r="T1382" s="25">
        <v>2</v>
      </c>
      <c r="U1382" s="25" t="s">
        <v>53</v>
      </c>
      <c r="V1382" s="30" t="s">
        <v>77</v>
      </c>
    </row>
    <row r="1383" spans="1:22" x14ac:dyDescent="0.25">
      <c r="A1383" s="24" t="s">
        <v>1811</v>
      </c>
      <c r="B1383" s="25" t="s">
        <v>349</v>
      </c>
      <c r="C1383" s="25">
        <v>81</v>
      </c>
      <c r="D1383" s="25" t="s">
        <v>23</v>
      </c>
      <c r="E1383" s="25" t="s">
        <v>70</v>
      </c>
      <c r="F1383" s="26">
        <v>45394.166666666657</v>
      </c>
      <c r="G1383" s="26">
        <v>45397.166666666657</v>
      </c>
      <c r="H1383" s="25" t="s">
        <v>2519</v>
      </c>
      <c r="I1383" s="25" t="s">
        <v>144</v>
      </c>
      <c r="J1383" s="25" t="s">
        <v>112</v>
      </c>
      <c r="K1383" s="25" t="s">
        <v>102</v>
      </c>
      <c r="L1383" s="25" t="s">
        <v>83</v>
      </c>
      <c r="M1383" s="25">
        <v>436</v>
      </c>
      <c r="N1383" s="25" t="s">
        <v>191</v>
      </c>
      <c r="O1383" s="25" t="s">
        <v>75</v>
      </c>
      <c r="P1383" s="27" t="s">
        <v>2714</v>
      </c>
      <c r="Q1383" s="28">
        <v>11160.31</v>
      </c>
      <c r="R1383" s="29">
        <v>81507.41</v>
      </c>
      <c r="S1383" s="25">
        <v>3</v>
      </c>
      <c r="T1383" s="25"/>
      <c r="U1383" s="25" t="s">
        <v>114</v>
      </c>
      <c r="V1383" s="30" t="s">
        <v>77</v>
      </c>
    </row>
    <row r="1384" spans="1:22" x14ac:dyDescent="0.25">
      <c r="A1384" s="24" t="s">
        <v>1812</v>
      </c>
      <c r="B1384" s="25" t="s">
        <v>178</v>
      </c>
      <c r="C1384" s="25">
        <v>77</v>
      </c>
      <c r="D1384" s="25" t="s">
        <v>23</v>
      </c>
      <c r="E1384" s="25" t="s">
        <v>45</v>
      </c>
      <c r="F1384" s="26">
        <v>45516.625</v>
      </c>
      <c r="G1384" s="26">
        <v>45517.625</v>
      </c>
      <c r="H1384" s="25" t="s">
        <v>88</v>
      </c>
      <c r="I1384" s="25" t="s">
        <v>183</v>
      </c>
      <c r="J1384" s="25" t="s">
        <v>39</v>
      </c>
      <c r="K1384" s="25" t="s">
        <v>90</v>
      </c>
      <c r="L1384" s="25" t="s">
        <v>40</v>
      </c>
      <c r="M1384" s="25">
        <v>402</v>
      </c>
      <c r="N1384" s="25" t="s">
        <v>103</v>
      </c>
      <c r="O1384" s="25" t="s">
        <v>66</v>
      </c>
      <c r="P1384" s="27">
        <v>27200.17</v>
      </c>
      <c r="Q1384" s="28">
        <v>0</v>
      </c>
      <c r="R1384" s="29">
        <v>27200.17</v>
      </c>
      <c r="S1384" s="25">
        <v>1</v>
      </c>
      <c r="T1384" s="25">
        <v>5</v>
      </c>
      <c r="U1384" s="25" t="s">
        <v>151</v>
      </c>
      <c r="V1384" s="30" t="s">
        <v>33</v>
      </c>
    </row>
    <row r="1385" spans="1:22" x14ac:dyDescent="0.25">
      <c r="A1385" s="24" t="s">
        <v>1813</v>
      </c>
      <c r="B1385" s="25" t="s">
        <v>376</v>
      </c>
      <c r="C1385" s="25">
        <v>56</v>
      </c>
      <c r="D1385" s="25" t="s">
        <v>56</v>
      </c>
      <c r="E1385" s="25" t="s">
        <v>45</v>
      </c>
      <c r="F1385" s="26">
        <v>46022</v>
      </c>
      <c r="G1385" s="26">
        <v>46026.416666666657</v>
      </c>
      <c r="H1385" s="25" t="s">
        <v>33</v>
      </c>
      <c r="I1385" s="25" t="s">
        <v>58</v>
      </c>
      <c r="J1385" s="25" t="s">
        <v>120</v>
      </c>
      <c r="K1385" s="25" t="s">
        <v>74</v>
      </c>
      <c r="L1385" s="25" t="s">
        <v>29</v>
      </c>
      <c r="M1385" s="25">
        <v>316</v>
      </c>
      <c r="N1385" s="25" t="s">
        <v>113</v>
      </c>
      <c r="O1385" s="25" t="s">
        <v>66</v>
      </c>
      <c r="P1385" s="27">
        <v>60030.8</v>
      </c>
      <c r="Q1385" s="28">
        <v>27609.919999999998</v>
      </c>
      <c r="R1385" s="29">
        <v>32420.880000000001</v>
      </c>
      <c r="S1385" s="25">
        <v>4</v>
      </c>
      <c r="T1385" s="25">
        <v>4</v>
      </c>
      <c r="U1385" s="25" t="s">
        <v>92</v>
      </c>
      <c r="V1385" s="30" t="s">
        <v>33</v>
      </c>
    </row>
    <row r="1386" spans="1:22" x14ac:dyDescent="0.25">
      <c r="A1386" s="24" t="s">
        <v>1814</v>
      </c>
      <c r="B1386" s="25" t="s">
        <v>850</v>
      </c>
      <c r="C1386" s="25">
        <v>58</v>
      </c>
      <c r="D1386" s="25" t="s">
        <v>23</v>
      </c>
      <c r="E1386" s="25" t="s">
        <v>70</v>
      </c>
      <c r="F1386" s="26">
        <v>46076.208333333343</v>
      </c>
      <c r="G1386" s="26">
        <v>46078.208333333343</v>
      </c>
      <c r="H1386" s="25" t="s">
        <v>46</v>
      </c>
      <c r="I1386" s="25" t="s">
        <v>58</v>
      </c>
      <c r="J1386" s="25" t="s">
        <v>107</v>
      </c>
      <c r="K1386" s="25" t="s">
        <v>28</v>
      </c>
      <c r="L1386" s="25" t="s">
        <v>40</v>
      </c>
      <c r="M1386" s="25">
        <v>152</v>
      </c>
      <c r="N1386" s="25" t="s">
        <v>51</v>
      </c>
      <c r="O1386" s="25" t="s">
        <v>84</v>
      </c>
      <c r="P1386" s="27">
        <v>60274.62</v>
      </c>
      <c r="Q1386" s="28">
        <v>34291.019999999997</v>
      </c>
      <c r="R1386" s="29">
        <v>25983.599999999999</v>
      </c>
      <c r="S1386" s="25">
        <v>2</v>
      </c>
      <c r="T1386" s="25"/>
      <c r="U1386" s="25" t="s">
        <v>76</v>
      </c>
      <c r="V1386" s="30" t="s">
        <v>42</v>
      </c>
    </row>
    <row r="1387" spans="1:22" x14ac:dyDescent="0.25">
      <c r="A1387" s="24" t="s">
        <v>1815</v>
      </c>
      <c r="B1387" s="25" t="s">
        <v>698</v>
      </c>
      <c r="C1387" s="25" t="s">
        <v>2431</v>
      </c>
      <c r="D1387" s="25" t="s">
        <v>23</v>
      </c>
      <c r="E1387" s="25" t="s">
        <v>80</v>
      </c>
      <c r="F1387" s="26">
        <v>45820.333333333343</v>
      </c>
      <c r="G1387" s="26">
        <v>45825.333333333343</v>
      </c>
      <c r="H1387" s="25" t="s">
        <v>2427</v>
      </c>
      <c r="I1387" s="25" t="s">
        <v>58</v>
      </c>
      <c r="J1387" s="25" t="s">
        <v>145</v>
      </c>
      <c r="K1387" s="25" t="s">
        <v>74</v>
      </c>
      <c r="L1387" s="25" t="s">
        <v>50</v>
      </c>
      <c r="M1387" s="25">
        <v>235</v>
      </c>
      <c r="N1387" s="25" t="s">
        <v>97</v>
      </c>
      <c r="O1387" s="25" t="s">
        <v>75</v>
      </c>
      <c r="P1387" s="27">
        <v>57045.56</v>
      </c>
      <c r="Q1387" s="28">
        <v>50409.45</v>
      </c>
      <c r="R1387" s="29">
        <v>6636.11</v>
      </c>
      <c r="S1387" s="25">
        <v>5</v>
      </c>
      <c r="T1387" s="25">
        <v>5</v>
      </c>
      <c r="U1387" s="25" t="s">
        <v>151</v>
      </c>
      <c r="V1387" s="30" t="s">
        <v>77</v>
      </c>
    </row>
    <row r="1388" spans="1:22" x14ac:dyDescent="0.25">
      <c r="A1388" s="24" t="s">
        <v>1816</v>
      </c>
      <c r="B1388" s="25" t="s">
        <v>175</v>
      </c>
      <c r="C1388" s="25">
        <v>99</v>
      </c>
      <c r="D1388" s="25" t="s">
        <v>23</v>
      </c>
      <c r="E1388" s="25" t="s">
        <v>111</v>
      </c>
      <c r="F1388" s="26">
        <v>46163.041666666657</v>
      </c>
      <c r="G1388" s="26">
        <v>46168.041666666657</v>
      </c>
      <c r="H1388" s="25" t="s">
        <v>88</v>
      </c>
      <c r="I1388" s="25" t="s">
        <v>26</v>
      </c>
      <c r="J1388" s="25" t="s">
        <v>107</v>
      </c>
      <c r="K1388" s="25" t="s">
        <v>60</v>
      </c>
      <c r="L1388" s="25" t="s">
        <v>40</v>
      </c>
      <c r="M1388" s="25">
        <v>306</v>
      </c>
      <c r="N1388" s="25" t="s">
        <v>103</v>
      </c>
      <c r="O1388" s="25" t="s">
        <v>31</v>
      </c>
      <c r="P1388" s="27">
        <v>178300.71</v>
      </c>
      <c r="Q1388" s="28">
        <v>0</v>
      </c>
      <c r="R1388" s="29">
        <v>178300.71</v>
      </c>
      <c r="S1388" s="25">
        <v>5</v>
      </c>
      <c r="T1388" s="25">
        <v>1</v>
      </c>
      <c r="U1388" s="25" t="s">
        <v>124</v>
      </c>
      <c r="V1388" s="30" t="s">
        <v>42</v>
      </c>
    </row>
    <row r="1389" spans="1:22" x14ac:dyDescent="0.25">
      <c r="A1389" s="24" t="s">
        <v>1817</v>
      </c>
      <c r="B1389" s="25" t="s">
        <v>582</v>
      </c>
      <c r="C1389" s="25">
        <v>5</v>
      </c>
      <c r="D1389" s="25" t="s">
        <v>56</v>
      </c>
      <c r="E1389" s="25" t="s">
        <v>100</v>
      </c>
      <c r="F1389" s="26">
        <v>45346.166666666657</v>
      </c>
      <c r="G1389" s="26">
        <v>45351.166666666657</v>
      </c>
      <c r="H1389" s="25" t="s">
        <v>46</v>
      </c>
      <c r="I1389" s="25" t="s">
        <v>82</v>
      </c>
      <c r="J1389" s="25" t="s">
        <v>39</v>
      </c>
      <c r="K1389" s="25" t="s">
        <v>102</v>
      </c>
      <c r="L1389" s="25" t="s">
        <v>40</v>
      </c>
      <c r="M1389" s="25">
        <v>428</v>
      </c>
      <c r="N1389" s="25" t="s">
        <v>41</v>
      </c>
      <c r="O1389" s="25" t="s">
        <v>52</v>
      </c>
      <c r="P1389" s="27">
        <v>145066.94</v>
      </c>
      <c r="Q1389" s="28">
        <v>81934.789999999994</v>
      </c>
      <c r="R1389" s="29">
        <v>63132.15</v>
      </c>
      <c r="S1389" s="25">
        <v>5</v>
      </c>
      <c r="T1389" s="25">
        <v>3</v>
      </c>
      <c r="U1389" s="25" t="s">
        <v>114</v>
      </c>
      <c r="V1389" s="30" t="s">
        <v>42</v>
      </c>
    </row>
    <row r="1390" spans="1:22" x14ac:dyDescent="0.25">
      <c r="A1390" s="24" t="s">
        <v>1818</v>
      </c>
      <c r="B1390" s="25" t="s">
        <v>976</v>
      </c>
      <c r="C1390" s="25">
        <v>38</v>
      </c>
      <c r="D1390" s="25" t="s">
        <v>23</v>
      </c>
      <c r="E1390" s="25" t="s">
        <v>70</v>
      </c>
      <c r="F1390" s="26">
        <v>45597</v>
      </c>
      <c r="G1390" s="26">
        <v>45598</v>
      </c>
      <c r="H1390" s="25" t="s">
        <v>2702</v>
      </c>
      <c r="I1390" s="25" t="s">
        <v>154</v>
      </c>
      <c r="J1390" s="25" t="s">
        <v>27</v>
      </c>
      <c r="K1390" s="25" t="s">
        <v>49</v>
      </c>
      <c r="L1390" s="25" t="s">
        <v>29</v>
      </c>
      <c r="M1390" s="25">
        <v>322</v>
      </c>
      <c r="N1390" s="25" t="s">
        <v>108</v>
      </c>
      <c r="O1390" s="25" t="s">
        <v>31</v>
      </c>
      <c r="P1390" s="27">
        <v>168867.26</v>
      </c>
      <c r="Q1390" s="28">
        <v>93187.77</v>
      </c>
      <c r="R1390" s="29">
        <v>75679.490000000005</v>
      </c>
      <c r="S1390" s="25">
        <v>1</v>
      </c>
      <c r="T1390" s="25">
        <v>4</v>
      </c>
      <c r="U1390" s="25" t="s">
        <v>32</v>
      </c>
      <c r="V1390" s="30" t="s">
        <v>77</v>
      </c>
    </row>
    <row r="1391" spans="1:22" x14ac:dyDescent="0.25">
      <c r="A1391" s="24" t="s">
        <v>1819</v>
      </c>
      <c r="B1391" s="25" t="s">
        <v>788</v>
      </c>
      <c r="C1391" s="25">
        <v>75</v>
      </c>
      <c r="D1391" s="25" t="s">
        <v>56</v>
      </c>
      <c r="E1391" s="25" t="s">
        <v>45</v>
      </c>
      <c r="F1391" s="26">
        <v>45907.916666666657</v>
      </c>
      <c r="G1391" s="26">
        <v>45909.916666666657</v>
      </c>
      <c r="H1391" s="25" t="s">
        <v>148</v>
      </c>
      <c r="I1391" s="25" t="s">
        <v>58</v>
      </c>
      <c r="J1391" s="25" t="s">
        <v>27</v>
      </c>
      <c r="K1391" s="25" t="s">
        <v>90</v>
      </c>
      <c r="L1391" s="25" t="s">
        <v>40</v>
      </c>
      <c r="M1391" s="25">
        <v>440</v>
      </c>
      <c r="N1391" s="25" t="s">
        <v>113</v>
      </c>
      <c r="O1391" s="25" t="s">
        <v>84</v>
      </c>
      <c r="P1391" s="27">
        <v>43183.57</v>
      </c>
      <c r="Q1391" s="28">
        <v>19784.099999999999</v>
      </c>
      <c r="R1391" s="29">
        <v>23399.47</v>
      </c>
      <c r="S1391" s="25">
        <v>2</v>
      </c>
      <c r="T1391" s="25">
        <v>5</v>
      </c>
      <c r="U1391" s="25" t="s">
        <v>76</v>
      </c>
      <c r="V1391" s="30" t="s">
        <v>33</v>
      </c>
    </row>
    <row r="1392" spans="1:22" x14ac:dyDescent="0.25">
      <c r="A1392" s="24" t="s">
        <v>1820</v>
      </c>
      <c r="B1392" s="25" t="s">
        <v>1028</v>
      </c>
      <c r="C1392" s="25">
        <v>12</v>
      </c>
      <c r="D1392" s="25" t="s">
        <v>56</v>
      </c>
      <c r="E1392" s="25" t="s">
        <v>80</v>
      </c>
      <c r="F1392" s="26">
        <v>45949.208333333343</v>
      </c>
      <c r="G1392" s="26">
        <v>45951.208333333343</v>
      </c>
      <c r="H1392" s="25" t="s">
        <v>2427</v>
      </c>
      <c r="I1392" s="25" t="s">
        <v>95</v>
      </c>
      <c r="J1392" s="25" t="s">
        <v>27</v>
      </c>
      <c r="K1392" s="25" t="s">
        <v>137</v>
      </c>
      <c r="L1392" s="25" t="s">
        <v>40</v>
      </c>
      <c r="M1392" s="25">
        <v>217</v>
      </c>
      <c r="N1392" s="25" t="s">
        <v>91</v>
      </c>
      <c r="O1392" s="25" t="s">
        <v>31</v>
      </c>
      <c r="P1392" s="27">
        <v>55065.33</v>
      </c>
      <c r="Q1392" s="28">
        <v>18629.91</v>
      </c>
      <c r="R1392" s="29">
        <v>36435.42</v>
      </c>
      <c r="S1392" s="25">
        <v>2</v>
      </c>
      <c r="T1392" s="25"/>
      <c r="U1392" s="25" t="s">
        <v>76</v>
      </c>
      <c r="V1392" s="30" t="s">
        <v>42</v>
      </c>
    </row>
    <row r="1393" spans="1:22" x14ac:dyDescent="0.25">
      <c r="A1393" s="24" t="s">
        <v>1821</v>
      </c>
      <c r="B1393" s="25" t="s">
        <v>1052</v>
      </c>
      <c r="C1393" s="25">
        <v>32</v>
      </c>
      <c r="D1393" s="25" t="s">
        <v>56</v>
      </c>
      <c r="E1393" s="25" t="s">
        <v>63</v>
      </c>
      <c r="F1393" s="26">
        <v>45599</v>
      </c>
      <c r="G1393" s="26">
        <v>45606.375</v>
      </c>
      <c r="H1393" s="25" t="s">
        <v>81</v>
      </c>
      <c r="I1393" s="25" t="s">
        <v>183</v>
      </c>
      <c r="J1393" s="25" t="s">
        <v>39</v>
      </c>
      <c r="K1393" s="25" t="s">
        <v>74</v>
      </c>
      <c r="L1393" s="25" t="s">
        <v>83</v>
      </c>
      <c r="M1393" s="25">
        <v>342</v>
      </c>
      <c r="N1393" s="25" t="s">
        <v>41</v>
      </c>
      <c r="O1393" s="25" t="s">
        <v>31</v>
      </c>
      <c r="P1393" s="27">
        <v>70896.55</v>
      </c>
      <c r="Q1393" s="28">
        <v>46397.53</v>
      </c>
      <c r="R1393" s="29">
        <v>24499.02</v>
      </c>
      <c r="S1393" s="25">
        <v>7</v>
      </c>
      <c r="T1393" s="25">
        <v>3</v>
      </c>
      <c r="U1393" s="25" t="s">
        <v>151</v>
      </c>
      <c r="V1393" s="30" t="s">
        <v>33</v>
      </c>
    </row>
    <row r="1394" spans="1:22" x14ac:dyDescent="0.25">
      <c r="A1394" s="24" t="s">
        <v>1822</v>
      </c>
      <c r="B1394" s="25" t="s">
        <v>1473</v>
      </c>
      <c r="C1394" s="25">
        <v>81</v>
      </c>
      <c r="D1394" s="25" t="s">
        <v>56</v>
      </c>
      <c r="E1394" s="25" t="s">
        <v>80</v>
      </c>
      <c r="F1394" s="26">
        <v>45357</v>
      </c>
      <c r="G1394" s="26">
        <v>45363.583333333343</v>
      </c>
      <c r="H1394" s="25" t="s">
        <v>37</v>
      </c>
      <c r="I1394" s="25" t="s">
        <v>82</v>
      </c>
      <c r="J1394" s="25" t="s">
        <v>48</v>
      </c>
      <c r="K1394" s="25" t="s">
        <v>49</v>
      </c>
      <c r="L1394" s="25" t="s">
        <v>29</v>
      </c>
      <c r="M1394" s="25">
        <v>273</v>
      </c>
      <c r="N1394" s="25" t="s">
        <v>97</v>
      </c>
      <c r="O1394" s="25" t="s">
        <v>104</v>
      </c>
      <c r="P1394" s="27">
        <v>170772.37</v>
      </c>
      <c r="Q1394" s="28">
        <v>137950.57999999999</v>
      </c>
      <c r="R1394" s="29">
        <v>32821.79</v>
      </c>
      <c r="S1394" s="25">
        <v>6</v>
      </c>
      <c r="T1394" s="25"/>
      <c r="U1394" s="25" t="s">
        <v>124</v>
      </c>
      <c r="V1394" s="30" t="s">
        <v>33</v>
      </c>
    </row>
    <row r="1395" spans="1:22" x14ac:dyDescent="0.25">
      <c r="A1395" s="24" t="s">
        <v>1823</v>
      </c>
      <c r="B1395" s="25" t="s">
        <v>1166</v>
      </c>
      <c r="C1395" s="25">
        <v>83</v>
      </c>
      <c r="D1395" s="25" t="s">
        <v>23</v>
      </c>
      <c r="E1395" s="25" t="s">
        <v>70</v>
      </c>
      <c r="F1395" s="26">
        <v>45975.625</v>
      </c>
      <c r="G1395" s="26">
        <v>45977</v>
      </c>
      <c r="H1395" s="25" t="s">
        <v>88</v>
      </c>
      <c r="I1395" s="25" t="s">
        <v>65</v>
      </c>
      <c r="J1395" s="25" t="s">
        <v>101</v>
      </c>
      <c r="K1395" s="25" t="s">
        <v>137</v>
      </c>
      <c r="L1395" s="25" t="s">
        <v>83</v>
      </c>
      <c r="M1395" s="25">
        <v>458</v>
      </c>
      <c r="N1395" s="25" t="s">
        <v>97</v>
      </c>
      <c r="O1395" s="25" t="s">
        <v>104</v>
      </c>
      <c r="P1395" s="27">
        <v>127384.16</v>
      </c>
      <c r="Q1395" s="28">
        <v>29251.35</v>
      </c>
      <c r="R1395" s="29">
        <v>98132.81</v>
      </c>
      <c r="S1395" s="25">
        <v>2</v>
      </c>
      <c r="T1395" s="25">
        <v>5</v>
      </c>
      <c r="U1395" s="25" t="s">
        <v>151</v>
      </c>
      <c r="V1395" s="30" t="s">
        <v>77</v>
      </c>
    </row>
    <row r="1396" spans="1:22" x14ac:dyDescent="0.25">
      <c r="A1396" s="24" t="s">
        <v>1824</v>
      </c>
      <c r="B1396" s="25" t="s">
        <v>281</v>
      </c>
      <c r="C1396" s="25">
        <v>17</v>
      </c>
      <c r="D1396" s="25" t="s">
        <v>23</v>
      </c>
      <c r="E1396" s="25" t="s">
        <v>111</v>
      </c>
      <c r="F1396" s="26">
        <v>45498</v>
      </c>
      <c r="G1396" s="26">
        <v>45499</v>
      </c>
      <c r="H1396" s="25" t="s">
        <v>2427</v>
      </c>
      <c r="I1396" s="25" t="s">
        <v>38</v>
      </c>
      <c r="J1396" s="25" t="s">
        <v>101</v>
      </c>
      <c r="K1396" s="25" t="s">
        <v>74</v>
      </c>
      <c r="L1396" s="25" t="s">
        <v>40</v>
      </c>
      <c r="M1396" s="25">
        <v>318</v>
      </c>
      <c r="N1396" s="25" t="s">
        <v>51</v>
      </c>
      <c r="O1396" s="25" t="s">
        <v>84</v>
      </c>
      <c r="P1396" s="27">
        <v>174510.13</v>
      </c>
      <c r="Q1396" s="28">
        <v>117653.19</v>
      </c>
      <c r="R1396" s="29">
        <v>56856.94</v>
      </c>
      <c r="S1396" s="25">
        <v>1</v>
      </c>
      <c r="T1396" s="25">
        <v>5</v>
      </c>
      <c r="U1396" s="25" t="s">
        <v>134</v>
      </c>
      <c r="V1396" s="30" t="s">
        <v>33</v>
      </c>
    </row>
    <row r="1397" spans="1:22" x14ac:dyDescent="0.25">
      <c r="A1397" s="24" t="s">
        <v>1825</v>
      </c>
      <c r="B1397" s="25" t="s">
        <v>287</v>
      </c>
      <c r="C1397" s="25">
        <v>25</v>
      </c>
      <c r="D1397" s="25" t="s">
        <v>56</v>
      </c>
      <c r="E1397" s="25" t="s">
        <v>111</v>
      </c>
      <c r="F1397" s="26">
        <v>45906.958333333343</v>
      </c>
      <c r="G1397" s="26">
        <v>45921.958333333343</v>
      </c>
      <c r="H1397" s="25" t="s">
        <v>81</v>
      </c>
      <c r="I1397" s="25" t="s">
        <v>58</v>
      </c>
      <c r="J1397" s="25" t="s">
        <v>39</v>
      </c>
      <c r="K1397" s="25" t="s">
        <v>28</v>
      </c>
      <c r="L1397" s="25" t="s">
        <v>83</v>
      </c>
      <c r="M1397" s="25">
        <v>313</v>
      </c>
      <c r="N1397" s="25" t="s">
        <v>30</v>
      </c>
      <c r="O1397" s="25" t="s">
        <v>66</v>
      </c>
      <c r="P1397" s="27" t="s">
        <v>2715</v>
      </c>
      <c r="Q1397" s="28">
        <v>5559.63</v>
      </c>
      <c r="R1397" s="29">
        <v>73678.44</v>
      </c>
      <c r="S1397" s="25">
        <v>15</v>
      </c>
      <c r="T1397" s="25">
        <v>10</v>
      </c>
      <c r="U1397" s="25" t="s">
        <v>151</v>
      </c>
      <c r="V1397" s="30" t="s">
        <v>42</v>
      </c>
    </row>
    <row r="1398" spans="1:22" x14ac:dyDescent="0.25">
      <c r="A1398" s="24" t="s">
        <v>1826</v>
      </c>
      <c r="B1398" s="25" t="s">
        <v>378</v>
      </c>
      <c r="C1398" s="25">
        <v>5</v>
      </c>
      <c r="D1398" s="25" t="s">
        <v>23</v>
      </c>
      <c r="E1398" s="25" t="s">
        <v>111</v>
      </c>
      <c r="F1398" s="26">
        <v>45567.791666666657</v>
      </c>
      <c r="G1398" s="26">
        <v>45572.791666666657</v>
      </c>
      <c r="H1398" s="25" t="s">
        <v>71</v>
      </c>
      <c r="I1398" s="25" t="s">
        <v>26</v>
      </c>
      <c r="J1398" s="25" t="s">
        <v>59</v>
      </c>
      <c r="K1398" s="25" t="s">
        <v>74</v>
      </c>
      <c r="L1398" s="25" t="s">
        <v>29</v>
      </c>
      <c r="M1398" s="25">
        <v>138</v>
      </c>
      <c r="N1398" s="25" t="s">
        <v>108</v>
      </c>
      <c r="O1398" s="25" t="s">
        <v>104</v>
      </c>
      <c r="P1398" s="27">
        <v>130947.85</v>
      </c>
      <c r="Q1398" s="28">
        <v>114547.2</v>
      </c>
      <c r="R1398" s="29">
        <v>16400.650000000001</v>
      </c>
      <c r="S1398" s="25">
        <v>5</v>
      </c>
      <c r="T1398" s="25">
        <v>5</v>
      </c>
      <c r="U1398" s="25" t="s">
        <v>92</v>
      </c>
      <c r="V1398" s="30" t="s">
        <v>77</v>
      </c>
    </row>
    <row r="1399" spans="1:22" x14ac:dyDescent="0.25">
      <c r="A1399" s="24" t="s">
        <v>1827</v>
      </c>
      <c r="B1399" s="25" t="s">
        <v>759</v>
      </c>
      <c r="C1399" s="25">
        <v>3</v>
      </c>
      <c r="D1399" s="25" t="s">
        <v>23</v>
      </c>
      <c r="E1399" s="25" t="s">
        <v>45</v>
      </c>
      <c r="F1399" s="26">
        <v>45627.166666666657</v>
      </c>
      <c r="G1399" s="26">
        <v>45628.166666666657</v>
      </c>
      <c r="H1399" s="25" t="s">
        <v>46</v>
      </c>
      <c r="I1399" s="25" t="s">
        <v>58</v>
      </c>
      <c r="J1399" s="25" t="s">
        <v>145</v>
      </c>
      <c r="K1399" s="25" t="s">
        <v>28</v>
      </c>
      <c r="L1399" s="25" t="s">
        <v>50</v>
      </c>
      <c r="M1399" s="25">
        <v>242</v>
      </c>
      <c r="N1399" s="25" t="s">
        <v>30</v>
      </c>
      <c r="O1399" s="25" t="s">
        <v>66</v>
      </c>
      <c r="P1399" s="27">
        <v>22973.13</v>
      </c>
      <c r="Q1399" s="28">
        <v>6073.85</v>
      </c>
      <c r="R1399" s="29">
        <v>16899.28</v>
      </c>
      <c r="S1399" s="25">
        <v>1</v>
      </c>
      <c r="T1399" s="25">
        <v>5</v>
      </c>
      <c r="U1399" s="25" t="s">
        <v>92</v>
      </c>
      <c r="V1399" s="30" t="s">
        <v>77</v>
      </c>
    </row>
    <row r="1400" spans="1:22" x14ac:dyDescent="0.25">
      <c r="A1400" s="24" t="s">
        <v>1828</v>
      </c>
      <c r="B1400" s="25" t="s">
        <v>207</v>
      </c>
      <c r="C1400" s="25">
        <v>39</v>
      </c>
      <c r="D1400" s="25" t="s">
        <v>56</v>
      </c>
      <c r="E1400" s="25" t="s">
        <v>111</v>
      </c>
      <c r="F1400" s="26">
        <v>46181.5</v>
      </c>
      <c r="G1400" s="26">
        <v>46183.5</v>
      </c>
      <c r="H1400" s="25" t="s">
        <v>148</v>
      </c>
      <c r="I1400" s="25" t="s">
        <v>38</v>
      </c>
      <c r="J1400" s="25" t="s">
        <v>101</v>
      </c>
      <c r="K1400" s="25" t="s">
        <v>90</v>
      </c>
      <c r="L1400" s="25" t="s">
        <v>29</v>
      </c>
      <c r="M1400" s="25">
        <v>157</v>
      </c>
      <c r="N1400" s="25" t="s">
        <v>103</v>
      </c>
      <c r="O1400" s="25" t="s">
        <v>66</v>
      </c>
      <c r="P1400" s="27" t="s">
        <v>2716</v>
      </c>
      <c r="Q1400" s="28" t="s">
        <v>2717</v>
      </c>
      <c r="R1400" s="29">
        <v>69995.820000000007</v>
      </c>
      <c r="S1400" s="25">
        <v>2</v>
      </c>
      <c r="T1400" s="25">
        <v>4</v>
      </c>
      <c r="U1400" s="25" t="s">
        <v>53</v>
      </c>
      <c r="V1400" s="30" t="s">
        <v>77</v>
      </c>
    </row>
    <row r="1401" spans="1:22" x14ac:dyDescent="0.25">
      <c r="A1401" s="24" t="s">
        <v>1829</v>
      </c>
      <c r="B1401" s="25" t="s">
        <v>203</v>
      </c>
      <c r="C1401" s="25">
        <v>46</v>
      </c>
      <c r="D1401" s="25" t="s">
        <v>56</v>
      </c>
      <c r="E1401" s="25" t="s">
        <v>100</v>
      </c>
      <c r="F1401" s="26">
        <v>45946.208333333343</v>
      </c>
      <c r="G1401" s="26">
        <v>45953.208333333343</v>
      </c>
      <c r="H1401" s="25" t="s">
        <v>33</v>
      </c>
      <c r="I1401" s="25" t="s">
        <v>154</v>
      </c>
      <c r="J1401" s="25" t="s">
        <v>169</v>
      </c>
      <c r="K1401" s="25" t="s">
        <v>90</v>
      </c>
      <c r="L1401" s="25" t="s">
        <v>83</v>
      </c>
      <c r="M1401" s="25">
        <v>451</v>
      </c>
      <c r="N1401" s="25" t="s">
        <v>113</v>
      </c>
      <c r="O1401" s="25"/>
      <c r="P1401" s="27">
        <v>68549.789999999994</v>
      </c>
      <c r="Q1401" s="28">
        <v>54340.71</v>
      </c>
      <c r="R1401" s="29">
        <v>14209.08</v>
      </c>
      <c r="S1401" s="25">
        <v>7</v>
      </c>
      <c r="T1401" s="25"/>
      <c r="U1401" s="25" t="s">
        <v>76</v>
      </c>
      <c r="V1401" s="30" t="s">
        <v>77</v>
      </c>
    </row>
    <row r="1402" spans="1:22" x14ac:dyDescent="0.25">
      <c r="A1402" s="24" t="s">
        <v>1830</v>
      </c>
      <c r="B1402" s="25" t="s">
        <v>351</v>
      </c>
      <c r="C1402" s="25">
        <v>71</v>
      </c>
      <c r="D1402" s="25" t="s">
        <v>56</v>
      </c>
      <c r="E1402" s="25" t="s">
        <v>70</v>
      </c>
      <c r="F1402" s="26">
        <v>45643.083333333343</v>
      </c>
      <c r="G1402" s="26">
        <v>45655.083333333343</v>
      </c>
      <c r="H1402" s="25" t="s">
        <v>117</v>
      </c>
      <c r="I1402" s="25" t="s">
        <v>26</v>
      </c>
      <c r="J1402" s="25" t="s">
        <v>27</v>
      </c>
      <c r="K1402" s="25" t="s">
        <v>60</v>
      </c>
      <c r="L1402" s="25" t="s">
        <v>40</v>
      </c>
      <c r="M1402" s="25">
        <v>239</v>
      </c>
      <c r="N1402" s="25" t="s">
        <v>41</v>
      </c>
      <c r="O1402" s="25" t="s">
        <v>66</v>
      </c>
      <c r="P1402" s="27">
        <v>166676.69</v>
      </c>
      <c r="Q1402" s="28">
        <v>38375.01</v>
      </c>
      <c r="R1402" s="29">
        <v>128301.68</v>
      </c>
      <c r="S1402" s="25">
        <v>12</v>
      </c>
      <c r="T1402" s="25">
        <v>5</v>
      </c>
      <c r="U1402" s="25" t="s">
        <v>134</v>
      </c>
      <c r="V1402" s="30" t="s">
        <v>42</v>
      </c>
    </row>
    <row r="1403" spans="1:22" x14ac:dyDescent="0.25">
      <c r="A1403" s="24" t="s">
        <v>1831</v>
      </c>
      <c r="B1403" s="25" t="s">
        <v>886</v>
      </c>
      <c r="C1403" s="25">
        <v>69</v>
      </c>
      <c r="D1403" s="25" t="s">
        <v>23</v>
      </c>
      <c r="E1403" s="25" t="s">
        <v>80</v>
      </c>
      <c r="F1403" s="26">
        <v>46065.291666666657</v>
      </c>
      <c r="G1403" s="26">
        <v>46076.291666666657</v>
      </c>
      <c r="H1403" s="25" t="s">
        <v>33</v>
      </c>
      <c r="I1403" s="25" t="s">
        <v>183</v>
      </c>
      <c r="J1403" s="25" t="s">
        <v>248</v>
      </c>
      <c r="K1403" s="25" t="s">
        <v>123</v>
      </c>
      <c r="L1403" s="25" t="s">
        <v>40</v>
      </c>
      <c r="M1403" s="25">
        <v>134</v>
      </c>
      <c r="N1403" s="25" t="s">
        <v>41</v>
      </c>
      <c r="O1403" s="25" t="s">
        <v>52</v>
      </c>
      <c r="P1403" s="27" t="s">
        <v>2718</v>
      </c>
      <c r="Q1403" s="28">
        <v>41392.26</v>
      </c>
      <c r="R1403" s="29">
        <v>125247.27</v>
      </c>
      <c r="S1403" s="25">
        <v>11</v>
      </c>
      <c r="T1403" s="25"/>
      <c r="U1403" s="25" t="s">
        <v>67</v>
      </c>
      <c r="V1403" s="30" t="s">
        <v>33</v>
      </c>
    </row>
    <row r="1404" spans="1:22" x14ac:dyDescent="0.25">
      <c r="A1404" s="24" t="s">
        <v>1832</v>
      </c>
      <c r="B1404" s="25" t="s">
        <v>780</v>
      </c>
      <c r="C1404" s="25">
        <v>26</v>
      </c>
      <c r="D1404" s="25" t="s">
        <v>23</v>
      </c>
      <c r="E1404" s="25" t="s">
        <v>45</v>
      </c>
      <c r="F1404" s="26">
        <v>46005</v>
      </c>
      <c r="G1404" s="26">
        <v>46009.75</v>
      </c>
      <c r="H1404" s="25" t="s">
        <v>148</v>
      </c>
      <c r="I1404" s="25" t="s">
        <v>144</v>
      </c>
      <c r="J1404" s="25" t="s">
        <v>48</v>
      </c>
      <c r="K1404" s="25" t="s">
        <v>137</v>
      </c>
      <c r="L1404" s="25" t="s">
        <v>83</v>
      </c>
      <c r="M1404" s="25">
        <v>370</v>
      </c>
      <c r="N1404" s="25" t="s">
        <v>103</v>
      </c>
      <c r="O1404" s="25" t="s">
        <v>75</v>
      </c>
      <c r="P1404" s="27">
        <v>84780.37</v>
      </c>
      <c r="Q1404" s="28">
        <v>0</v>
      </c>
      <c r="R1404" s="29">
        <v>84780.37</v>
      </c>
      <c r="S1404" s="25">
        <v>4</v>
      </c>
      <c r="T1404" s="25"/>
      <c r="U1404" s="25" t="s">
        <v>134</v>
      </c>
      <c r="V1404" s="30" t="s">
        <v>42</v>
      </c>
    </row>
    <row r="1405" spans="1:22" x14ac:dyDescent="0.25">
      <c r="A1405" s="24" t="s">
        <v>1833</v>
      </c>
      <c r="B1405" s="25" t="s">
        <v>320</v>
      </c>
      <c r="C1405" s="25">
        <v>2</v>
      </c>
      <c r="D1405" s="25" t="s">
        <v>56</v>
      </c>
      <c r="E1405" s="25" t="s">
        <v>63</v>
      </c>
      <c r="F1405" s="26">
        <v>45958.541666666657</v>
      </c>
      <c r="G1405" s="26">
        <v>45961.541666666657</v>
      </c>
      <c r="H1405" s="25" t="s">
        <v>37</v>
      </c>
      <c r="I1405" s="25" t="s">
        <v>65</v>
      </c>
      <c r="J1405" s="25" t="s">
        <v>39</v>
      </c>
      <c r="K1405" s="25" t="s">
        <v>123</v>
      </c>
      <c r="L1405" s="25" t="s">
        <v>83</v>
      </c>
      <c r="M1405" s="25">
        <v>149</v>
      </c>
      <c r="N1405" s="25" t="s">
        <v>103</v>
      </c>
      <c r="O1405" s="25" t="s">
        <v>31</v>
      </c>
      <c r="P1405" s="27">
        <v>36185.97</v>
      </c>
      <c r="Q1405" s="28">
        <v>0</v>
      </c>
      <c r="R1405" s="29">
        <v>36185.97</v>
      </c>
      <c r="S1405" s="25">
        <v>3</v>
      </c>
      <c r="T1405" s="25"/>
      <c r="U1405" s="25" t="s">
        <v>76</v>
      </c>
      <c r="V1405" s="30" t="s">
        <v>33</v>
      </c>
    </row>
    <row r="1406" spans="1:22" x14ac:dyDescent="0.25">
      <c r="A1406" s="24" t="s">
        <v>1834</v>
      </c>
      <c r="B1406" s="25" t="s">
        <v>636</v>
      </c>
      <c r="C1406" s="25">
        <v>69</v>
      </c>
      <c r="D1406" s="25" t="s">
        <v>56</v>
      </c>
      <c r="E1406" s="25" t="s">
        <v>57</v>
      </c>
      <c r="F1406" s="26">
        <v>45888.083333333343</v>
      </c>
      <c r="G1406" s="26">
        <v>45889.083333333343</v>
      </c>
      <c r="H1406" s="25" t="s">
        <v>25</v>
      </c>
      <c r="I1406" s="25" t="s">
        <v>144</v>
      </c>
      <c r="J1406" s="25" t="s">
        <v>101</v>
      </c>
      <c r="K1406" s="25" t="s">
        <v>74</v>
      </c>
      <c r="L1406" s="25" t="s">
        <v>50</v>
      </c>
      <c r="M1406" s="25">
        <v>148</v>
      </c>
      <c r="N1406" s="25" t="s">
        <v>191</v>
      </c>
      <c r="O1406" s="25" t="s">
        <v>84</v>
      </c>
      <c r="P1406" s="27">
        <v>46155.46</v>
      </c>
      <c r="Q1406" s="28">
        <v>17992.36</v>
      </c>
      <c r="R1406" s="29">
        <v>28163.1</v>
      </c>
      <c r="S1406" s="25">
        <v>1</v>
      </c>
      <c r="T1406" s="25">
        <v>5</v>
      </c>
      <c r="U1406" s="25" t="s">
        <v>53</v>
      </c>
      <c r="V1406" s="30" t="s">
        <v>42</v>
      </c>
    </row>
    <row r="1407" spans="1:22" x14ac:dyDescent="0.25">
      <c r="A1407" s="24" t="s">
        <v>1835</v>
      </c>
      <c r="B1407" s="25" t="s">
        <v>2719</v>
      </c>
      <c r="C1407" s="25">
        <v>71</v>
      </c>
      <c r="D1407" s="25" t="s">
        <v>23</v>
      </c>
      <c r="E1407" s="25" t="s">
        <v>63</v>
      </c>
      <c r="F1407" s="26">
        <v>45921</v>
      </c>
      <c r="G1407" s="26">
        <v>45924.875</v>
      </c>
      <c r="H1407" s="25" t="s">
        <v>2427</v>
      </c>
      <c r="I1407" s="25" t="s">
        <v>58</v>
      </c>
      <c r="J1407" s="25" t="s">
        <v>248</v>
      </c>
      <c r="K1407" s="25" t="s">
        <v>96</v>
      </c>
      <c r="L1407" s="25" t="s">
        <v>83</v>
      </c>
      <c r="M1407" s="25">
        <v>424</v>
      </c>
      <c r="N1407" s="25" t="s">
        <v>103</v>
      </c>
      <c r="O1407" s="25" t="s">
        <v>104</v>
      </c>
      <c r="P1407" s="27">
        <v>58634.91</v>
      </c>
      <c r="Q1407" s="28">
        <v>0</v>
      </c>
      <c r="R1407" s="29">
        <v>58634.91</v>
      </c>
      <c r="S1407" s="25">
        <v>3</v>
      </c>
      <c r="T1407" s="25">
        <v>3</v>
      </c>
      <c r="U1407" s="25" t="s">
        <v>76</v>
      </c>
      <c r="V1407" s="30" t="s">
        <v>77</v>
      </c>
    </row>
    <row r="1408" spans="1:22" x14ac:dyDescent="0.25">
      <c r="A1408" s="24" t="s">
        <v>1836</v>
      </c>
      <c r="B1408" s="25" t="s">
        <v>128</v>
      </c>
      <c r="C1408" s="25">
        <v>71</v>
      </c>
      <c r="D1408" s="25" t="s">
        <v>23</v>
      </c>
      <c r="E1408" s="25" t="s">
        <v>36</v>
      </c>
      <c r="F1408" s="26">
        <v>45542.958333333343</v>
      </c>
      <c r="G1408" s="26">
        <v>45543.958333333343</v>
      </c>
      <c r="H1408" s="25" t="s">
        <v>71</v>
      </c>
      <c r="I1408" s="25" t="s">
        <v>38</v>
      </c>
      <c r="J1408" s="25" t="s">
        <v>145</v>
      </c>
      <c r="K1408" s="25" t="s">
        <v>74</v>
      </c>
      <c r="L1408" s="25" t="s">
        <v>29</v>
      </c>
      <c r="M1408" s="25">
        <v>291</v>
      </c>
      <c r="N1408" s="25" t="s">
        <v>41</v>
      </c>
      <c r="O1408" s="25" t="s">
        <v>75</v>
      </c>
      <c r="P1408" s="27">
        <v>33488.25</v>
      </c>
      <c r="Q1408" s="28">
        <v>22394.98</v>
      </c>
      <c r="R1408" s="29">
        <v>11093.27</v>
      </c>
      <c r="S1408" s="25">
        <v>1</v>
      </c>
      <c r="T1408" s="25">
        <v>1</v>
      </c>
      <c r="U1408" s="25" t="s">
        <v>134</v>
      </c>
      <c r="V1408" s="30" t="s">
        <v>42</v>
      </c>
    </row>
    <row r="1409" spans="1:22" x14ac:dyDescent="0.25">
      <c r="A1409" s="24" t="s">
        <v>1837</v>
      </c>
      <c r="B1409" s="25" t="s">
        <v>1500</v>
      </c>
      <c r="C1409" s="25">
        <v>24</v>
      </c>
      <c r="D1409" s="25" t="s">
        <v>56</v>
      </c>
      <c r="E1409" s="25" t="s">
        <v>36</v>
      </c>
      <c r="F1409" s="26">
        <v>45983.416666666657</v>
      </c>
      <c r="G1409" s="26">
        <v>45985.416666666657</v>
      </c>
      <c r="H1409" s="25" t="s">
        <v>148</v>
      </c>
      <c r="I1409" s="25" t="s">
        <v>95</v>
      </c>
      <c r="J1409" s="25" t="s">
        <v>27</v>
      </c>
      <c r="K1409" s="25" t="s">
        <v>96</v>
      </c>
      <c r="L1409" s="25" t="s">
        <v>40</v>
      </c>
      <c r="M1409" s="25">
        <v>187</v>
      </c>
      <c r="N1409" s="25" t="s">
        <v>2473</v>
      </c>
      <c r="O1409" s="25" t="s">
        <v>104</v>
      </c>
      <c r="P1409" s="27">
        <v>133750.73000000001</v>
      </c>
      <c r="Q1409" s="28">
        <v>11536.52</v>
      </c>
      <c r="R1409" s="29">
        <v>122214.21</v>
      </c>
      <c r="S1409" s="25">
        <v>2</v>
      </c>
      <c r="T1409" s="25"/>
      <c r="U1409" s="25" t="s">
        <v>114</v>
      </c>
      <c r="V1409" s="30" t="s">
        <v>77</v>
      </c>
    </row>
    <row r="1410" spans="1:22" x14ac:dyDescent="0.25">
      <c r="A1410" s="24" t="s">
        <v>1838</v>
      </c>
      <c r="B1410" s="25" t="s">
        <v>166</v>
      </c>
      <c r="C1410" s="25">
        <v>14</v>
      </c>
      <c r="D1410" s="25" t="s">
        <v>56</v>
      </c>
      <c r="E1410" s="25" t="s">
        <v>57</v>
      </c>
      <c r="F1410" s="26">
        <v>45311.125</v>
      </c>
      <c r="G1410" s="26">
        <v>45317.125</v>
      </c>
      <c r="H1410" s="25" t="s">
        <v>88</v>
      </c>
      <c r="I1410" s="25" t="s">
        <v>72</v>
      </c>
      <c r="J1410" s="25" t="s">
        <v>169</v>
      </c>
      <c r="K1410" s="25" t="s">
        <v>90</v>
      </c>
      <c r="L1410" s="25" t="s">
        <v>83</v>
      </c>
      <c r="M1410" s="25">
        <v>318</v>
      </c>
      <c r="N1410" s="25" t="s">
        <v>108</v>
      </c>
      <c r="O1410" s="25" t="s">
        <v>66</v>
      </c>
      <c r="P1410" s="27">
        <v>38236.49</v>
      </c>
      <c r="Q1410" s="28">
        <v>25471.99</v>
      </c>
      <c r="R1410" s="29">
        <v>12764.5</v>
      </c>
      <c r="S1410" s="25">
        <v>6</v>
      </c>
      <c r="T1410" s="25"/>
      <c r="U1410" s="25" t="s">
        <v>151</v>
      </c>
      <c r="V1410" s="30" t="s">
        <v>77</v>
      </c>
    </row>
    <row r="1411" spans="1:22" x14ac:dyDescent="0.25">
      <c r="A1411" s="24" t="s">
        <v>1839</v>
      </c>
      <c r="B1411" s="25" t="s">
        <v>928</v>
      </c>
      <c r="C1411" s="25">
        <v>41</v>
      </c>
      <c r="D1411" s="25" t="s">
        <v>23</v>
      </c>
      <c r="E1411" s="25" t="s">
        <v>80</v>
      </c>
      <c r="F1411" s="26">
        <v>45340.458333333343</v>
      </c>
      <c r="G1411" s="26">
        <v>45343.458333333343</v>
      </c>
      <c r="H1411" s="25" t="s">
        <v>33</v>
      </c>
      <c r="I1411" s="25" t="s">
        <v>26</v>
      </c>
      <c r="J1411" s="25" t="s">
        <v>73</v>
      </c>
      <c r="K1411" s="25" t="s">
        <v>90</v>
      </c>
      <c r="L1411" s="25" t="s">
        <v>83</v>
      </c>
      <c r="M1411" s="25">
        <v>172</v>
      </c>
      <c r="N1411" s="25" t="s">
        <v>97</v>
      </c>
      <c r="O1411" s="25" t="s">
        <v>75</v>
      </c>
      <c r="P1411" s="27">
        <v>18565.63</v>
      </c>
      <c r="Q1411" s="28">
        <v>11082.37</v>
      </c>
      <c r="R1411" s="29">
        <v>7483.26</v>
      </c>
      <c r="S1411" s="25">
        <v>3</v>
      </c>
      <c r="T1411" s="25"/>
      <c r="U1411" s="25" t="s">
        <v>32</v>
      </c>
      <c r="V1411" s="30" t="s">
        <v>77</v>
      </c>
    </row>
    <row r="1412" spans="1:22" x14ac:dyDescent="0.25">
      <c r="A1412" s="24" t="s">
        <v>1840</v>
      </c>
      <c r="B1412" s="25" t="s">
        <v>1052</v>
      </c>
      <c r="C1412" s="25">
        <v>40</v>
      </c>
      <c r="D1412" s="25" t="s">
        <v>23</v>
      </c>
      <c r="E1412" s="25" t="s">
        <v>57</v>
      </c>
      <c r="F1412" s="26">
        <v>45525.833333333343</v>
      </c>
      <c r="G1412" s="26">
        <v>45527.833333333343</v>
      </c>
      <c r="H1412" s="25" t="s">
        <v>25</v>
      </c>
      <c r="I1412" s="25" t="s">
        <v>82</v>
      </c>
      <c r="J1412" s="25" t="s">
        <v>48</v>
      </c>
      <c r="K1412" s="25" t="s">
        <v>74</v>
      </c>
      <c r="L1412" s="25" t="s">
        <v>40</v>
      </c>
      <c r="M1412" s="25">
        <v>287</v>
      </c>
      <c r="N1412" s="25" t="s">
        <v>91</v>
      </c>
      <c r="O1412" s="25" t="s">
        <v>66</v>
      </c>
      <c r="P1412" s="27">
        <v>93788.63</v>
      </c>
      <c r="Q1412" s="28">
        <v>80641.45</v>
      </c>
      <c r="R1412" s="29">
        <v>13147.18</v>
      </c>
      <c r="S1412" s="25">
        <v>2</v>
      </c>
      <c r="T1412" s="25">
        <v>1</v>
      </c>
      <c r="U1412" s="25" t="s">
        <v>124</v>
      </c>
      <c r="V1412" s="30" t="s">
        <v>77</v>
      </c>
    </row>
    <row r="1413" spans="1:22" x14ac:dyDescent="0.25">
      <c r="A1413" s="24" t="s">
        <v>1841</v>
      </c>
      <c r="B1413" s="25" t="s">
        <v>652</v>
      </c>
      <c r="C1413" s="25">
        <v>53</v>
      </c>
      <c r="D1413" s="25" t="s">
        <v>56</v>
      </c>
      <c r="E1413" s="25" t="s">
        <v>100</v>
      </c>
      <c r="F1413" s="26">
        <v>45482.666666666657</v>
      </c>
      <c r="G1413" s="26">
        <v>45485.666666666657</v>
      </c>
      <c r="H1413" s="25" t="s">
        <v>148</v>
      </c>
      <c r="I1413" s="25" t="s">
        <v>26</v>
      </c>
      <c r="J1413" s="25" t="s">
        <v>107</v>
      </c>
      <c r="K1413" s="25" t="s">
        <v>137</v>
      </c>
      <c r="L1413" s="25" t="s">
        <v>83</v>
      </c>
      <c r="M1413" s="25">
        <v>253</v>
      </c>
      <c r="N1413" s="25" t="s">
        <v>41</v>
      </c>
      <c r="O1413" s="25" t="s">
        <v>31</v>
      </c>
      <c r="P1413" s="27">
        <v>110280.03</v>
      </c>
      <c r="Q1413" s="28">
        <v>42499.4</v>
      </c>
      <c r="R1413" s="29">
        <v>67780.63</v>
      </c>
      <c r="S1413" s="25">
        <v>3</v>
      </c>
      <c r="T1413" s="25">
        <v>1</v>
      </c>
      <c r="U1413" s="25" t="s">
        <v>85</v>
      </c>
      <c r="V1413" s="30" t="s">
        <v>77</v>
      </c>
    </row>
    <row r="1414" spans="1:22" x14ac:dyDescent="0.25">
      <c r="A1414" s="24" t="s">
        <v>1842</v>
      </c>
      <c r="B1414" s="25" t="s">
        <v>334</v>
      </c>
      <c r="C1414" s="25">
        <v>25</v>
      </c>
      <c r="D1414" s="25" t="s">
        <v>56</v>
      </c>
      <c r="E1414" s="25" t="s">
        <v>63</v>
      </c>
      <c r="F1414" s="26">
        <v>45545.541666666657</v>
      </c>
      <c r="G1414" s="26">
        <v>45561.541666666657</v>
      </c>
      <c r="H1414" s="25" t="s">
        <v>71</v>
      </c>
      <c r="I1414" s="25" t="s">
        <v>183</v>
      </c>
      <c r="J1414" s="25" t="s">
        <v>27</v>
      </c>
      <c r="K1414" s="25" t="s">
        <v>60</v>
      </c>
      <c r="L1414" s="25" t="s">
        <v>83</v>
      </c>
      <c r="M1414" s="25">
        <v>426</v>
      </c>
      <c r="N1414" s="25" t="s">
        <v>113</v>
      </c>
      <c r="O1414" s="25" t="s">
        <v>66</v>
      </c>
      <c r="P1414" s="27">
        <v>113080.77</v>
      </c>
      <c r="Q1414" s="28">
        <v>88233.83</v>
      </c>
      <c r="R1414" s="29">
        <v>24846.94</v>
      </c>
      <c r="S1414" s="25">
        <v>16</v>
      </c>
      <c r="T1414" s="25">
        <v>2</v>
      </c>
      <c r="U1414" s="25" t="s">
        <v>124</v>
      </c>
      <c r="V1414" s="30" t="s">
        <v>42</v>
      </c>
    </row>
    <row r="1415" spans="1:22" x14ac:dyDescent="0.25">
      <c r="A1415" s="24" t="s">
        <v>1843</v>
      </c>
      <c r="B1415" s="25" t="s">
        <v>610</v>
      </c>
      <c r="C1415" s="25">
        <v>30</v>
      </c>
      <c r="D1415" s="25" t="s">
        <v>56</v>
      </c>
      <c r="E1415" s="25" t="s">
        <v>63</v>
      </c>
      <c r="F1415" s="26">
        <v>45684.5</v>
      </c>
      <c r="G1415" s="26">
        <v>45685.5</v>
      </c>
      <c r="H1415" s="25" t="s">
        <v>81</v>
      </c>
      <c r="I1415" s="25" t="s">
        <v>144</v>
      </c>
      <c r="J1415" s="25" t="s">
        <v>169</v>
      </c>
      <c r="K1415" s="25" t="s">
        <v>90</v>
      </c>
      <c r="L1415" s="25" t="s">
        <v>50</v>
      </c>
      <c r="M1415" s="25">
        <v>271</v>
      </c>
      <c r="N1415" s="25" t="s">
        <v>191</v>
      </c>
      <c r="O1415" s="25" t="s">
        <v>66</v>
      </c>
      <c r="P1415" s="27">
        <v>49250.73</v>
      </c>
      <c r="Q1415" s="28">
        <v>33866.160000000003</v>
      </c>
      <c r="R1415" s="29">
        <v>15384.57</v>
      </c>
      <c r="S1415" s="25">
        <v>1</v>
      </c>
      <c r="T1415" s="25">
        <v>4</v>
      </c>
      <c r="U1415" s="25" t="s">
        <v>85</v>
      </c>
      <c r="V1415" s="30" t="s">
        <v>77</v>
      </c>
    </row>
    <row r="1416" spans="1:22" x14ac:dyDescent="0.25">
      <c r="A1416" s="24" t="s">
        <v>1844</v>
      </c>
      <c r="B1416" s="25" t="s">
        <v>305</v>
      </c>
      <c r="C1416" s="25">
        <v>54</v>
      </c>
      <c r="D1416" s="25" t="s">
        <v>56</v>
      </c>
      <c r="E1416" s="25" t="s">
        <v>70</v>
      </c>
      <c r="F1416" s="26">
        <v>46093.458333333343</v>
      </c>
      <c r="G1416" s="26">
        <v>46097.458333333343</v>
      </c>
      <c r="H1416" s="25" t="s">
        <v>37</v>
      </c>
      <c r="I1416" s="25" t="s">
        <v>144</v>
      </c>
      <c r="J1416" s="25" t="s">
        <v>101</v>
      </c>
      <c r="K1416" s="25" t="s">
        <v>123</v>
      </c>
      <c r="L1416" s="25" t="s">
        <v>40</v>
      </c>
      <c r="M1416" s="25">
        <v>228</v>
      </c>
      <c r="N1416" s="25" t="s">
        <v>30</v>
      </c>
      <c r="O1416" s="25" t="s">
        <v>52</v>
      </c>
      <c r="P1416" s="27">
        <v>153045.79</v>
      </c>
      <c r="Q1416" s="28">
        <v>96139.12</v>
      </c>
      <c r="R1416" s="29">
        <v>56906.67</v>
      </c>
      <c r="S1416" s="25">
        <v>4</v>
      </c>
      <c r="T1416" s="25">
        <v>2</v>
      </c>
      <c r="U1416" s="25" t="s">
        <v>114</v>
      </c>
      <c r="V1416" s="30" t="s">
        <v>42</v>
      </c>
    </row>
    <row r="1417" spans="1:22" x14ac:dyDescent="0.25">
      <c r="A1417" s="24" t="s">
        <v>1845</v>
      </c>
      <c r="B1417" s="25" t="s">
        <v>639</v>
      </c>
      <c r="C1417" s="25">
        <v>41</v>
      </c>
      <c r="D1417" s="25" t="s">
        <v>23</v>
      </c>
      <c r="E1417" s="25" t="s">
        <v>70</v>
      </c>
      <c r="F1417" s="26">
        <v>45422.833333333343</v>
      </c>
      <c r="G1417" s="26">
        <v>45432.833333333343</v>
      </c>
      <c r="H1417" s="25" t="s">
        <v>148</v>
      </c>
      <c r="I1417" s="25" t="s">
        <v>65</v>
      </c>
      <c r="J1417" s="25" t="s">
        <v>112</v>
      </c>
      <c r="K1417" s="25" t="s">
        <v>49</v>
      </c>
      <c r="L1417" s="25" t="s">
        <v>50</v>
      </c>
      <c r="M1417" s="25">
        <v>483</v>
      </c>
      <c r="N1417" s="25" t="s">
        <v>108</v>
      </c>
      <c r="O1417" s="25" t="s">
        <v>31</v>
      </c>
      <c r="P1417" s="27">
        <v>29006.13</v>
      </c>
      <c r="Q1417" s="28">
        <v>5287.62</v>
      </c>
      <c r="R1417" s="29">
        <v>23718.51</v>
      </c>
      <c r="S1417" s="25">
        <v>10</v>
      </c>
      <c r="T1417" s="25"/>
      <c r="U1417" s="25" t="s">
        <v>134</v>
      </c>
      <c r="V1417" s="30" t="s">
        <v>42</v>
      </c>
    </row>
    <row r="1418" spans="1:22" x14ac:dyDescent="0.25">
      <c r="A1418" s="24" t="s">
        <v>1846</v>
      </c>
      <c r="B1418" s="25" t="s">
        <v>254</v>
      </c>
      <c r="C1418" s="25">
        <v>44</v>
      </c>
      <c r="D1418" s="25" t="s">
        <v>56</v>
      </c>
      <c r="E1418" s="25" t="s">
        <v>45</v>
      </c>
      <c r="F1418" s="26">
        <v>46176.833333333343</v>
      </c>
      <c r="G1418" s="26">
        <v>46179.833333333343</v>
      </c>
      <c r="H1418" s="25" t="s">
        <v>88</v>
      </c>
      <c r="I1418" s="25" t="s">
        <v>26</v>
      </c>
      <c r="J1418" s="25" t="s">
        <v>59</v>
      </c>
      <c r="K1418" s="25" t="s">
        <v>123</v>
      </c>
      <c r="L1418" s="25" t="s">
        <v>83</v>
      </c>
      <c r="M1418" s="25">
        <v>201</v>
      </c>
      <c r="N1418" s="25" t="s">
        <v>103</v>
      </c>
      <c r="O1418" s="25" t="s">
        <v>84</v>
      </c>
      <c r="P1418" s="27">
        <v>167722.81</v>
      </c>
      <c r="Q1418" s="28">
        <v>0</v>
      </c>
      <c r="R1418" s="29">
        <v>167722.81</v>
      </c>
      <c r="S1418" s="25">
        <v>3</v>
      </c>
      <c r="T1418" s="25">
        <v>3</v>
      </c>
      <c r="U1418" s="25" t="s">
        <v>151</v>
      </c>
      <c r="V1418" s="30" t="s">
        <v>42</v>
      </c>
    </row>
    <row r="1419" spans="1:22" x14ac:dyDescent="0.25">
      <c r="A1419" s="24" t="s">
        <v>1847</v>
      </c>
      <c r="B1419" s="25" t="s">
        <v>318</v>
      </c>
      <c r="C1419" s="25">
        <v>43</v>
      </c>
      <c r="D1419" s="25" t="s">
        <v>56</v>
      </c>
      <c r="E1419" s="25" t="s">
        <v>45</v>
      </c>
      <c r="F1419" s="26">
        <v>46095.125</v>
      </c>
      <c r="G1419" s="26">
        <v>46103.125</v>
      </c>
      <c r="H1419" s="25" t="s">
        <v>25</v>
      </c>
      <c r="I1419" s="25" t="s">
        <v>82</v>
      </c>
      <c r="J1419" s="25" t="s">
        <v>120</v>
      </c>
      <c r="K1419" s="25" t="s">
        <v>49</v>
      </c>
      <c r="L1419" s="25" t="s">
        <v>83</v>
      </c>
      <c r="M1419" s="25">
        <v>475</v>
      </c>
      <c r="N1419" s="25" t="s">
        <v>103</v>
      </c>
      <c r="O1419" s="25" t="s">
        <v>31</v>
      </c>
      <c r="P1419" s="27">
        <v>27760.03</v>
      </c>
      <c r="Q1419" s="28">
        <v>0</v>
      </c>
      <c r="R1419" s="29">
        <v>27760.03</v>
      </c>
      <c r="S1419" s="25">
        <v>8</v>
      </c>
      <c r="T1419" s="25">
        <v>5</v>
      </c>
      <c r="U1419" s="25" t="s">
        <v>124</v>
      </c>
      <c r="V1419" s="30" t="s">
        <v>42</v>
      </c>
    </row>
    <row r="1420" spans="1:22" x14ac:dyDescent="0.25">
      <c r="A1420" s="24" t="s">
        <v>1848</v>
      </c>
      <c r="B1420" s="25" t="s">
        <v>1049</v>
      </c>
      <c r="C1420" s="25">
        <v>85</v>
      </c>
      <c r="D1420" s="25" t="s">
        <v>23</v>
      </c>
      <c r="E1420" s="25" t="s">
        <v>70</v>
      </c>
      <c r="F1420" s="26">
        <v>45981.666666666657</v>
      </c>
      <c r="G1420" s="26">
        <v>45982.666666666657</v>
      </c>
      <c r="H1420" s="25" t="s">
        <v>81</v>
      </c>
      <c r="I1420" s="25" t="s">
        <v>144</v>
      </c>
      <c r="J1420" s="25" t="s">
        <v>169</v>
      </c>
      <c r="K1420" s="25" t="s">
        <v>74</v>
      </c>
      <c r="L1420" s="25" t="s">
        <v>29</v>
      </c>
      <c r="M1420" s="25">
        <v>152</v>
      </c>
      <c r="N1420" s="25" t="s">
        <v>30</v>
      </c>
      <c r="O1420" s="25" t="s">
        <v>75</v>
      </c>
      <c r="P1420" s="27">
        <v>161603.29</v>
      </c>
      <c r="Q1420" s="28">
        <v>74942.259999999995</v>
      </c>
      <c r="R1420" s="29">
        <v>86661.03</v>
      </c>
      <c r="S1420" s="25">
        <v>1</v>
      </c>
      <c r="T1420" s="25">
        <v>2</v>
      </c>
      <c r="U1420" s="25" t="s">
        <v>76</v>
      </c>
      <c r="V1420" s="30" t="s">
        <v>33</v>
      </c>
    </row>
    <row r="1421" spans="1:22" x14ac:dyDescent="0.25">
      <c r="A1421" s="24" t="s">
        <v>1849</v>
      </c>
      <c r="B1421" s="25" t="s">
        <v>141</v>
      </c>
      <c r="C1421" s="25">
        <v>64</v>
      </c>
      <c r="D1421" s="25" t="s">
        <v>23</v>
      </c>
      <c r="E1421" s="25" t="s">
        <v>70</v>
      </c>
      <c r="F1421" s="26">
        <v>45774</v>
      </c>
      <c r="G1421" s="26">
        <v>45777.916666666657</v>
      </c>
      <c r="H1421" s="25" t="s">
        <v>46</v>
      </c>
      <c r="I1421" s="25" t="s">
        <v>26</v>
      </c>
      <c r="J1421" s="25" t="s">
        <v>89</v>
      </c>
      <c r="K1421" s="25" t="s">
        <v>96</v>
      </c>
      <c r="L1421" s="25" t="s">
        <v>40</v>
      </c>
      <c r="M1421" s="25">
        <v>497</v>
      </c>
      <c r="N1421" s="25" t="s">
        <v>97</v>
      </c>
      <c r="O1421" s="25" t="s">
        <v>31</v>
      </c>
      <c r="P1421" s="27">
        <v>169822.8</v>
      </c>
      <c r="Q1421" s="28">
        <v>41858.379999999997</v>
      </c>
      <c r="R1421" s="29">
        <v>127964.42</v>
      </c>
      <c r="S1421" s="25" t="s">
        <v>2462</v>
      </c>
      <c r="T1421" s="25">
        <v>5</v>
      </c>
      <c r="U1421" s="25" t="s">
        <v>76</v>
      </c>
      <c r="V1421" s="30" t="s">
        <v>42</v>
      </c>
    </row>
    <row r="1422" spans="1:22" x14ac:dyDescent="0.25">
      <c r="A1422" s="24" t="s">
        <v>1850</v>
      </c>
      <c r="B1422" s="25" t="s">
        <v>886</v>
      </c>
      <c r="C1422" s="25">
        <v>18</v>
      </c>
      <c r="D1422" s="25" t="s">
        <v>56</v>
      </c>
      <c r="E1422" s="25" t="s">
        <v>111</v>
      </c>
      <c r="F1422" s="26">
        <v>45426.125</v>
      </c>
      <c r="G1422" s="26">
        <v>45427.125</v>
      </c>
      <c r="H1422" s="25" t="s">
        <v>37</v>
      </c>
      <c r="I1422" s="25" t="s">
        <v>82</v>
      </c>
      <c r="J1422" s="25" t="s">
        <v>107</v>
      </c>
      <c r="K1422" s="25" t="s">
        <v>28</v>
      </c>
      <c r="L1422" s="25" t="s">
        <v>50</v>
      </c>
      <c r="M1422" s="25">
        <v>304</v>
      </c>
      <c r="N1422" s="25" t="s">
        <v>108</v>
      </c>
      <c r="O1422" s="25" t="s">
        <v>66</v>
      </c>
      <c r="P1422" s="27" t="s">
        <v>2720</v>
      </c>
      <c r="Q1422" s="28">
        <v>28736.42</v>
      </c>
      <c r="R1422" s="29">
        <v>78462.94</v>
      </c>
      <c r="S1422" s="25">
        <v>1</v>
      </c>
      <c r="T1422" s="25"/>
      <c r="U1422" s="25" t="s">
        <v>92</v>
      </c>
      <c r="V1422" s="30" t="s">
        <v>42</v>
      </c>
    </row>
    <row r="1423" spans="1:22" x14ac:dyDescent="0.25">
      <c r="A1423" s="24" t="s">
        <v>1851</v>
      </c>
      <c r="B1423" s="25" t="s">
        <v>381</v>
      </c>
      <c r="C1423" s="25">
        <v>19</v>
      </c>
      <c r="D1423" s="25" t="s">
        <v>23</v>
      </c>
      <c r="E1423" s="25" t="s">
        <v>100</v>
      </c>
      <c r="F1423" s="26">
        <v>45502.25</v>
      </c>
      <c r="G1423" s="26">
        <v>45505.25</v>
      </c>
      <c r="H1423" s="25" t="s">
        <v>81</v>
      </c>
      <c r="I1423" s="25" t="s">
        <v>72</v>
      </c>
      <c r="J1423" s="25" t="s">
        <v>169</v>
      </c>
      <c r="K1423" s="25" t="s">
        <v>49</v>
      </c>
      <c r="L1423" s="25" t="s">
        <v>29</v>
      </c>
      <c r="M1423" s="25">
        <v>336</v>
      </c>
      <c r="N1423" s="25" t="s">
        <v>91</v>
      </c>
      <c r="O1423" s="25" t="s">
        <v>75</v>
      </c>
      <c r="P1423" s="27">
        <v>135027.14000000001</v>
      </c>
      <c r="Q1423" s="28">
        <v>71101.429999999993</v>
      </c>
      <c r="R1423" s="29">
        <v>63925.71</v>
      </c>
      <c r="S1423" s="25">
        <v>3</v>
      </c>
      <c r="T1423" s="25"/>
      <c r="U1423" s="25" t="s">
        <v>32</v>
      </c>
      <c r="V1423" s="30" t="s">
        <v>33</v>
      </c>
    </row>
    <row r="1424" spans="1:22" x14ac:dyDescent="0.25">
      <c r="A1424" s="24" t="s">
        <v>1852</v>
      </c>
      <c r="B1424" s="25" t="s">
        <v>294</v>
      </c>
      <c r="C1424" s="25">
        <v>74</v>
      </c>
      <c r="D1424" s="25" t="s">
        <v>56</v>
      </c>
      <c r="E1424" s="25" t="s">
        <v>111</v>
      </c>
      <c r="F1424" s="26">
        <v>45477.833333333343</v>
      </c>
      <c r="G1424" s="26">
        <v>45480</v>
      </c>
      <c r="H1424" s="25" t="s">
        <v>2427</v>
      </c>
      <c r="I1424" s="25" t="s">
        <v>144</v>
      </c>
      <c r="J1424" s="25" t="s">
        <v>59</v>
      </c>
      <c r="K1424" s="25" t="s">
        <v>28</v>
      </c>
      <c r="L1424" s="25" t="s">
        <v>83</v>
      </c>
      <c r="M1424" s="25">
        <v>460</v>
      </c>
      <c r="N1424" s="25" t="s">
        <v>30</v>
      </c>
      <c r="O1424" s="25" t="s">
        <v>104</v>
      </c>
      <c r="P1424" s="27" t="s">
        <v>2721</v>
      </c>
      <c r="Q1424" s="28">
        <v>66240.490000000005</v>
      </c>
      <c r="R1424" s="29">
        <v>63530.55</v>
      </c>
      <c r="S1424" s="25">
        <v>3</v>
      </c>
      <c r="T1424" s="25">
        <v>1</v>
      </c>
      <c r="U1424" s="25" t="s">
        <v>76</v>
      </c>
      <c r="V1424" s="30" t="s">
        <v>33</v>
      </c>
    </row>
    <row r="1425" spans="1:22" x14ac:dyDescent="0.25">
      <c r="A1425" s="24" t="s">
        <v>1853</v>
      </c>
      <c r="B1425" s="25" t="s">
        <v>128</v>
      </c>
      <c r="C1425" s="25">
        <v>71</v>
      </c>
      <c r="D1425" s="25" t="s">
        <v>23</v>
      </c>
      <c r="E1425" s="25" t="s">
        <v>111</v>
      </c>
      <c r="F1425" s="26">
        <v>45325.125</v>
      </c>
      <c r="G1425" s="26">
        <v>45328.125</v>
      </c>
      <c r="H1425" s="25" t="s">
        <v>25</v>
      </c>
      <c r="I1425" s="25" t="s">
        <v>95</v>
      </c>
      <c r="J1425" s="25" t="s">
        <v>107</v>
      </c>
      <c r="K1425" s="25" t="s">
        <v>28</v>
      </c>
      <c r="L1425" s="25" t="s">
        <v>83</v>
      </c>
      <c r="M1425" s="25">
        <v>156</v>
      </c>
      <c r="N1425" s="25" t="s">
        <v>91</v>
      </c>
      <c r="O1425" s="25" t="s">
        <v>84</v>
      </c>
      <c r="P1425" s="27">
        <v>63957.93</v>
      </c>
      <c r="Q1425" s="28">
        <v>44516.1</v>
      </c>
      <c r="R1425" s="29">
        <v>19441.830000000002</v>
      </c>
      <c r="S1425" s="25">
        <v>3</v>
      </c>
      <c r="T1425" s="25">
        <v>1</v>
      </c>
      <c r="U1425" s="25" t="s">
        <v>32</v>
      </c>
      <c r="V1425" s="30" t="s">
        <v>77</v>
      </c>
    </row>
    <row r="1426" spans="1:22" x14ac:dyDescent="0.25">
      <c r="A1426" s="24" t="s">
        <v>1854</v>
      </c>
      <c r="B1426" s="25" t="s">
        <v>203</v>
      </c>
      <c r="C1426" s="25">
        <v>35</v>
      </c>
      <c r="D1426" s="25" t="s">
        <v>23</v>
      </c>
      <c r="E1426" s="25" t="s">
        <v>100</v>
      </c>
      <c r="F1426" s="26">
        <v>45570.333333333343</v>
      </c>
      <c r="G1426" s="26">
        <v>45576.333333333343</v>
      </c>
      <c r="H1426" s="25" t="s">
        <v>88</v>
      </c>
      <c r="I1426" s="25" t="s">
        <v>65</v>
      </c>
      <c r="J1426" s="25" t="s">
        <v>107</v>
      </c>
      <c r="K1426" s="25" t="s">
        <v>74</v>
      </c>
      <c r="L1426" s="25" t="s">
        <v>40</v>
      </c>
      <c r="M1426" s="25">
        <v>344</v>
      </c>
      <c r="N1426" s="25" t="s">
        <v>30</v>
      </c>
      <c r="O1426" s="25" t="s">
        <v>31</v>
      </c>
      <c r="P1426" s="27">
        <v>150231.69</v>
      </c>
      <c r="Q1426" s="28" t="s">
        <v>2722</v>
      </c>
      <c r="R1426" s="29">
        <v>61427.89</v>
      </c>
      <c r="S1426" s="25">
        <v>6</v>
      </c>
      <c r="T1426" s="25">
        <v>2</v>
      </c>
      <c r="U1426" s="25" t="s">
        <v>53</v>
      </c>
      <c r="V1426" s="30" t="s">
        <v>33</v>
      </c>
    </row>
    <row r="1427" spans="1:22" x14ac:dyDescent="0.25">
      <c r="A1427" s="24" t="s">
        <v>1855</v>
      </c>
      <c r="B1427" s="25" t="s">
        <v>961</v>
      </c>
      <c r="C1427" s="25">
        <v>73</v>
      </c>
      <c r="D1427" s="25" t="s">
        <v>56</v>
      </c>
      <c r="E1427" s="25" t="s">
        <v>111</v>
      </c>
      <c r="F1427" s="26">
        <v>45797.791666666657</v>
      </c>
      <c r="G1427" s="26">
        <v>45797.791666666657</v>
      </c>
      <c r="H1427" s="25" t="s">
        <v>88</v>
      </c>
      <c r="I1427" s="25" t="s">
        <v>183</v>
      </c>
      <c r="J1427" s="25" t="s">
        <v>48</v>
      </c>
      <c r="K1427" s="25" t="s">
        <v>49</v>
      </c>
      <c r="L1427" s="25" t="s">
        <v>40</v>
      </c>
      <c r="M1427" s="25">
        <v>120</v>
      </c>
      <c r="N1427" s="25" t="s">
        <v>191</v>
      </c>
      <c r="O1427" s="25" t="s">
        <v>75</v>
      </c>
      <c r="P1427" s="27">
        <v>178924.63</v>
      </c>
      <c r="Q1427" s="28">
        <v>146331.49</v>
      </c>
      <c r="R1427" s="29">
        <v>32593.14</v>
      </c>
      <c r="S1427" s="25">
        <v>0</v>
      </c>
      <c r="T1427" s="25">
        <v>1</v>
      </c>
      <c r="U1427" s="25" t="s">
        <v>151</v>
      </c>
      <c r="V1427" s="30" t="s">
        <v>77</v>
      </c>
    </row>
    <row r="1428" spans="1:22" x14ac:dyDescent="0.25">
      <c r="A1428" s="24" t="s">
        <v>1856</v>
      </c>
      <c r="B1428" s="25" t="s">
        <v>164</v>
      </c>
      <c r="C1428" s="25">
        <v>76</v>
      </c>
      <c r="D1428" s="25" t="s">
        <v>23</v>
      </c>
      <c r="E1428" s="25" t="s">
        <v>80</v>
      </c>
      <c r="F1428" s="26">
        <v>45331.166666666657</v>
      </c>
      <c r="G1428" s="26">
        <v>45333.166666666657</v>
      </c>
      <c r="H1428" s="25" t="s">
        <v>117</v>
      </c>
      <c r="I1428" s="25" t="s">
        <v>183</v>
      </c>
      <c r="J1428" s="25" t="s">
        <v>101</v>
      </c>
      <c r="K1428" s="25" t="s">
        <v>90</v>
      </c>
      <c r="L1428" s="25" t="s">
        <v>83</v>
      </c>
      <c r="M1428" s="25">
        <v>314</v>
      </c>
      <c r="N1428" s="25" t="s">
        <v>191</v>
      </c>
      <c r="O1428" s="25" t="s">
        <v>31</v>
      </c>
      <c r="P1428" s="27">
        <v>73649.399999999994</v>
      </c>
      <c r="Q1428" s="28">
        <v>36078.050000000003</v>
      </c>
      <c r="R1428" s="29">
        <v>37571.35</v>
      </c>
      <c r="S1428" s="25" t="s">
        <v>2540</v>
      </c>
      <c r="T1428" s="25">
        <v>1</v>
      </c>
      <c r="U1428" s="25" t="s">
        <v>124</v>
      </c>
      <c r="V1428" s="30" t="s">
        <v>33</v>
      </c>
    </row>
    <row r="1429" spans="1:22" x14ac:dyDescent="0.25">
      <c r="A1429" s="24" t="s">
        <v>1857</v>
      </c>
      <c r="B1429" s="25" t="s">
        <v>547</v>
      </c>
      <c r="C1429" s="25">
        <v>38</v>
      </c>
      <c r="D1429" s="25" t="s">
        <v>23</v>
      </c>
      <c r="E1429" s="25" t="s">
        <v>45</v>
      </c>
      <c r="F1429" s="26">
        <v>46052.416666666657</v>
      </c>
      <c r="G1429" s="26">
        <v>46056.416666666657</v>
      </c>
      <c r="H1429" s="25" t="s">
        <v>88</v>
      </c>
      <c r="I1429" s="25" t="s">
        <v>65</v>
      </c>
      <c r="J1429" s="25" t="s">
        <v>101</v>
      </c>
      <c r="K1429" s="25" t="s">
        <v>102</v>
      </c>
      <c r="L1429" s="25" t="s">
        <v>50</v>
      </c>
      <c r="M1429" s="25">
        <v>384</v>
      </c>
      <c r="N1429" s="25" t="s">
        <v>41</v>
      </c>
      <c r="O1429" s="25" t="s">
        <v>75</v>
      </c>
      <c r="P1429" s="27">
        <v>160035.70000000001</v>
      </c>
      <c r="Q1429" s="28">
        <v>143515.51</v>
      </c>
      <c r="R1429" s="29">
        <v>16520.189999999999</v>
      </c>
      <c r="S1429" s="25">
        <v>4</v>
      </c>
      <c r="T1429" s="25">
        <v>2</v>
      </c>
      <c r="U1429" s="25" t="s">
        <v>114</v>
      </c>
      <c r="V1429" s="30" t="s">
        <v>42</v>
      </c>
    </row>
    <row r="1430" spans="1:22" x14ac:dyDescent="0.25">
      <c r="A1430" s="24" t="s">
        <v>1858</v>
      </c>
      <c r="B1430" s="25" t="s">
        <v>35</v>
      </c>
      <c r="C1430" s="25">
        <v>62</v>
      </c>
      <c r="D1430" s="25" t="s">
        <v>23</v>
      </c>
      <c r="E1430" s="25" t="s">
        <v>70</v>
      </c>
      <c r="F1430" s="26">
        <v>45848.5</v>
      </c>
      <c r="G1430" s="26">
        <v>45848.5</v>
      </c>
      <c r="H1430" s="25" t="s">
        <v>46</v>
      </c>
      <c r="I1430" s="25" t="s">
        <v>82</v>
      </c>
      <c r="J1430" s="25" t="s">
        <v>48</v>
      </c>
      <c r="K1430" s="25" t="s">
        <v>74</v>
      </c>
      <c r="L1430" s="25" t="s">
        <v>29</v>
      </c>
      <c r="M1430" s="25">
        <v>141</v>
      </c>
      <c r="N1430" s="25" t="s">
        <v>51</v>
      </c>
      <c r="O1430" s="25" t="s">
        <v>75</v>
      </c>
      <c r="P1430" s="27">
        <v>142015.99</v>
      </c>
      <c r="Q1430" s="28">
        <v>12638.55</v>
      </c>
      <c r="R1430" s="29">
        <v>129377.44</v>
      </c>
      <c r="S1430" s="25">
        <v>0</v>
      </c>
      <c r="T1430" s="25"/>
      <c r="U1430" s="25" t="s">
        <v>32</v>
      </c>
      <c r="V1430" s="30" t="s">
        <v>77</v>
      </c>
    </row>
    <row r="1431" spans="1:22" x14ac:dyDescent="0.25">
      <c r="A1431" s="24" t="s">
        <v>1859</v>
      </c>
      <c r="B1431" s="25" t="s">
        <v>158</v>
      </c>
      <c r="C1431" s="25">
        <v>13</v>
      </c>
      <c r="D1431" s="25" t="s">
        <v>56</v>
      </c>
      <c r="E1431" s="25" t="s">
        <v>80</v>
      </c>
      <c r="F1431" s="26">
        <v>45977</v>
      </c>
      <c r="G1431" s="26">
        <v>45982</v>
      </c>
      <c r="H1431" s="25" t="s">
        <v>117</v>
      </c>
      <c r="I1431" s="25" t="s">
        <v>26</v>
      </c>
      <c r="J1431" s="25" t="s">
        <v>101</v>
      </c>
      <c r="K1431" s="25" t="s">
        <v>123</v>
      </c>
      <c r="L1431" s="25" t="s">
        <v>40</v>
      </c>
      <c r="M1431" s="25">
        <v>367</v>
      </c>
      <c r="N1431" s="25" t="s">
        <v>103</v>
      </c>
      <c r="O1431" s="25" t="s">
        <v>75</v>
      </c>
      <c r="P1431" s="27">
        <v>144836.26</v>
      </c>
      <c r="Q1431" s="28">
        <v>0</v>
      </c>
      <c r="R1431" s="29">
        <v>144836.26</v>
      </c>
      <c r="S1431" s="25">
        <v>5</v>
      </c>
      <c r="T1431" s="25">
        <v>1</v>
      </c>
      <c r="U1431" s="25" t="s">
        <v>134</v>
      </c>
      <c r="V1431" s="30" t="s">
        <v>42</v>
      </c>
    </row>
    <row r="1432" spans="1:22" x14ac:dyDescent="0.25">
      <c r="A1432" s="24" t="s">
        <v>1860</v>
      </c>
      <c r="B1432" s="25" t="s">
        <v>1134</v>
      </c>
      <c r="C1432" s="25">
        <v>81</v>
      </c>
      <c r="D1432" s="25" t="s">
        <v>56</v>
      </c>
      <c r="E1432" s="25" t="s">
        <v>111</v>
      </c>
      <c r="F1432" s="26">
        <v>46083.791666666657</v>
      </c>
      <c r="G1432" s="26">
        <v>46085.791666666657</v>
      </c>
      <c r="H1432" s="25" t="s">
        <v>148</v>
      </c>
      <c r="I1432" s="25" t="s">
        <v>26</v>
      </c>
      <c r="J1432" s="25" t="s">
        <v>39</v>
      </c>
      <c r="K1432" s="25" t="s">
        <v>28</v>
      </c>
      <c r="L1432" s="25" t="s">
        <v>40</v>
      </c>
      <c r="M1432" s="25">
        <v>324</v>
      </c>
      <c r="N1432" s="25" t="s">
        <v>113</v>
      </c>
      <c r="O1432" s="25" t="s">
        <v>66</v>
      </c>
      <c r="P1432" s="27">
        <v>153070.26999999999</v>
      </c>
      <c r="Q1432" s="28">
        <v>50766.09</v>
      </c>
      <c r="R1432" s="29">
        <v>102304.18</v>
      </c>
      <c r="S1432" s="25">
        <v>2</v>
      </c>
      <c r="T1432" s="25">
        <v>4</v>
      </c>
      <c r="U1432" s="25" t="s">
        <v>124</v>
      </c>
      <c r="V1432" s="30" t="s">
        <v>42</v>
      </c>
    </row>
    <row r="1433" spans="1:22" x14ac:dyDescent="0.25">
      <c r="A1433" s="24" t="s">
        <v>1861</v>
      </c>
      <c r="B1433" s="25" t="s">
        <v>783</v>
      </c>
      <c r="C1433" s="25">
        <v>71</v>
      </c>
      <c r="D1433" s="25" t="s">
        <v>23</v>
      </c>
      <c r="E1433" s="25" t="s">
        <v>100</v>
      </c>
      <c r="F1433" s="26">
        <v>45965.5</v>
      </c>
      <c r="G1433" s="26">
        <v>45968.5</v>
      </c>
      <c r="H1433" s="25" t="s">
        <v>117</v>
      </c>
      <c r="I1433" s="25" t="s">
        <v>58</v>
      </c>
      <c r="J1433" s="25" t="s">
        <v>101</v>
      </c>
      <c r="K1433" s="25" t="s">
        <v>28</v>
      </c>
      <c r="L1433" s="25" t="s">
        <v>29</v>
      </c>
      <c r="M1433" s="25">
        <v>396</v>
      </c>
      <c r="N1433" s="25" t="s">
        <v>41</v>
      </c>
      <c r="O1433" s="25" t="s">
        <v>75</v>
      </c>
      <c r="P1433" s="27">
        <v>31723.49</v>
      </c>
      <c r="Q1433" s="28">
        <v>18313.14</v>
      </c>
      <c r="R1433" s="29">
        <v>13410.35</v>
      </c>
      <c r="S1433" s="25">
        <v>3</v>
      </c>
      <c r="T1433" s="25">
        <v>1</v>
      </c>
      <c r="U1433" s="25" t="s">
        <v>53</v>
      </c>
      <c r="V1433" s="30" t="s">
        <v>42</v>
      </c>
    </row>
    <row r="1434" spans="1:22" x14ac:dyDescent="0.25">
      <c r="A1434" s="24" t="s">
        <v>1862</v>
      </c>
      <c r="B1434" s="25" t="s">
        <v>180</v>
      </c>
      <c r="C1434" s="25">
        <v>43</v>
      </c>
      <c r="D1434" s="25" t="s">
        <v>23</v>
      </c>
      <c r="E1434" s="25" t="s">
        <v>63</v>
      </c>
      <c r="F1434" s="26">
        <v>45969.208333333343</v>
      </c>
      <c r="G1434" s="26">
        <v>45975.208333333343</v>
      </c>
      <c r="H1434" s="25" t="s">
        <v>148</v>
      </c>
      <c r="I1434" s="25" t="s">
        <v>183</v>
      </c>
      <c r="J1434" s="25" t="s">
        <v>89</v>
      </c>
      <c r="K1434" s="25" t="s">
        <v>49</v>
      </c>
      <c r="L1434" s="25" t="s">
        <v>83</v>
      </c>
      <c r="M1434" s="25">
        <v>135</v>
      </c>
      <c r="N1434" s="25" t="s">
        <v>30</v>
      </c>
      <c r="O1434" s="25" t="s">
        <v>66</v>
      </c>
      <c r="P1434" s="27">
        <v>99294.35</v>
      </c>
      <c r="Q1434" s="28">
        <v>72756.33</v>
      </c>
      <c r="R1434" s="29">
        <v>26538.02</v>
      </c>
      <c r="S1434" s="25">
        <v>6</v>
      </c>
      <c r="T1434" s="25">
        <v>3</v>
      </c>
      <c r="U1434" s="25" t="s">
        <v>32</v>
      </c>
      <c r="V1434" s="30" t="s">
        <v>77</v>
      </c>
    </row>
    <row r="1435" spans="1:22" x14ac:dyDescent="0.25">
      <c r="A1435" s="24" t="s">
        <v>1863</v>
      </c>
      <c r="B1435" s="25" t="s">
        <v>132</v>
      </c>
      <c r="C1435" s="25">
        <v>10</v>
      </c>
      <c r="D1435" s="25" t="s">
        <v>23</v>
      </c>
      <c r="E1435" s="25" t="s">
        <v>63</v>
      </c>
      <c r="F1435" s="26">
        <v>46029.083333333343</v>
      </c>
      <c r="G1435" s="26">
        <v>46037.083333333343</v>
      </c>
      <c r="H1435" s="25" t="s">
        <v>71</v>
      </c>
      <c r="I1435" s="25" t="s">
        <v>95</v>
      </c>
      <c r="J1435" s="25" t="s">
        <v>101</v>
      </c>
      <c r="K1435" s="25" t="s">
        <v>123</v>
      </c>
      <c r="L1435" s="25" t="s">
        <v>83</v>
      </c>
      <c r="M1435" s="25">
        <v>399</v>
      </c>
      <c r="N1435" s="25" t="s">
        <v>103</v>
      </c>
      <c r="O1435" s="25" t="s">
        <v>104</v>
      </c>
      <c r="P1435" s="27">
        <v>108102.11</v>
      </c>
      <c r="Q1435" s="28">
        <v>0</v>
      </c>
      <c r="R1435" s="29" t="s">
        <v>2723</v>
      </c>
      <c r="S1435" s="25">
        <v>8</v>
      </c>
      <c r="T1435" s="25">
        <v>5</v>
      </c>
      <c r="U1435" s="25" t="s">
        <v>114</v>
      </c>
      <c r="V1435" s="30" t="s">
        <v>42</v>
      </c>
    </row>
    <row r="1436" spans="1:22" x14ac:dyDescent="0.25">
      <c r="A1436" s="24" t="s">
        <v>1864</v>
      </c>
      <c r="B1436" s="25" t="s">
        <v>472</v>
      </c>
      <c r="C1436" s="25">
        <v>65</v>
      </c>
      <c r="D1436" s="25" t="s">
        <v>23</v>
      </c>
      <c r="E1436" s="25" t="s">
        <v>63</v>
      </c>
      <c r="F1436" s="26">
        <v>45897.833333333343</v>
      </c>
      <c r="G1436" s="26">
        <v>45902.833333333343</v>
      </c>
      <c r="H1436" s="25" t="s">
        <v>117</v>
      </c>
      <c r="I1436" s="25" t="s">
        <v>183</v>
      </c>
      <c r="J1436" s="25" t="s">
        <v>169</v>
      </c>
      <c r="K1436" s="25" t="s">
        <v>28</v>
      </c>
      <c r="L1436" s="25" t="s">
        <v>50</v>
      </c>
      <c r="M1436" s="25">
        <v>322</v>
      </c>
      <c r="N1436" s="25" t="s">
        <v>113</v>
      </c>
      <c r="O1436" s="25" t="s">
        <v>52</v>
      </c>
      <c r="P1436" s="27">
        <v>63594.46</v>
      </c>
      <c r="Q1436" s="28" t="s">
        <v>2724</v>
      </c>
      <c r="R1436" s="29">
        <v>25624.29</v>
      </c>
      <c r="S1436" s="25">
        <v>5</v>
      </c>
      <c r="T1436" s="25">
        <v>4</v>
      </c>
      <c r="U1436" s="25" t="s">
        <v>85</v>
      </c>
      <c r="V1436" s="30" t="s">
        <v>77</v>
      </c>
    </row>
    <row r="1437" spans="1:22" x14ac:dyDescent="0.25">
      <c r="A1437" s="24" t="s">
        <v>1865</v>
      </c>
      <c r="B1437" s="25" t="s">
        <v>132</v>
      </c>
      <c r="C1437" s="25">
        <v>19</v>
      </c>
      <c r="D1437" s="25" t="s">
        <v>23</v>
      </c>
      <c r="E1437" s="25" t="s">
        <v>70</v>
      </c>
      <c r="F1437" s="26">
        <v>45691.5</v>
      </c>
      <c r="G1437" s="26">
        <v>45692.5</v>
      </c>
      <c r="H1437" s="25" t="s">
        <v>46</v>
      </c>
      <c r="I1437" s="25" t="s">
        <v>144</v>
      </c>
      <c r="J1437" s="25" t="s">
        <v>39</v>
      </c>
      <c r="K1437" s="25" t="s">
        <v>90</v>
      </c>
      <c r="L1437" s="25" t="s">
        <v>40</v>
      </c>
      <c r="M1437" s="25">
        <v>490</v>
      </c>
      <c r="N1437" s="25" t="s">
        <v>51</v>
      </c>
      <c r="O1437" s="25" t="s">
        <v>75</v>
      </c>
      <c r="P1437" s="27">
        <v>73809.210000000006</v>
      </c>
      <c r="Q1437" s="28">
        <v>1719.85</v>
      </c>
      <c r="R1437" s="29">
        <v>72089.36</v>
      </c>
      <c r="S1437" s="25">
        <v>1</v>
      </c>
      <c r="T1437" s="25">
        <v>4</v>
      </c>
      <c r="U1437" s="25" t="s">
        <v>76</v>
      </c>
      <c r="V1437" s="30" t="s">
        <v>77</v>
      </c>
    </row>
    <row r="1438" spans="1:22" x14ac:dyDescent="0.25">
      <c r="A1438" s="24" t="s">
        <v>1866</v>
      </c>
      <c r="B1438" s="25" t="s">
        <v>175</v>
      </c>
      <c r="C1438" s="25">
        <v>84</v>
      </c>
      <c r="D1438" s="25" t="s">
        <v>56</v>
      </c>
      <c r="E1438" s="25" t="s">
        <v>36</v>
      </c>
      <c r="F1438" s="26">
        <v>45813.833333333343</v>
      </c>
      <c r="G1438" s="26">
        <v>45818.833333333343</v>
      </c>
      <c r="H1438" s="25" t="s">
        <v>88</v>
      </c>
      <c r="I1438" s="25" t="s">
        <v>65</v>
      </c>
      <c r="J1438" s="25" t="s">
        <v>120</v>
      </c>
      <c r="K1438" s="25" t="s">
        <v>49</v>
      </c>
      <c r="L1438" s="25" t="s">
        <v>83</v>
      </c>
      <c r="M1438" s="25">
        <v>193</v>
      </c>
      <c r="N1438" s="25" t="s">
        <v>41</v>
      </c>
      <c r="O1438" s="25" t="s">
        <v>75</v>
      </c>
      <c r="P1438" s="27">
        <v>8733.76</v>
      </c>
      <c r="Q1438" s="28">
        <v>5505.68</v>
      </c>
      <c r="R1438" s="29">
        <v>3228.08</v>
      </c>
      <c r="S1438" s="25">
        <v>5</v>
      </c>
      <c r="T1438" s="25">
        <v>4</v>
      </c>
      <c r="U1438" s="25" t="s">
        <v>114</v>
      </c>
      <c r="V1438" s="30" t="s">
        <v>77</v>
      </c>
    </row>
    <row r="1439" spans="1:22" x14ac:dyDescent="0.25">
      <c r="A1439" s="24" t="s">
        <v>1867</v>
      </c>
      <c r="B1439" s="25" t="s">
        <v>318</v>
      </c>
      <c r="C1439" s="25">
        <v>77</v>
      </c>
      <c r="D1439" s="25" t="s">
        <v>23</v>
      </c>
      <c r="E1439" s="25" t="s">
        <v>63</v>
      </c>
      <c r="F1439" s="26">
        <v>45841.166666666657</v>
      </c>
      <c r="G1439" s="26">
        <v>45846.166666666657</v>
      </c>
      <c r="H1439" s="25" t="s">
        <v>37</v>
      </c>
      <c r="I1439" s="25" t="s">
        <v>144</v>
      </c>
      <c r="J1439" s="25" t="s">
        <v>39</v>
      </c>
      <c r="K1439" s="25" t="s">
        <v>90</v>
      </c>
      <c r="L1439" s="25" t="s">
        <v>29</v>
      </c>
      <c r="M1439" s="25">
        <v>342</v>
      </c>
      <c r="N1439" s="25" t="s">
        <v>30</v>
      </c>
      <c r="O1439" s="25" t="s">
        <v>84</v>
      </c>
      <c r="P1439" s="27">
        <v>31577.34</v>
      </c>
      <c r="Q1439" s="28">
        <v>14252.49</v>
      </c>
      <c r="R1439" s="29">
        <v>17324.849999999999</v>
      </c>
      <c r="S1439" s="25">
        <v>5</v>
      </c>
      <c r="T1439" s="25">
        <v>1</v>
      </c>
      <c r="U1439" s="25" t="s">
        <v>134</v>
      </c>
      <c r="V1439" s="30" t="s">
        <v>77</v>
      </c>
    </row>
    <row r="1440" spans="1:22" x14ac:dyDescent="0.25">
      <c r="A1440" s="24" t="s">
        <v>1868</v>
      </c>
      <c r="B1440" s="25" t="s">
        <v>668</v>
      </c>
      <c r="C1440" s="25">
        <v>19</v>
      </c>
      <c r="D1440" s="25" t="s">
        <v>23</v>
      </c>
      <c r="E1440" s="25" t="s">
        <v>100</v>
      </c>
      <c r="F1440" s="26">
        <v>45582</v>
      </c>
      <c r="G1440" s="26">
        <v>45587</v>
      </c>
      <c r="H1440" s="25" t="s">
        <v>71</v>
      </c>
      <c r="I1440" s="25" t="s">
        <v>26</v>
      </c>
      <c r="J1440" s="25" t="s">
        <v>112</v>
      </c>
      <c r="K1440" s="25" t="s">
        <v>90</v>
      </c>
      <c r="L1440" s="25" t="s">
        <v>50</v>
      </c>
      <c r="M1440" s="25">
        <v>342</v>
      </c>
      <c r="N1440" s="25" t="s">
        <v>51</v>
      </c>
      <c r="O1440" s="25" t="s">
        <v>75</v>
      </c>
      <c r="P1440" s="27">
        <v>156139.57999999999</v>
      </c>
      <c r="Q1440" s="28">
        <v>73917.72</v>
      </c>
      <c r="R1440" s="29">
        <v>82221.86</v>
      </c>
      <c r="S1440" s="25">
        <v>5</v>
      </c>
      <c r="T1440" s="25">
        <v>3</v>
      </c>
      <c r="U1440" s="25" t="s">
        <v>76</v>
      </c>
      <c r="V1440" s="30" t="s">
        <v>33</v>
      </c>
    </row>
    <row r="1441" spans="1:22" x14ac:dyDescent="0.25">
      <c r="A1441" s="24" t="s">
        <v>1869</v>
      </c>
      <c r="B1441" s="25" t="s">
        <v>508</v>
      </c>
      <c r="C1441" s="25">
        <v>5</v>
      </c>
      <c r="D1441" s="25" t="s">
        <v>56</v>
      </c>
      <c r="E1441" s="25" t="s">
        <v>45</v>
      </c>
      <c r="F1441" s="26">
        <v>45673.125</v>
      </c>
      <c r="G1441" s="26">
        <v>45682.125</v>
      </c>
      <c r="H1441" s="25" t="s">
        <v>46</v>
      </c>
      <c r="I1441" s="25" t="s">
        <v>82</v>
      </c>
      <c r="J1441" s="25" t="s">
        <v>48</v>
      </c>
      <c r="K1441" s="25" t="s">
        <v>74</v>
      </c>
      <c r="L1441" s="25" t="s">
        <v>29</v>
      </c>
      <c r="M1441" s="25">
        <v>227</v>
      </c>
      <c r="N1441" s="25" t="s">
        <v>51</v>
      </c>
      <c r="O1441" s="25" t="s">
        <v>52</v>
      </c>
      <c r="P1441" s="27">
        <v>120561.97</v>
      </c>
      <c r="Q1441" s="28">
        <v>89630.399999999994</v>
      </c>
      <c r="R1441" s="29">
        <v>30931.57</v>
      </c>
      <c r="S1441" s="25">
        <v>9</v>
      </c>
      <c r="T1441" s="25"/>
      <c r="U1441" s="25" t="s">
        <v>67</v>
      </c>
      <c r="V1441" s="30" t="s">
        <v>42</v>
      </c>
    </row>
    <row r="1442" spans="1:22" x14ac:dyDescent="0.25">
      <c r="A1442" s="24" t="s">
        <v>1870</v>
      </c>
      <c r="B1442" s="25" t="s">
        <v>99</v>
      </c>
      <c r="C1442" s="25" t="s">
        <v>2431</v>
      </c>
      <c r="D1442" s="25" t="s">
        <v>23</v>
      </c>
      <c r="E1442" s="25" t="s">
        <v>45</v>
      </c>
      <c r="F1442" s="26">
        <v>45946.916666666657</v>
      </c>
      <c r="G1442" s="26">
        <v>45949.916666666657</v>
      </c>
      <c r="H1442" s="25" t="s">
        <v>117</v>
      </c>
      <c r="I1442" s="25" t="s">
        <v>38</v>
      </c>
      <c r="J1442" s="25" t="s">
        <v>101</v>
      </c>
      <c r="K1442" s="25" t="s">
        <v>28</v>
      </c>
      <c r="L1442" s="25" t="s">
        <v>50</v>
      </c>
      <c r="M1442" s="25">
        <v>351</v>
      </c>
      <c r="N1442" s="25" t="s">
        <v>248</v>
      </c>
      <c r="O1442" s="25" t="s">
        <v>75</v>
      </c>
      <c r="P1442" s="27">
        <v>176527.15</v>
      </c>
      <c r="Q1442" s="28">
        <v>0</v>
      </c>
      <c r="R1442" s="29">
        <v>176527.15</v>
      </c>
      <c r="S1442" s="25">
        <v>3</v>
      </c>
      <c r="T1442" s="25">
        <v>5</v>
      </c>
      <c r="U1442" s="25" t="s">
        <v>134</v>
      </c>
      <c r="V1442" s="30" t="s">
        <v>42</v>
      </c>
    </row>
    <row r="1443" spans="1:22" x14ac:dyDescent="0.25">
      <c r="A1443" s="24" t="s">
        <v>1871</v>
      </c>
      <c r="B1443" s="25" t="s">
        <v>136</v>
      </c>
      <c r="C1443" s="25">
        <v>10</v>
      </c>
      <c r="D1443" s="25" t="s">
        <v>23</v>
      </c>
      <c r="E1443" s="25" t="s">
        <v>80</v>
      </c>
      <c r="F1443" s="26">
        <v>46179.916666666657</v>
      </c>
      <c r="G1443" s="26">
        <v>46188.916666666657</v>
      </c>
      <c r="H1443" s="25" t="s">
        <v>37</v>
      </c>
      <c r="I1443" s="25" t="s">
        <v>144</v>
      </c>
      <c r="J1443" s="25" t="s">
        <v>145</v>
      </c>
      <c r="K1443" s="25" t="s">
        <v>137</v>
      </c>
      <c r="L1443" s="25" t="s">
        <v>50</v>
      </c>
      <c r="M1443" s="25">
        <v>225</v>
      </c>
      <c r="N1443" s="25" t="s">
        <v>41</v>
      </c>
      <c r="O1443" s="25" t="s">
        <v>84</v>
      </c>
      <c r="P1443" s="27">
        <v>15280.43</v>
      </c>
      <c r="Q1443" s="28">
        <v>4578.3900000000003</v>
      </c>
      <c r="R1443" s="29">
        <v>10702.04</v>
      </c>
      <c r="S1443" s="25">
        <v>9</v>
      </c>
      <c r="T1443" s="25"/>
      <c r="U1443" s="25" t="s">
        <v>151</v>
      </c>
      <c r="V1443" s="30" t="s">
        <v>77</v>
      </c>
    </row>
    <row r="1444" spans="1:22" x14ac:dyDescent="0.25">
      <c r="A1444" s="24" t="s">
        <v>1872</v>
      </c>
      <c r="B1444" s="25" t="s">
        <v>484</v>
      </c>
      <c r="C1444" s="25">
        <v>72</v>
      </c>
      <c r="D1444" s="25" t="s">
        <v>56</v>
      </c>
      <c r="E1444" s="25" t="s">
        <v>36</v>
      </c>
      <c r="F1444" s="26">
        <v>45855.041666666657</v>
      </c>
      <c r="G1444" s="26">
        <v>45864.041666666657</v>
      </c>
      <c r="H1444" s="25" t="s">
        <v>46</v>
      </c>
      <c r="I1444" s="25" t="s">
        <v>72</v>
      </c>
      <c r="J1444" s="25" t="s">
        <v>27</v>
      </c>
      <c r="K1444" s="25" t="s">
        <v>90</v>
      </c>
      <c r="L1444" s="25" t="s">
        <v>40</v>
      </c>
      <c r="M1444" s="25">
        <v>144</v>
      </c>
      <c r="N1444" s="25" t="s">
        <v>103</v>
      </c>
      <c r="O1444" s="25" t="s">
        <v>104</v>
      </c>
      <c r="P1444" s="27">
        <v>121833.04</v>
      </c>
      <c r="Q1444" s="28">
        <v>0</v>
      </c>
      <c r="R1444" s="29">
        <v>121833.04</v>
      </c>
      <c r="S1444" s="25">
        <v>9</v>
      </c>
      <c r="T1444" s="25">
        <v>5</v>
      </c>
      <c r="U1444" s="25" t="s">
        <v>32</v>
      </c>
      <c r="V1444" s="30" t="s">
        <v>77</v>
      </c>
    </row>
    <row r="1445" spans="1:22" x14ac:dyDescent="0.25">
      <c r="A1445" s="24" t="s">
        <v>1873</v>
      </c>
      <c r="B1445" s="25" t="s">
        <v>1296</v>
      </c>
      <c r="C1445" s="25">
        <v>43</v>
      </c>
      <c r="D1445" s="25" t="s">
        <v>56</v>
      </c>
      <c r="E1445" s="25" t="s">
        <v>36</v>
      </c>
      <c r="F1445" s="26">
        <v>46006</v>
      </c>
      <c r="G1445" s="26">
        <v>46010</v>
      </c>
      <c r="H1445" s="25" t="s">
        <v>148</v>
      </c>
      <c r="I1445" s="25" t="s">
        <v>58</v>
      </c>
      <c r="J1445" s="25" t="s">
        <v>169</v>
      </c>
      <c r="K1445" s="25" t="s">
        <v>137</v>
      </c>
      <c r="L1445" s="25" t="s">
        <v>50</v>
      </c>
      <c r="M1445" s="25">
        <v>196</v>
      </c>
      <c r="N1445" s="25" t="s">
        <v>97</v>
      </c>
      <c r="O1445" s="25" t="s">
        <v>84</v>
      </c>
      <c r="P1445" s="27">
        <v>150389.63</v>
      </c>
      <c r="Q1445" s="28">
        <v>81581.64</v>
      </c>
      <c r="R1445" s="29">
        <v>68807.990000000005</v>
      </c>
      <c r="S1445" s="25">
        <v>4</v>
      </c>
      <c r="T1445" s="25">
        <v>4</v>
      </c>
      <c r="U1445" s="25" t="s">
        <v>151</v>
      </c>
      <c r="V1445" s="30" t="s">
        <v>33</v>
      </c>
    </row>
    <row r="1446" spans="1:22" x14ac:dyDescent="0.25">
      <c r="A1446" s="24" t="s">
        <v>1874</v>
      </c>
      <c r="B1446" s="25" t="s">
        <v>881</v>
      </c>
      <c r="C1446" s="25">
        <v>20</v>
      </c>
      <c r="D1446" s="25" t="s">
        <v>56</v>
      </c>
      <c r="E1446" s="25" t="s">
        <v>36</v>
      </c>
      <c r="F1446" s="26">
        <v>45689.416666666657</v>
      </c>
      <c r="G1446" s="26">
        <v>45694.416666666657</v>
      </c>
      <c r="H1446" s="25" t="s">
        <v>117</v>
      </c>
      <c r="I1446" s="25" t="s">
        <v>38</v>
      </c>
      <c r="J1446" s="25" t="s">
        <v>48</v>
      </c>
      <c r="K1446" s="25" t="s">
        <v>96</v>
      </c>
      <c r="L1446" s="25" t="s">
        <v>83</v>
      </c>
      <c r="M1446" s="25">
        <v>336</v>
      </c>
      <c r="N1446" s="25" t="s">
        <v>108</v>
      </c>
      <c r="O1446" s="25" t="s">
        <v>75</v>
      </c>
      <c r="P1446" s="27">
        <v>43184.79</v>
      </c>
      <c r="Q1446" s="28">
        <v>29388.61</v>
      </c>
      <c r="R1446" s="29">
        <v>13796.18</v>
      </c>
      <c r="S1446" s="25">
        <v>5</v>
      </c>
      <c r="T1446" s="25">
        <v>3</v>
      </c>
      <c r="U1446" s="25" t="s">
        <v>114</v>
      </c>
      <c r="V1446" s="30" t="s">
        <v>42</v>
      </c>
    </row>
    <row r="1447" spans="1:22" x14ac:dyDescent="0.25">
      <c r="A1447" s="24" t="s">
        <v>1875</v>
      </c>
      <c r="B1447" s="25" t="s">
        <v>1301</v>
      </c>
      <c r="C1447" s="25">
        <v>57</v>
      </c>
      <c r="D1447" s="25" t="s">
        <v>56</v>
      </c>
      <c r="E1447" s="25" t="s">
        <v>70</v>
      </c>
      <c r="F1447" s="26">
        <v>45362.375</v>
      </c>
      <c r="G1447" s="26">
        <v>45372.375</v>
      </c>
      <c r="H1447" s="25" t="s">
        <v>88</v>
      </c>
      <c r="I1447" s="25" t="s">
        <v>65</v>
      </c>
      <c r="J1447" s="25" t="s">
        <v>89</v>
      </c>
      <c r="K1447" s="25" t="s">
        <v>102</v>
      </c>
      <c r="L1447" s="25" t="s">
        <v>29</v>
      </c>
      <c r="M1447" s="25">
        <v>172</v>
      </c>
      <c r="N1447" s="25" t="s">
        <v>51</v>
      </c>
      <c r="O1447" s="25" t="s">
        <v>84</v>
      </c>
      <c r="P1447" s="27">
        <v>40761.43</v>
      </c>
      <c r="Q1447" s="28">
        <v>751.89</v>
      </c>
      <c r="R1447" s="29" t="s">
        <v>2725</v>
      </c>
      <c r="S1447" s="25">
        <v>10</v>
      </c>
      <c r="T1447" s="25">
        <v>3</v>
      </c>
      <c r="U1447" s="25" t="s">
        <v>114</v>
      </c>
      <c r="V1447" s="30" t="s">
        <v>77</v>
      </c>
    </row>
    <row r="1448" spans="1:22" x14ac:dyDescent="0.25">
      <c r="A1448" s="24" t="s">
        <v>1876</v>
      </c>
      <c r="B1448" s="25" t="s">
        <v>187</v>
      </c>
      <c r="C1448" s="25">
        <v>21</v>
      </c>
      <c r="D1448" s="25" t="s">
        <v>56</v>
      </c>
      <c r="E1448" s="25" t="s">
        <v>57</v>
      </c>
      <c r="F1448" s="26">
        <v>46084.625</v>
      </c>
      <c r="G1448" s="26">
        <v>46091.625</v>
      </c>
      <c r="H1448" s="25" t="s">
        <v>37</v>
      </c>
      <c r="I1448" s="25" t="s">
        <v>72</v>
      </c>
      <c r="J1448" s="25" t="s">
        <v>101</v>
      </c>
      <c r="K1448" s="25" t="s">
        <v>123</v>
      </c>
      <c r="L1448" s="25" t="s">
        <v>40</v>
      </c>
      <c r="M1448" s="25">
        <v>266</v>
      </c>
      <c r="N1448" s="25" t="s">
        <v>97</v>
      </c>
      <c r="O1448" s="25" t="s">
        <v>52</v>
      </c>
      <c r="P1448" s="27">
        <v>96373.42</v>
      </c>
      <c r="Q1448" s="28">
        <v>58573.919999999998</v>
      </c>
      <c r="R1448" s="29">
        <v>37799.5</v>
      </c>
      <c r="S1448" s="25">
        <v>7</v>
      </c>
      <c r="T1448" s="25">
        <v>2</v>
      </c>
      <c r="U1448" s="25" t="s">
        <v>134</v>
      </c>
      <c r="V1448" s="30" t="s">
        <v>33</v>
      </c>
    </row>
    <row r="1449" spans="1:22" x14ac:dyDescent="0.25">
      <c r="A1449" s="24" t="s">
        <v>1877</v>
      </c>
      <c r="B1449" s="25" t="s">
        <v>275</v>
      </c>
      <c r="C1449" s="25">
        <v>66</v>
      </c>
      <c r="D1449" s="25" t="s">
        <v>23</v>
      </c>
      <c r="E1449" s="25" t="s">
        <v>80</v>
      </c>
      <c r="F1449" s="26">
        <v>46018.166666666657</v>
      </c>
      <c r="G1449" s="26">
        <v>46019.166666666657</v>
      </c>
      <c r="H1449" s="25" t="s">
        <v>117</v>
      </c>
      <c r="I1449" s="25" t="s">
        <v>72</v>
      </c>
      <c r="J1449" s="25" t="s">
        <v>48</v>
      </c>
      <c r="K1449" s="25" t="s">
        <v>123</v>
      </c>
      <c r="L1449" s="25" t="s">
        <v>50</v>
      </c>
      <c r="M1449" s="25">
        <v>157</v>
      </c>
      <c r="N1449" s="25" t="s">
        <v>51</v>
      </c>
      <c r="O1449" s="25" t="s">
        <v>52</v>
      </c>
      <c r="P1449" s="27">
        <v>62548.43</v>
      </c>
      <c r="Q1449" s="28">
        <v>53045.27</v>
      </c>
      <c r="R1449" s="29">
        <v>9503.16</v>
      </c>
      <c r="S1449" s="25">
        <v>1</v>
      </c>
      <c r="T1449" s="25">
        <v>4</v>
      </c>
      <c r="U1449" s="25" t="s">
        <v>85</v>
      </c>
      <c r="V1449" s="30" t="s">
        <v>33</v>
      </c>
    </row>
    <row r="1450" spans="1:22" x14ac:dyDescent="0.25">
      <c r="A1450" s="24" t="s">
        <v>1878</v>
      </c>
      <c r="B1450" s="25" t="s">
        <v>1257</v>
      </c>
      <c r="C1450" s="25">
        <v>59</v>
      </c>
      <c r="D1450" s="25" t="s">
        <v>56</v>
      </c>
      <c r="E1450" s="25" t="s">
        <v>45</v>
      </c>
      <c r="F1450" s="26">
        <v>46146.625</v>
      </c>
      <c r="G1450" s="26">
        <v>46150.625</v>
      </c>
      <c r="H1450" s="25" t="s">
        <v>33</v>
      </c>
      <c r="I1450" s="25" t="s">
        <v>183</v>
      </c>
      <c r="J1450" s="25" t="s">
        <v>89</v>
      </c>
      <c r="K1450" s="25" t="s">
        <v>90</v>
      </c>
      <c r="L1450" s="25" t="s">
        <v>83</v>
      </c>
      <c r="M1450" s="25">
        <v>108</v>
      </c>
      <c r="N1450" s="25" t="s">
        <v>91</v>
      </c>
      <c r="O1450" s="25" t="s">
        <v>66</v>
      </c>
      <c r="P1450" s="27">
        <v>51042.75</v>
      </c>
      <c r="Q1450" s="28">
        <v>16947.740000000002</v>
      </c>
      <c r="R1450" s="29">
        <v>34095.01</v>
      </c>
      <c r="S1450" s="25">
        <v>4</v>
      </c>
      <c r="T1450" s="25">
        <v>1</v>
      </c>
      <c r="U1450" s="25" t="s">
        <v>134</v>
      </c>
      <c r="V1450" s="30" t="s">
        <v>77</v>
      </c>
    </row>
    <row r="1451" spans="1:22" x14ac:dyDescent="0.25">
      <c r="A1451" s="24" t="s">
        <v>1879</v>
      </c>
      <c r="B1451" s="25" t="s">
        <v>1434</v>
      </c>
      <c r="C1451" s="25">
        <v>44</v>
      </c>
      <c r="D1451" s="25" t="s">
        <v>56</v>
      </c>
      <c r="E1451" s="25" t="s">
        <v>111</v>
      </c>
      <c r="F1451" s="26">
        <v>45621.833333333343</v>
      </c>
      <c r="G1451" s="26">
        <v>45622.833333333343</v>
      </c>
      <c r="H1451" s="25" t="s">
        <v>148</v>
      </c>
      <c r="I1451" s="25" t="s">
        <v>26</v>
      </c>
      <c r="J1451" s="25" t="s">
        <v>107</v>
      </c>
      <c r="K1451" s="25" t="s">
        <v>28</v>
      </c>
      <c r="L1451" s="25" t="s">
        <v>40</v>
      </c>
      <c r="M1451" s="25">
        <v>369</v>
      </c>
      <c r="N1451" s="25" t="s">
        <v>30</v>
      </c>
      <c r="O1451" s="25" t="s">
        <v>104</v>
      </c>
      <c r="P1451" s="27">
        <v>41905.230000000003</v>
      </c>
      <c r="Q1451" s="28">
        <v>10542.55</v>
      </c>
      <c r="R1451" s="29">
        <v>31362.68</v>
      </c>
      <c r="S1451" s="25">
        <v>1</v>
      </c>
      <c r="T1451" s="25"/>
      <c r="U1451" s="25" t="s">
        <v>134</v>
      </c>
      <c r="V1451" s="30" t="s">
        <v>77</v>
      </c>
    </row>
    <row r="1452" spans="1:22" x14ac:dyDescent="0.25">
      <c r="A1452" s="24" t="s">
        <v>1880</v>
      </c>
      <c r="B1452" s="25" t="s">
        <v>187</v>
      </c>
      <c r="C1452" s="25">
        <v>12</v>
      </c>
      <c r="D1452" s="25" t="s">
        <v>56</v>
      </c>
      <c r="E1452" s="25" t="s">
        <v>80</v>
      </c>
      <c r="F1452" s="26">
        <v>45452.791666666657</v>
      </c>
      <c r="G1452" s="26">
        <v>45454.791666666657</v>
      </c>
      <c r="H1452" s="25" t="s">
        <v>71</v>
      </c>
      <c r="I1452" s="25" t="s">
        <v>144</v>
      </c>
      <c r="J1452" s="25" t="s">
        <v>39</v>
      </c>
      <c r="K1452" s="25" t="s">
        <v>137</v>
      </c>
      <c r="L1452" s="25" t="s">
        <v>40</v>
      </c>
      <c r="M1452" s="25">
        <v>168</v>
      </c>
      <c r="N1452" s="25" t="s">
        <v>97</v>
      </c>
      <c r="O1452" s="25" t="s">
        <v>52</v>
      </c>
      <c r="P1452" s="27">
        <v>55413.33</v>
      </c>
      <c r="Q1452" s="28">
        <v>20311.41</v>
      </c>
      <c r="R1452" s="29">
        <v>35101.919999999998</v>
      </c>
      <c r="S1452" s="25">
        <v>2</v>
      </c>
      <c r="T1452" s="25">
        <v>5</v>
      </c>
      <c r="U1452" s="25" t="s">
        <v>32</v>
      </c>
      <c r="V1452" s="30" t="s">
        <v>77</v>
      </c>
    </row>
    <row r="1453" spans="1:22" x14ac:dyDescent="0.25">
      <c r="A1453" s="24" t="s">
        <v>1881</v>
      </c>
      <c r="B1453" s="25" t="s">
        <v>598</v>
      </c>
      <c r="C1453" s="25">
        <v>52</v>
      </c>
      <c r="D1453" s="25" t="s">
        <v>56</v>
      </c>
      <c r="E1453" s="25" t="s">
        <v>57</v>
      </c>
      <c r="F1453" s="26">
        <v>45697.291666666657</v>
      </c>
      <c r="G1453" s="26">
        <v>45699.291666666657</v>
      </c>
      <c r="H1453" s="25" t="s">
        <v>33</v>
      </c>
      <c r="I1453" s="25" t="s">
        <v>65</v>
      </c>
      <c r="J1453" s="25" t="s">
        <v>39</v>
      </c>
      <c r="K1453" s="25" t="s">
        <v>96</v>
      </c>
      <c r="L1453" s="25" t="s">
        <v>40</v>
      </c>
      <c r="M1453" s="25">
        <v>282</v>
      </c>
      <c r="N1453" s="25" t="s">
        <v>97</v>
      </c>
      <c r="O1453" s="25" t="s">
        <v>31</v>
      </c>
      <c r="P1453" s="27">
        <v>174855</v>
      </c>
      <c r="Q1453" s="28">
        <v>19059.02</v>
      </c>
      <c r="R1453" s="29">
        <v>155795.98000000001</v>
      </c>
      <c r="S1453" s="25">
        <v>2</v>
      </c>
      <c r="T1453" s="25"/>
      <c r="U1453" s="25" t="s">
        <v>76</v>
      </c>
      <c r="V1453" s="30" t="s">
        <v>33</v>
      </c>
    </row>
    <row r="1454" spans="1:22" x14ac:dyDescent="0.25">
      <c r="A1454" s="24" t="s">
        <v>1882</v>
      </c>
      <c r="B1454" s="25" t="s">
        <v>1668</v>
      </c>
      <c r="C1454" s="25">
        <v>46</v>
      </c>
      <c r="D1454" s="25" t="s">
        <v>56</v>
      </c>
      <c r="E1454" s="25" t="s">
        <v>70</v>
      </c>
      <c r="F1454" s="26">
        <v>45389.875</v>
      </c>
      <c r="G1454" s="26">
        <v>45390.875</v>
      </c>
      <c r="H1454" s="25" t="s">
        <v>71</v>
      </c>
      <c r="I1454" s="25" t="s">
        <v>26</v>
      </c>
      <c r="J1454" s="25" t="s">
        <v>120</v>
      </c>
      <c r="K1454" s="25" t="s">
        <v>49</v>
      </c>
      <c r="L1454" s="25" t="s">
        <v>29</v>
      </c>
      <c r="M1454" s="25">
        <v>155</v>
      </c>
      <c r="N1454" s="25" t="s">
        <v>108</v>
      </c>
      <c r="O1454" s="25" t="s">
        <v>31</v>
      </c>
      <c r="P1454" s="27">
        <v>116273.17</v>
      </c>
      <c r="Q1454" s="28">
        <v>22147.919999999998</v>
      </c>
      <c r="R1454" s="29">
        <v>94125.25</v>
      </c>
      <c r="S1454" s="25">
        <v>1</v>
      </c>
      <c r="T1454" s="25">
        <v>5</v>
      </c>
      <c r="U1454" s="25" t="s">
        <v>67</v>
      </c>
      <c r="V1454" s="30" t="s">
        <v>77</v>
      </c>
    </row>
    <row r="1455" spans="1:22" x14ac:dyDescent="0.25">
      <c r="A1455" s="24" t="s">
        <v>1883</v>
      </c>
      <c r="B1455" s="25" t="s">
        <v>171</v>
      </c>
      <c r="C1455" s="25">
        <v>8</v>
      </c>
      <c r="D1455" s="25" t="s">
        <v>23</v>
      </c>
      <c r="E1455" s="25" t="s">
        <v>100</v>
      </c>
      <c r="F1455" s="26">
        <v>45732.125</v>
      </c>
      <c r="G1455" s="26">
        <v>45733.125</v>
      </c>
      <c r="H1455" s="25" t="s">
        <v>117</v>
      </c>
      <c r="I1455" s="25" t="s">
        <v>183</v>
      </c>
      <c r="J1455" s="25" t="s">
        <v>73</v>
      </c>
      <c r="K1455" s="25" t="s">
        <v>60</v>
      </c>
      <c r="L1455" s="25" t="s">
        <v>83</v>
      </c>
      <c r="M1455" s="25">
        <v>175</v>
      </c>
      <c r="N1455" s="25" t="s">
        <v>91</v>
      </c>
      <c r="O1455" s="25" t="s">
        <v>84</v>
      </c>
      <c r="P1455" s="27">
        <v>151741.01</v>
      </c>
      <c r="Q1455" s="28">
        <v>51427.4</v>
      </c>
      <c r="R1455" s="29">
        <v>100313.61</v>
      </c>
      <c r="S1455" s="25">
        <v>1</v>
      </c>
      <c r="T1455" s="25"/>
      <c r="U1455" s="25" t="s">
        <v>67</v>
      </c>
      <c r="V1455" s="30" t="s">
        <v>33</v>
      </c>
    </row>
    <row r="1456" spans="1:22" x14ac:dyDescent="0.25">
      <c r="A1456" s="24" t="s">
        <v>1884</v>
      </c>
      <c r="B1456" s="25" t="s">
        <v>110</v>
      </c>
      <c r="C1456" s="25">
        <v>48</v>
      </c>
      <c r="D1456" s="25" t="s">
        <v>56</v>
      </c>
      <c r="E1456" s="25" t="s">
        <v>57</v>
      </c>
      <c r="F1456" s="26">
        <v>45885.791666666657</v>
      </c>
      <c r="G1456" s="26">
        <v>45894.791666666657</v>
      </c>
      <c r="H1456" s="25" t="s">
        <v>33</v>
      </c>
      <c r="I1456" s="25" t="s">
        <v>72</v>
      </c>
      <c r="J1456" s="25" t="s">
        <v>120</v>
      </c>
      <c r="K1456" s="25" t="s">
        <v>123</v>
      </c>
      <c r="L1456" s="25" t="s">
        <v>40</v>
      </c>
      <c r="M1456" s="25">
        <v>217</v>
      </c>
      <c r="N1456" s="25" t="s">
        <v>97</v>
      </c>
      <c r="O1456" s="25" t="s">
        <v>84</v>
      </c>
      <c r="P1456" s="27">
        <v>52489.36</v>
      </c>
      <c r="Q1456" s="28">
        <v>36830.339999999997</v>
      </c>
      <c r="R1456" s="29">
        <v>15659.02</v>
      </c>
      <c r="S1456" s="25">
        <v>9</v>
      </c>
      <c r="T1456" s="25"/>
      <c r="U1456" s="25" t="s">
        <v>32</v>
      </c>
      <c r="V1456" s="30" t="s">
        <v>77</v>
      </c>
    </row>
    <row r="1457" spans="1:22" x14ac:dyDescent="0.25">
      <c r="A1457" s="24" t="s">
        <v>1885</v>
      </c>
      <c r="B1457" s="25" t="s">
        <v>247</v>
      </c>
      <c r="C1457" s="25">
        <v>84</v>
      </c>
      <c r="D1457" s="25" t="s">
        <v>23</v>
      </c>
      <c r="E1457" s="25" t="s">
        <v>80</v>
      </c>
      <c r="F1457" s="26">
        <v>45631.5</v>
      </c>
      <c r="G1457" s="26">
        <v>45633.5</v>
      </c>
      <c r="H1457" s="25" t="s">
        <v>46</v>
      </c>
      <c r="I1457" s="25" t="s">
        <v>47</v>
      </c>
      <c r="J1457" s="25" t="s">
        <v>48</v>
      </c>
      <c r="K1457" s="25" t="s">
        <v>137</v>
      </c>
      <c r="L1457" s="25" t="s">
        <v>50</v>
      </c>
      <c r="M1457" s="25">
        <v>326</v>
      </c>
      <c r="N1457" s="25" t="s">
        <v>41</v>
      </c>
      <c r="O1457" s="25" t="s">
        <v>31</v>
      </c>
      <c r="P1457" s="27">
        <v>151059.22</v>
      </c>
      <c r="Q1457" s="28">
        <v>60354.82</v>
      </c>
      <c r="R1457" s="29">
        <v>90704.4</v>
      </c>
      <c r="S1457" s="25">
        <v>2</v>
      </c>
      <c r="T1457" s="25"/>
      <c r="U1457" s="25" t="s">
        <v>151</v>
      </c>
      <c r="V1457" s="30" t="s">
        <v>33</v>
      </c>
    </row>
    <row r="1458" spans="1:22" x14ac:dyDescent="0.25">
      <c r="A1458" s="24" t="s">
        <v>1886</v>
      </c>
      <c r="B1458" s="25" t="s">
        <v>532</v>
      </c>
      <c r="C1458" s="25">
        <v>79</v>
      </c>
      <c r="D1458" s="25" t="s">
        <v>23</v>
      </c>
      <c r="E1458" s="25" t="s">
        <v>80</v>
      </c>
      <c r="F1458" s="26">
        <v>45722.916666666657</v>
      </c>
      <c r="G1458" s="26">
        <v>45728.916666666657</v>
      </c>
      <c r="H1458" s="25" t="s">
        <v>88</v>
      </c>
      <c r="I1458" s="25" t="s">
        <v>58</v>
      </c>
      <c r="J1458" s="25" t="s">
        <v>39</v>
      </c>
      <c r="K1458" s="25" t="s">
        <v>49</v>
      </c>
      <c r="L1458" s="25" t="s">
        <v>83</v>
      </c>
      <c r="M1458" s="25">
        <v>275</v>
      </c>
      <c r="N1458" s="25" t="s">
        <v>97</v>
      </c>
      <c r="O1458" s="25" t="s">
        <v>66</v>
      </c>
      <c r="P1458" s="27">
        <v>63011.25</v>
      </c>
      <c r="Q1458" s="28">
        <v>37362.53</v>
      </c>
      <c r="R1458" s="29">
        <v>25648.720000000001</v>
      </c>
      <c r="S1458" s="25">
        <v>6</v>
      </c>
      <c r="T1458" s="25"/>
      <c r="U1458" s="25" t="s">
        <v>76</v>
      </c>
      <c r="V1458" s="30" t="s">
        <v>42</v>
      </c>
    </row>
    <row r="1459" spans="1:22" x14ac:dyDescent="0.25">
      <c r="A1459" s="24" t="s">
        <v>1887</v>
      </c>
      <c r="B1459" s="25" t="s">
        <v>598</v>
      </c>
      <c r="C1459" s="25">
        <v>71</v>
      </c>
      <c r="D1459" s="25" t="s">
        <v>23</v>
      </c>
      <c r="E1459" s="25" t="s">
        <v>111</v>
      </c>
      <c r="F1459" s="26">
        <v>45708.875</v>
      </c>
      <c r="G1459" s="26">
        <v>45712.875</v>
      </c>
      <c r="H1459" s="25" t="s">
        <v>148</v>
      </c>
      <c r="I1459" s="25" t="s">
        <v>154</v>
      </c>
      <c r="J1459" s="25" t="s">
        <v>112</v>
      </c>
      <c r="K1459" s="25" t="s">
        <v>96</v>
      </c>
      <c r="L1459" s="25" t="s">
        <v>29</v>
      </c>
      <c r="M1459" s="25">
        <v>470</v>
      </c>
      <c r="N1459" s="25" t="s">
        <v>97</v>
      </c>
      <c r="O1459" s="25" t="s">
        <v>104</v>
      </c>
      <c r="P1459" s="27">
        <v>29324.52</v>
      </c>
      <c r="Q1459" s="28">
        <v>6489.98</v>
      </c>
      <c r="R1459" s="29">
        <v>22834.54</v>
      </c>
      <c r="S1459" s="25">
        <v>4</v>
      </c>
      <c r="T1459" s="25"/>
      <c r="U1459" s="25" t="s">
        <v>85</v>
      </c>
      <c r="V1459" s="30" t="s">
        <v>77</v>
      </c>
    </row>
    <row r="1460" spans="1:22" x14ac:dyDescent="0.25">
      <c r="A1460" s="24" t="s">
        <v>1888</v>
      </c>
      <c r="B1460" s="25" t="s">
        <v>416</v>
      </c>
      <c r="C1460" s="25">
        <v>50</v>
      </c>
      <c r="D1460" s="25" t="s">
        <v>56</v>
      </c>
      <c r="E1460" s="25" t="s">
        <v>57</v>
      </c>
      <c r="F1460" s="26">
        <v>45430.166666666657</v>
      </c>
      <c r="G1460" s="26">
        <v>45435.166666666657</v>
      </c>
      <c r="H1460" s="25" t="s">
        <v>81</v>
      </c>
      <c r="I1460" s="25" t="s">
        <v>65</v>
      </c>
      <c r="J1460" s="25" t="s">
        <v>248</v>
      </c>
      <c r="K1460" s="25" t="s">
        <v>74</v>
      </c>
      <c r="L1460" s="25" t="s">
        <v>40</v>
      </c>
      <c r="M1460" s="25">
        <v>451</v>
      </c>
      <c r="N1460" s="25" t="s">
        <v>113</v>
      </c>
      <c r="O1460" s="25" t="s">
        <v>104</v>
      </c>
      <c r="P1460" s="27">
        <v>23474.1</v>
      </c>
      <c r="Q1460" s="28">
        <v>7515.52</v>
      </c>
      <c r="R1460" s="29">
        <v>15958.58</v>
      </c>
      <c r="S1460" s="25">
        <v>5</v>
      </c>
      <c r="T1460" s="25">
        <v>2</v>
      </c>
      <c r="U1460" s="25" t="s">
        <v>134</v>
      </c>
      <c r="V1460" s="30" t="s">
        <v>77</v>
      </c>
    </row>
    <row r="1461" spans="1:22" x14ac:dyDescent="0.25">
      <c r="A1461" s="24" t="s">
        <v>1889</v>
      </c>
      <c r="B1461" s="25" t="s">
        <v>630</v>
      </c>
      <c r="C1461" s="25">
        <v>66</v>
      </c>
      <c r="D1461" s="25" t="s">
        <v>56</v>
      </c>
      <c r="E1461" s="25" t="s">
        <v>70</v>
      </c>
      <c r="F1461" s="26">
        <v>45377.375</v>
      </c>
      <c r="G1461" s="26">
        <v>45382.375</v>
      </c>
      <c r="H1461" s="25" t="s">
        <v>81</v>
      </c>
      <c r="I1461" s="25" t="s">
        <v>65</v>
      </c>
      <c r="J1461" s="25" t="s">
        <v>39</v>
      </c>
      <c r="K1461" s="25" t="s">
        <v>28</v>
      </c>
      <c r="L1461" s="25" t="s">
        <v>40</v>
      </c>
      <c r="M1461" s="25">
        <v>411</v>
      </c>
      <c r="N1461" s="25" t="s">
        <v>41</v>
      </c>
      <c r="O1461" s="25" t="s">
        <v>52</v>
      </c>
      <c r="P1461" s="27">
        <v>35872.879999999997</v>
      </c>
      <c r="Q1461" s="28">
        <v>1292.79</v>
      </c>
      <c r="R1461" s="29">
        <v>34580.089999999997</v>
      </c>
      <c r="S1461" s="25">
        <v>5</v>
      </c>
      <c r="T1461" s="25"/>
      <c r="U1461" s="25" t="s">
        <v>32</v>
      </c>
      <c r="V1461" s="30" t="s">
        <v>77</v>
      </c>
    </row>
    <row r="1462" spans="1:22" x14ac:dyDescent="0.25">
      <c r="A1462" s="24" t="s">
        <v>1890</v>
      </c>
      <c r="B1462" s="25" t="s">
        <v>614</v>
      </c>
      <c r="C1462" s="25">
        <v>69</v>
      </c>
      <c r="D1462" s="25" t="s">
        <v>23</v>
      </c>
      <c r="E1462" s="25" t="s">
        <v>45</v>
      </c>
      <c r="F1462" s="26">
        <v>45557</v>
      </c>
      <c r="G1462" s="26">
        <v>45558.541666666657</v>
      </c>
      <c r="H1462" s="25" t="s">
        <v>25</v>
      </c>
      <c r="I1462" s="25" t="s">
        <v>144</v>
      </c>
      <c r="J1462" s="25" t="s">
        <v>107</v>
      </c>
      <c r="K1462" s="25" t="s">
        <v>90</v>
      </c>
      <c r="L1462" s="25" t="s">
        <v>50</v>
      </c>
      <c r="M1462" s="25">
        <v>407</v>
      </c>
      <c r="N1462" s="25" t="s">
        <v>103</v>
      </c>
      <c r="O1462" s="25" t="s">
        <v>66</v>
      </c>
      <c r="P1462" s="27">
        <v>153485.01999999999</v>
      </c>
      <c r="Q1462" s="28">
        <v>0</v>
      </c>
      <c r="R1462" s="29">
        <v>153485.01999999999</v>
      </c>
      <c r="S1462" s="25">
        <v>1</v>
      </c>
      <c r="T1462" s="25">
        <v>4</v>
      </c>
      <c r="U1462" s="25" t="s">
        <v>67</v>
      </c>
      <c r="V1462" s="30" t="s">
        <v>33</v>
      </c>
    </row>
    <row r="1463" spans="1:22" x14ac:dyDescent="0.25">
      <c r="A1463" s="24" t="s">
        <v>1891</v>
      </c>
      <c r="B1463" s="25" t="s">
        <v>2726</v>
      </c>
      <c r="C1463" s="25">
        <v>34</v>
      </c>
      <c r="D1463" s="25" t="s">
        <v>23</v>
      </c>
      <c r="E1463" s="25" t="s">
        <v>100</v>
      </c>
      <c r="F1463" s="26">
        <v>45714.416666666657</v>
      </c>
      <c r="G1463" s="26">
        <v>45720.416666666657</v>
      </c>
      <c r="H1463" s="25" t="s">
        <v>46</v>
      </c>
      <c r="I1463" s="25" t="s">
        <v>47</v>
      </c>
      <c r="J1463" s="25" t="s">
        <v>107</v>
      </c>
      <c r="K1463" s="25" t="s">
        <v>123</v>
      </c>
      <c r="L1463" s="25" t="s">
        <v>29</v>
      </c>
      <c r="M1463" s="25">
        <v>275</v>
      </c>
      <c r="N1463" s="25" t="s">
        <v>108</v>
      </c>
      <c r="O1463" s="25" t="s">
        <v>84</v>
      </c>
      <c r="P1463" s="27">
        <v>165603.96</v>
      </c>
      <c r="Q1463" s="28">
        <v>20785.77</v>
      </c>
      <c r="R1463" s="29">
        <v>144818.19</v>
      </c>
      <c r="S1463" s="25">
        <v>6</v>
      </c>
      <c r="T1463" s="25">
        <v>1</v>
      </c>
      <c r="U1463" s="25" t="s">
        <v>76</v>
      </c>
      <c r="V1463" s="30" t="s">
        <v>77</v>
      </c>
    </row>
    <row r="1464" spans="1:22" x14ac:dyDescent="0.25">
      <c r="A1464" s="24" t="s">
        <v>1892</v>
      </c>
      <c r="B1464" s="25" t="s">
        <v>512</v>
      </c>
      <c r="C1464" s="25">
        <v>46</v>
      </c>
      <c r="D1464" s="25" t="s">
        <v>23</v>
      </c>
      <c r="E1464" s="25" t="s">
        <v>63</v>
      </c>
      <c r="F1464" s="26">
        <v>45733.583333333343</v>
      </c>
      <c r="G1464" s="26">
        <v>45734.583333333343</v>
      </c>
      <c r="H1464" s="25" t="s">
        <v>81</v>
      </c>
      <c r="I1464" s="25" t="s">
        <v>38</v>
      </c>
      <c r="J1464" s="25" t="s">
        <v>101</v>
      </c>
      <c r="K1464" s="25" t="s">
        <v>90</v>
      </c>
      <c r="L1464" s="25" t="s">
        <v>40</v>
      </c>
      <c r="M1464" s="25">
        <v>289</v>
      </c>
      <c r="N1464" s="25" t="s">
        <v>191</v>
      </c>
      <c r="O1464" s="25" t="s">
        <v>66</v>
      </c>
      <c r="P1464" s="27">
        <v>145278.56</v>
      </c>
      <c r="Q1464" s="28">
        <v>63786.96</v>
      </c>
      <c r="R1464" s="29">
        <v>81491.600000000006</v>
      </c>
      <c r="S1464" s="25">
        <v>1</v>
      </c>
      <c r="T1464" s="25">
        <v>3</v>
      </c>
      <c r="U1464" s="25" t="s">
        <v>32</v>
      </c>
      <c r="V1464" s="30" t="s">
        <v>42</v>
      </c>
    </row>
    <row r="1465" spans="1:22" x14ac:dyDescent="0.25">
      <c r="A1465" s="24" t="s">
        <v>1893</v>
      </c>
      <c r="B1465" s="25" t="s">
        <v>610</v>
      </c>
      <c r="C1465" s="25">
        <v>47</v>
      </c>
      <c r="D1465" s="25" t="s">
        <v>56</v>
      </c>
      <c r="E1465" s="25" t="s">
        <v>100</v>
      </c>
      <c r="F1465" s="26">
        <v>45712.333333333343</v>
      </c>
      <c r="G1465" s="26">
        <v>45714.333333333343</v>
      </c>
      <c r="H1465" s="25" t="s">
        <v>148</v>
      </c>
      <c r="I1465" s="25" t="s">
        <v>38</v>
      </c>
      <c r="J1465" s="25" t="s">
        <v>145</v>
      </c>
      <c r="K1465" s="25" t="s">
        <v>123</v>
      </c>
      <c r="L1465" s="25" t="s">
        <v>83</v>
      </c>
      <c r="M1465" s="25">
        <v>362</v>
      </c>
      <c r="N1465" s="25" t="s">
        <v>41</v>
      </c>
      <c r="O1465" s="25" t="s">
        <v>84</v>
      </c>
      <c r="P1465" s="27">
        <v>106579.48</v>
      </c>
      <c r="Q1465" s="28">
        <v>15322.77</v>
      </c>
      <c r="R1465" s="29">
        <v>91256.71</v>
      </c>
      <c r="S1465" s="25">
        <v>2</v>
      </c>
      <c r="T1465" s="25"/>
      <c r="U1465" s="25" t="s">
        <v>92</v>
      </c>
      <c r="V1465" s="30" t="s">
        <v>33</v>
      </c>
    </row>
    <row r="1466" spans="1:22" x14ac:dyDescent="0.25">
      <c r="A1466" s="24" t="s">
        <v>1894</v>
      </c>
      <c r="B1466" s="25" t="s">
        <v>22</v>
      </c>
      <c r="C1466" s="25">
        <v>40</v>
      </c>
      <c r="D1466" s="25" t="s">
        <v>56</v>
      </c>
      <c r="E1466" s="25" t="s">
        <v>36</v>
      </c>
      <c r="F1466" s="26">
        <v>45884.166666666657</v>
      </c>
      <c r="G1466" s="26">
        <v>45889.166666666657</v>
      </c>
      <c r="H1466" s="25" t="s">
        <v>71</v>
      </c>
      <c r="I1466" s="25" t="s">
        <v>95</v>
      </c>
      <c r="J1466" s="25" t="s">
        <v>120</v>
      </c>
      <c r="K1466" s="25" t="s">
        <v>49</v>
      </c>
      <c r="L1466" s="25" t="s">
        <v>83</v>
      </c>
      <c r="M1466" s="25">
        <v>268</v>
      </c>
      <c r="N1466" s="25" t="s">
        <v>30</v>
      </c>
      <c r="O1466" s="25" t="s">
        <v>104</v>
      </c>
      <c r="P1466" s="27">
        <v>96788.99</v>
      </c>
      <c r="Q1466" s="28">
        <v>29077.599999999999</v>
      </c>
      <c r="R1466" s="29">
        <v>67711.39</v>
      </c>
      <c r="S1466" s="25">
        <v>5</v>
      </c>
      <c r="T1466" s="25">
        <v>1</v>
      </c>
      <c r="U1466" s="25" t="s">
        <v>134</v>
      </c>
      <c r="V1466" s="30" t="s">
        <v>77</v>
      </c>
    </row>
    <row r="1467" spans="1:22" x14ac:dyDescent="0.25">
      <c r="A1467" s="24" t="s">
        <v>1895</v>
      </c>
      <c r="B1467" s="25" t="s">
        <v>106</v>
      </c>
      <c r="C1467" s="25">
        <v>54</v>
      </c>
      <c r="D1467" s="25" t="s">
        <v>56</v>
      </c>
      <c r="E1467" s="25" t="s">
        <v>80</v>
      </c>
      <c r="F1467" s="26">
        <v>46011</v>
      </c>
      <c r="G1467" s="26">
        <v>46012</v>
      </c>
      <c r="H1467" s="25" t="s">
        <v>71</v>
      </c>
      <c r="I1467" s="25" t="s">
        <v>82</v>
      </c>
      <c r="J1467" s="25" t="s">
        <v>107</v>
      </c>
      <c r="K1467" s="25" t="s">
        <v>60</v>
      </c>
      <c r="L1467" s="25" t="s">
        <v>83</v>
      </c>
      <c r="M1467" s="25">
        <v>400</v>
      </c>
      <c r="N1467" s="25" t="s">
        <v>108</v>
      </c>
      <c r="O1467" s="25" t="s">
        <v>66</v>
      </c>
      <c r="P1467" s="27">
        <v>47446.01</v>
      </c>
      <c r="Q1467" s="28">
        <v>37463.47</v>
      </c>
      <c r="R1467" s="29">
        <v>9982.5400000000009</v>
      </c>
      <c r="S1467" s="25">
        <v>1</v>
      </c>
      <c r="T1467" s="25"/>
      <c r="U1467" s="25" t="s">
        <v>124</v>
      </c>
      <c r="V1467" s="30" t="s">
        <v>77</v>
      </c>
    </row>
    <row r="1468" spans="1:22" x14ac:dyDescent="0.25">
      <c r="A1468" s="24" t="s">
        <v>1896</v>
      </c>
      <c r="B1468" s="25" t="s">
        <v>1208</v>
      </c>
      <c r="C1468" s="25">
        <v>56</v>
      </c>
      <c r="D1468" s="25" t="s">
        <v>56</v>
      </c>
      <c r="E1468" s="25" t="s">
        <v>70</v>
      </c>
      <c r="F1468" s="26">
        <v>45591.625</v>
      </c>
      <c r="G1468" s="26">
        <v>45591.625</v>
      </c>
      <c r="H1468" s="25" t="s">
        <v>117</v>
      </c>
      <c r="I1468" s="25" t="s">
        <v>26</v>
      </c>
      <c r="J1468" s="25" t="s">
        <v>73</v>
      </c>
      <c r="K1468" s="25" t="s">
        <v>74</v>
      </c>
      <c r="L1468" s="25" t="s">
        <v>83</v>
      </c>
      <c r="M1468" s="25">
        <v>382</v>
      </c>
      <c r="N1468" s="25" t="s">
        <v>97</v>
      </c>
      <c r="O1468" s="25" t="s">
        <v>66</v>
      </c>
      <c r="P1468" s="27">
        <v>52707.1</v>
      </c>
      <c r="Q1468" s="28">
        <v>16360.29</v>
      </c>
      <c r="R1468" s="29">
        <v>36346.81</v>
      </c>
      <c r="S1468" s="25">
        <v>0</v>
      </c>
      <c r="T1468" s="25">
        <v>4</v>
      </c>
      <c r="U1468" s="25" t="s">
        <v>92</v>
      </c>
      <c r="V1468" s="30" t="s">
        <v>33</v>
      </c>
    </row>
    <row r="1469" spans="1:22" x14ac:dyDescent="0.25">
      <c r="A1469" s="24" t="s">
        <v>1897</v>
      </c>
      <c r="B1469" s="25" t="s">
        <v>267</v>
      </c>
      <c r="C1469" s="25">
        <v>67</v>
      </c>
      <c r="D1469" s="25" t="s">
        <v>56</v>
      </c>
      <c r="E1469" s="25" t="s">
        <v>45</v>
      </c>
      <c r="F1469" s="26">
        <v>45527.833333333343</v>
      </c>
      <c r="G1469" s="26">
        <v>45531.833333333343</v>
      </c>
      <c r="H1469" s="25" t="s">
        <v>117</v>
      </c>
      <c r="I1469" s="25" t="s">
        <v>58</v>
      </c>
      <c r="J1469" s="25" t="s">
        <v>120</v>
      </c>
      <c r="K1469" s="25" t="s">
        <v>74</v>
      </c>
      <c r="L1469" s="25" t="s">
        <v>40</v>
      </c>
      <c r="M1469" s="25">
        <v>148</v>
      </c>
      <c r="N1469" s="25" t="s">
        <v>41</v>
      </c>
      <c r="O1469" s="25" t="s">
        <v>104</v>
      </c>
      <c r="P1469" s="27">
        <v>82321.86</v>
      </c>
      <c r="Q1469" s="28">
        <v>50427.97</v>
      </c>
      <c r="R1469" s="29">
        <v>31893.89</v>
      </c>
      <c r="S1469" s="25">
        <v>4</v>
      </c>
      <c r="T1469" s="25">
        <v>2</v>
      </c>
      <c r="U1469" s="25" t="s">
        <v>134</v>
      </c>
      <c r="V1469" s="30" t="s">
        <v>77</v>
      </c>
    </row>
    <row r="1470" spans="1:22" x14ac:dyDescent="0.25">
      <c r="A1470" s="24" t="s">
        <v>1898</v>
      </c>
      <c r="B1470" s="25" t="s">
        <v>664</v>
      </c>
      <c r="C1470" s="25">
        <v>73</v>
      </c>
      <c r="D1470" s="25" t="s">
        <v>56</v>
      </c>
      <c r="E1470" s="25" t="s">
        <v>111</v>
      </c>
      <c r="F1470" s="26">
        <v>45791.5</v>
      </c>
      <c r="G1470" s="26">
        <v>45791.5</v>
      </c>
      <c r="H1470" s="25" t="s">
        <v>148</v>
      </c>
      <c r="I1470" s="25" t="s">
        <v>144</v>
      </c>
      <c r="J1470" s="25" t="s">
        <v>27</v>
      </c>
      <c r="K1470" s="25" t="s">
        <v>49</v>
      </c>
      <c r="L1470" s="25" t="s">
        <v>83</v>
      </c>
      <c r="M1470" s="25">
        <v>107</v>
      </c>
      <c r="N1470" s="25" t="s">
        <v>30</v>
      </c>
      <c r="O1470" s="25" t="s">
        <v>66</v>
      </c>
      <c r="P1470" s="27">
        <v>36687.769999999997</v>
      </c>
      <c r="Q1470" s="28">
        <v>20806.59</v>
      </c>
      <c r="R1470" s="29">
        <v>15881.18</v>
      </c>
      <c r="S1470" s="25">
        <v>0</v>
      </c>
      <c r="T1470" s="25"/>
      <c r="U1470" s="25" t="s">
        <v>134</v>
      </c>
      <c r="V1470" s="30" t="s">
        <v>77</v>
      </c>
    </row>
    <row r="1471" spans="1:22" x14ac:dyDescent="0.25">
      <c r="A1471" s="24" t="s">
        <v>1899</v>
      </c>
      <c r="B1471" s="25" t="s">
        <v>130</v>
      </c>
      <c r="C1471" s="25">
        <v>18</v>
      </c>
      <c r="D1471" s="25" t="s">
        <v>23</v>
      </c>
      <c r="E1471" s="25" t="s">
        <v>45</v>
      </c>
      <c r="F1471" s="26">
        <v>45591.666666666657</v>
      </c>
      <c r="G1471" s="26">
        <v>45596.666666666657</v>
      </c>
      <c r="H1471" s="25" t="s">
        <v>117</v>
      </c>
      <c r="I1471" s="25" t="s">
        <v>183</v>
      </c>
      <c r="J1471" s="25" t="s">
        <v>27</v>
      </c>
      <c r="K1471" s="25" t="s">
        <v>102</v>
      </c>
      <c r="L1471" s="25" t="s">
        <v>50</v>
      </c>
      <c r="M1471" s="25">
        <v>165</v>
      </c>
      <c r="N1471" s="25" t="s">
        <v>30</v>
      </c>
      <c r="O1471" s="25" t="s">
        <v>66</v>
      </c>
      <c r="P1471" s="27">
        <v>147353.56</v>
      </c>
      <c r="Q1471" s="28">
        <v>102545.01</v>
      </c>
      <c r="R1471" s="29">
        <v>44808.55</v>
      </c>
      <c r="S1471" s="25">
        <v>5</v>
      </c>
      <c r="T1471" s="25"/>
      <c r="U1471" s="25" t="s">
        <v>32</v>
      </c>
      <c r="V1471" s="30" t="s">
        <v>33</v>
      </c>
    </row>
    <row r="1472" spans="1:22" x14ac:dyDescent="0.25">
      <c r="A1472" s="24" t="s">
        <v>1900</v>
      </c>
      <c r="B1472" s="25" t="s">
        <v>775</v>
      </c>
      <c r="C1472" s="25">
        <v>58</v>
      </c>
      <c r="D1472" s="25" t="s">
        <v>56</v>
      </c>
      <c r="E1472" s="25" t="s">
        <v>100</v>
      </c>
      <c r="F1472" s="26">
        <v>45911.5</v>
      </c>
      <c r="G1472" s="26">
        <v>45913.5</v>
      </c>
      <c r="H1472" s="25" t="s">
        <v>117</v>
      </c>
      <c r="I1472" s="25" t="s">
        <v>47</v>
      </c>
      <c r="J1472" s="25" t="s">
        <v>73</v>
      </c>
      <c r="K1472" s="25" t="s">
        <v>102</v>
      </c>
      <c r="L1472" s="25" t="s">
        <v>83</v>
      </c>
      <c r="M1472" s="25">
        <v>471</v>
      </c>
      <c r="N1472" s="25"/>
      <c r="O1472" s="25" t="s">
        <v>31</v>
      </c>
      <c r="P1472" s="27">
        <v>125970.17</v>
      </c>
      <c r="Q1472" s="28">
        <v>43216.78</v>
      </c>
      <c r="R1472" s="29" t="s">
        <v>2727</v>
      </c>
      <c r="S1472" s="25">
        <v>2</v>
      </c>
      <c r="T1472" s="25"/>
      <c r="U1472" s="25" t="s">
        <v>151</v>
      </c>
      <c r="V1472" s="30" t="s">
        <v>42</v>
      </c>
    </row>
    <row r="1473" spans="1:22" x14ac:dyDescent="0.25">
      <c r="A1473" s="24" t="s">
        <v>1901</v>
      </c>
      <c r="B1473" s="25" t="s">
        <v>1680</v>
      </c>
      <c r="C1473" s="25">
        <v>77</v>
      </c>
      <c r="D1473" s="25" t="s">
        <v>23</v>
      </c>
      <c r="E1473" s="25" t="s">
        <v>45</v>
      </c>
      <c r="F1473" s="26">
        <v>45578.75</v>
      </c>
      <c r="G1473" s="26">
        <v>45582.75</v>
      </c>
      <c r="H1473" s="25" t="s">
        <v>117</v>
      </c>
      <c r="I1473" s="25" t="s">
        <v>47</v>
      </c>
      <c r="J1473" s="25" t="s">
        <v>169</v>
      </c>
      <c r="K1473" s="25" t="s">
        <v>49</v>
      </c>
      <c r="L1473" s="25" t="s">
        <v>29</v>
      </c>
      <c r="M1473" s="25">
        <v>159</v>
      </c>
      <c r="N1473" s="25" t="s">
        <v>108</v>
      </c>
      <c r="O1473" s="25" t="s">
        <v>52</v>
      </c>
      <c r="P1473" s="27">
        <v>27484.48</v>
      </c>
      <c r="Q1473" s="28">
        <v>15376.7</v>
      </c>
      <c r="R1473" s="29">
        <v>12107.78</v>
      </c>
      <c r="S1473" s="25">
        <v>4</v>
      </c>
      <c r="T1473" s="25"/>
      <c r="U1473" s="25" t="s">
        <v>76</v>
      </c>
      <c r="V1473" s="30" t="s">
        <v>77</v>
      </c>
    </row>
    <row r="1474" spans="1:22" x14ac:dyDescent="0.25">
      <c r="A1474" s="24" t="s">
        <v>1902</v>
      </c>
      <c r="B1474" s="25" t="s">
        <v>365</v>
      </c>
      <c r="C1474" s="25">
        <v>14</v>
      </c>
      <c r="D1474" s="25" t="s">
        <v>56</v>
      </c>
      <c r="E1474" s="25" t="s">
        <v>36</v>
      </c>
      <c r="F1474" s="26">
        <v>45645.666666666657</v>
      </c>
      <c r="G1474" s="26">
        <v>45649.666666666657</v>
      </c>
      <c r="H1474" s="25" t="s">
        <v>37</v>
      </c>
      <c r="I1474" s="25" t="s">
        <v>38</v>
      </c>
      <c r="J1474" s="25" t="s">
        <v>48</v>
      </c>
      <c r="K1474" s="25" t="s">
        <v>123</v>
      </c>
      <c r="L1474" s="25" t="s">
        <v>29</v>
      </c>
      <c r="M1474" s="25">
        <v>377</v>
      </c>
      <c r="N1474" s="25" t="s">
        <v>97</v>
      </c>
      <c r="O1474" s="25" t="s">
        <v>52</v>
      </c>
      <c r="P1474" s="27">
        <v>40187.58</v>
      </c>
      <c r="Q1474" s="28">
        <v>18949.669999999998</v>
      </c>
      <c r="R1474" s="29">
        <v>21237.91</v>
      </c>
      <c r="S1474" s="25">
        <v>4</v>
      </c>
      <c r="T1474" s="25">
        <v>5</v>
      </c>
      <c r="U1474" s="25" t="s">
        <v>134</v>
      </c>
      <c r="V1474" s="30" t="s">
        <v>33</v>
      </c>
    </row>
    <row r="1475" spans="1:22" x14ac:dyDescent="0.25">
      <c r="A1475" s="24" t="s">
        <v>1903</v>
      </c>
      <c r="B1475" s="25" t="s">
        <v>407</v>
      </c>
      <c r="C1475" s="25">
        <v>37</v>
      </c>
      <c r="D1475" s="25" t="s">
        <v>23</v>
      </c>
      <c r="E1475" s="25" t="s">
        <v>80</v>
      </c>
      <c r="F1475" s="26">
        <v>45707.5</v>
      </c>
      <c r="G1475" s="26">
        <v>45713.5</v>
      </c>
      <c r="H1475" s="25" t="s">
        <v>37</v>
      </c>
      <c r="I1475" s="25" t="s">
        <v>65</v>
      </c>
      <c r="J1475" s="25" t="s">
        <v>48</v>
      </c>
      <c r="K1475" s="25" t="s">
        <v>60</v>
      </c>
      <c r="L1475" s="25" t="s">
        <v>50</v>
      </c>
      <c r="M1475" s="25">
        <v>139</v>
      </c>
      <c r="N1475" s="25" t="s">
        <v>108</v>
      </c>
      <c r="O1475" s="25" t="s">
        <v>52</v>
      </c>
      <c r="P1475" s="27">
        <v>150304.35999999999</v>
      </c>
      <c r="Q1475" s="28">
        <v>25828.15</v>
      </c>
      <c r="R1475" s="29">
        <v>124476.21</v>
      </c>
      <c r="S1475" s="25">
        <v>6</v>
      </c>
      <c r="T1475" s="25"/>
      <c r="U1475" s="25" t="s">
        <v>85</v>
      </c>
      <c r="V1475" s="30" t="s">
        <v>33</v>
      </c>
    </row>
    <row r="1476" spans="1:22" x14ac:dyDescent="0.25">
      <c r="A1476" s="24" t="s">
        <v>1904</v>
      </c>
      <c r="B1476" s="25" t="s">
        <v>362</v>
      </c>
      <c r="C1476" s="25">
        <v>40</v>
      </c>
      <c r="D1476" s="25" t="s">
        <v>56</v>
      </c>
      <c r="E1476" s="25" t="s">
        <v>80</v>
      </c>
      <c r="F1476" s="26">
        <v>45493.041666666657</v>
      </c>
      <c r="G1476" s="26">
        <v>45498.041666666657</v>
      </c>
      <c r="H1476" s="25" t="s">
        <v>148</v>
      </c>
      <c r="I1476" s="25" t="s">
        <v>95</v>
      </c>
      <c r="J1476" s="25" t="s">
        <v>112</v>
      </c>
      <c r="K1476" s="25" t="s">
        <v>96</v>
      </c>
      <c r="L1476" s="25" t="s">
        <v>29</v>
      </c>
      <c r="M1476" s="25">
        <v>153</v>
      </c>
      <c r="N1476" s="25" t="s">
        <v>30</v>
      </c>
      <c r="O1476" s="25" t="s">
        <v>104</v>
      </c>
      <c r="P1476" s="27">
        <v>93663.05</v>
      </c>
      <c r="Q1476" s="28" t="s">
        <v>2728</v>
      </c>
      <c r="R1476" s="29">
        <v>66876.820000000007</v>
      </c>
      <c r="S1476" s="25">
        <v>5</v>
      </c>
      <c r="T1476" s="25"/>
      <c r="U1476" s="25" t="s">
        <v>67</v>
      </c>
      <c r="V1476" s="30" t="s">
        <v>42</v>
      </c>
    </row>
    <row r="1477" spans="1:22" x14ac:dyDescent="0.25">
      <c r="A1477" s="24" t="s">
        <v>1905</v>
      </c>
      <c r="B1477" s="25" t="s">
        <v>991</v>
      </c>
      <c r="C1477" s="25">
        <v>5</v>
      </c>
      <c r="D1477" s="25" t="s">
        <v>23</v>
      </c>
      <c r="E1477" s="25" t="s">
        <v>45</v>
      </c>
      <c r="F1477" s="26">
        <v>46101.875</v>
      </c>
      <c r="G1477" s="26">
        <v>46102.875</v>
      </c>
      <c r="H1477" s="25" t="s">
        <v>33</v>
      </c>
      <c r="I1477" s="25" t="s">
        <v>183</v>
      </c>
      <c r="J1477" s="25" t="s">
        <v>73</v>
      </c>
      <c r="K1477" s="25" t="s">
        <v>123</v>
      </c>
      <c r="L1477" s="25" t="s">
        <v>29</v>
      </c>
      <c r="M1477" s="25">
        <v>308</v>
      </c>
      <c r="N1477" s="25" t="s">
        <v>103</v>
      </c>
      <c r="O1477" s="25" t="s">
        <v>104</v>
      </c>
      <c r="P1477" s="27">
        <v>125363.8</v>
      </c>
      <c r="Q1477" s="28">
        <v>0</v>
      </c>
      <c r="R1477" s="29">
        <v>125363.8</v>
      </c>
      <c r="S1477" s="25">
        <v>1</v>
      </c>
      <c r="T1477" s="25"/>
      <c r="U1477" s="25" t="s">
        <v>53</v>
      </c>
      <c r="V1477" s="30" t="s">
        <v>33</v>
      </c>
    </row>
    <row r="1478" spans="1:22" x14ac:dyDescent="0.25">
      <c r="A1478" s="24" t="s">
        <v>1906</v>
      </c>
      <c r="B1478" s="25" t="s">
        <v>209</v>
      </c>
      <c r="C1478" s="25">
        <v>14</v>
      </c>
      <c r="D1478" s="25" t="s">
        <v>56</v>
      </c>
      <c r="E1478" s="25" t="s">
        <v>45</v>
      </c>
      <c r="F1478" s="26">
        <v>45724.125</v>
      </c>
      <c r="G1478" s="26">
        <v>45727.125</v>
      </c>
      <c r="H1478" s="25" t="s">
        <v>2427</v>
      </c>
      <c r="I1478" s="25" t="s">
        <v>38</v>
      </c>
      <c r="J1478" s="25" t="s">
        <v>89</v>
      </c>
      <c r="K1478" s="25" t="s">
        <v>102</v>
      </c>
      <c r="L1478" s="25" t="s">
        <v>29</v>
      </c>
      <c r="M1478" s="25">
        <v>392</v>
      </c>
      <c r="N1478" s="25" t="s">
        <v>113</v>
      </c>
      <c r="O1478" s="25" t="s">
        <v>84</v>
      </c>
      <c r="P1478" s="27">
        <v>149048.41</v>
      </c>
      <c r="Q1478" s="28">
        <v>51696.26</v>
      </c>
      <c r="R1478" s="29" t="s">
        <v>2729</v>
      </c>
      <c r="S1478" s="25">
        <v>3</v>
      </c>
      <c r="T1478" s="25">
        <v>3</v>
      </c>
      <c r="U1478" s="25" t="s">
        <v>32</v>
      </c>
      <c r="V1478" s="30" t="s">
        <v>33</v>
      </c>
    </row>
    <row r="1479" spans="1:22" x14ac:dyDescent="0.25">
      <c r="A1479" s="24" t="s">
        <v>1907</v>
      </c>
      <c r="B1479" s="25" t="s">
        <v>313</v>
      </c>
      <c r="C1479" s="25">
        <v>9</v>
      </c>
      <c r="D1479" s="25" t="s">
        <v>56</v>
      </c>
      <c r="E1479" s="25" t="s">
        <v>111</v>
      </c>
      <c r="F1479" s="26">
        <v>45841.25</v>
      </c>
      <c r="G1479" s="26">
        <v>45845.25</v>
      </c>
      <c r="H1479" s="25" t="s">
        <v>117</v>
      </c>
      <c r="I1479" s="25" t="s">
        <v>95</v>
      </c>
      <c r="J1479" s="25" t="s">
        <v>120</v>
      </c>
      <c r="K1479" s="25" t="s">
        <v>60</v>
      </c>
      <c r="L1479" s="25" t="s">
        <v>50</v>
      </c>
      <c r="M1479" s="25">
        <v>198</v>
      </c>
      <c r="N1479" s="25" t="s">
        <v>41</v>
      </c>
      <c r="O1479" s="25" t="s">
        <v>52</v>
      </c>
      <c r="P1479" s="27">
        <v>65141.87</v>
      </c>
      <c r="Q1479" s="28">
        <v>31607.27</v>
      </c>
      <c r="R1479" s="29">
        <v>33534.6</v>
      </c>
      <c r="S1479" s="25">
        <v>4</v>
      </c>
      <c r="T1479" s="25">
        <v>5</v>
      </c>
      <c r="U1479" s="25" t="s">
        <v>67</v>
      </c>
      <c r="V1479" s="30" t="s">
        <v>42</v>
      </c>
    </row>
    <row r="1480" spans="1:22" x14ac:dyDescent="0.25">
      <c r="A1480" s="24" t="s">
        <v>1908</v>
      </c>
      <c r="B1480" s="25" t="s">
        <v>825</v>
      </c>
      <c r="C1480" s="25">
        <v>48</v>
      </c>
      <c r="D1480" s="25" t="s">
        <v>23</v>
      </c>
      <c r="E1480" s="25" t="s">
        <v>24</v>
      </c>
      <c r="F1480" s="26">
        <v>45459.375</v>
      </c>
      <c r="G1480" s="26">
        <v>45468.375</v>
      </c>
      <c r="H1480" s="25" t="s">
        <v>148</v>
      </c>
      <c r="I1480" s="25" t="s">
        <v>65</v>
      </c>
      <c r="J1480" s="25" t="s">
        <v>107</v>
      </c>
      <c r="K1480" s="25" t="s">
        <v>102</v>
      </c>
      <c r="L1480" s="25" t="s">
        <v>40</v>
      </c>
      <c r="M1480" s="25">
        <v>299</v>
      </c>
      <c r="N1480" s="25" t="s">
        <v>30</v>
      </c>
      <c r="O1480" s="25" t="s">
        <v>52</v>
      </c>
      <c r="P1480" s="27">
        <v>119213.28</v>
      </c>
      <c r="Q1480" s="28">
        <v>10113.81</v>
      </c>
      <c r="R1480" s="29">
        <v>109099.47</v>
      </c>
      <c r="S1480" s="25">
        <v>9</v>
      </c>
      <c r="T1480" s="25"/>
      <c r="U1480" s="25" t="s">
        <v>85</v>
      </c>
      <c r="V1480" s="30" t="s">
        <v>33</v>
      </c>
    </row>
    <row r="1481" spans="1:22" x14ac:dyDescent="0.25">
      <c r="A1481" s="24" t="s">
        <v>1909</v>
      </c>
      <c r="B1481" s="25" t="s">
        <v>636</v>
      </c>
      <c r="C1481" s="25">
        <v>43</v>
      </c>
      <c r="D1481" s="25" t="s">
        <v>56</v>
      </c>
      <c r="E1481" s="25" t="s">
        <v>57</v>
      </c>
      <c r="F1481" s="26">
        <v>45911.25</v>
      </c>
      <c r="G1481" s="26">
        <v>45916.25</v>
      </c>
      <c r="H1481" s="25" t="s">
        <v>81</v>
      </c>
      <c r="I1481" s="25" t="s">
        <v>38</v>
      </c>
      <c r="J1481" s="25" t="s">
        <v>112</v>
      </c>
      <c r="K1481" s="25" t="s">
        <v>123</v>
      </c>
      <c r="L1481" s="25" t="s">
        <v>29</v>
      </c>
      <c r="M1481" s="25">
        <v>498</v>
      </c>
      <c r="N1481" s="25" t="s">
        <v>108</v>
      </c>
      <c r="O1481" s="25" t="s">
        <v>104</v>
      </c>
      <c r="P1481" s="27">
        <v>2653.12</v>
      </c>
      <c r="Q1481" s="28">
        <v>1883.25</v>
      </c>
      <c r="R1481" s="29">
        <v>769.87</v>
      </c>
      <c r="S1481" s="25">
        <v>5</v>
      </c>
      <c r="T1481" s="25">
        <v>3</v>
      </c>
      <c r="U1481" s="25" t="s">
        <v>134</v>
      </c>
      <c r="V1481" s="30" t="s">
        <v>77</v>
      </c>
    </row>
    <row r="1482" spans="1:22" x14ac:dyDescent="0.25">
      <c r="A1482" s="24" t="s">
        <v>1910</v>
      </c>
      <c r="B1482" s="25" t="s">
        <v>218</v>
      </c>
      <c r="C1482" s="25">
        <v>50</v>
      </c>
      <c r="D1482" s="25" t="s">
        <v>56</v>
      </c>
      <c r="E1482" s="25" t="s">
        <v>57</v>
      </c>
      <c r="F1482" s="26">
        <v>45553.416666666657</v>
      </c>
      <c r="G1482" s="26">
        <v>45561.416666666657</v>
      </c>
      <c r="H1482" s="25" t="s">
        <v>33</v>
      </c>
      <c r="I1482" s="25" t="s">
        <v>47</v>
      </c>
      <c r="J1482" s="25" t="s">
        <v>59</v>
      </c>
      <c r="K1482" s="25" t="s">
        <v>74</v>
      </c>
      <c r="L1482" s="25" t="s">
        <v>29</v>
      </c>
      <c r="M1482" s="25">
        <v>427</v>
      </c>
      <c r="N1482" s="25" t="s">
        <v>51</v>
      </c>
      <c r="O1482" s="25" t="s">
        <v>31</v>
      </c>
      <c r="P1482" s="27">
        <v>146264.59</v>
      </c>
      <c r="Q1482" s="28">
        <v>93478.92</v>
      </c>
      <c r="R1482" s="29">
        <v>52785.67</v>
      </c>
      <c r="S1482" s="25">
        <v>8</v>
      </c>
      <c r="T1482" s="25">
        <v>2</v>
      </c>
      <c r="U1482" s="25" t="s">
        <v>92</v>
      </c>
      <c r="V1482" s="30" t="s">
        <v>42</v>
      </c>
    </row>
    <row r="1483" spans="1:22" x14ac:dyDescent="0.25">
      <c r="A1483" s="24" t="s">
        <v>1911</v>
      </c>
      <c r="B1483" s="25" t="s">
        <v>1442</v>
      </c>
      <c r="C1483" s="25">
        <v>14</v>
      </c>
      <c r="D1483" s="25" t="s">
        <v>23</v>
      </c>
      <c r="E1483" s="25" t="s">
        <v>57</v>
      </c>
      <c r="F1483" s="26">
        <v>45299.708333333343</v>
      </c>
      <c r="G1483" s="26">
        <v>45303.708333333343</v>
      </c>
      <c r="H1483" s="25" t="s">
        <v>117</v>
      </c>
      <c r="I1483" s="25" t="s">
        <v>47</v>
      </c>
      <c r="J1483" s="25" t="s">
        <v>39</v>
      </c>
      <c r="K1483" s="25" t="s">
        <v>74</v>
      </c>
      <c r="L1483" s="25" t="s">
        <v>83</v>
      </c>
      <c r="M1483" s="25">
        <v>165</v>
      </c>
      <c r="N1483" s="25" t="s">
        <v>97</v>
      </c>
      <c r="O1483" s="25" t="s">
        <v>104</v>
      </c>
      <c r="P1483" s="27">
        <v>115545.18</v>
      </c>
      <c r="Q1483" s="28">
        <v>79607.53</v>
      </c>
      <c r="R1483" s="29">
        <v>35937.65</v>
      </c>
      <c r="S1483" s="25">
        <v>4</v>
      </c>
      <c r="T1483" s="25">
        <v>2</v>
      </c>
      <c r="U1483" s="25" t="s">
        <v>67</v>
      </c>
      <c r="V1483" s="30" t="s">
        <v>33</v>
      </c>
    </row>
    <row r="1484" spans="1:22" x14ac:dyDescent="0.25">
      <c r="A1484" s="24" t="s">
        <v>1912</v>
      </c>
      <c r="B1484" s="25" t="s">
        <v>846</v>
      </c>
      <c r="C1484" s="25">
        <v>15</v>
      </c>
      <c r="D1484" s="25" t="s">
        <v>23</v>
      </c>
      <c r="E1484" s="25" t="s">
        <v>36</v>
      </c>
      <c r="F1484" s="26">
        <v>45423.916666666657</v>
      </c>
      <c r="G1484" s="26">
        <v>45430.916666666657</v>
      </c>
      <c r="H1484" s="25" t="s">
        <v>2427</v>
      </c>
      <c r="I1484" s="25" t="s">
        <v>72</v>
      </c>
      <c r="J1484" s="25" t="s">
        <v>73</v>
      </c>
      <c r="K1484" s="25" t="s">
        <v>60</v>
      </c>
      <c r="L1484" s="25" t="s">
        <v>83</v>
      </c>
      <c r="M1484" s="25">
        <v>435</v>
      </c>
      <c r="N1484" s="25" t="s">
        <v>103</v>
      </c>
      <c r="O1484" s="25" t="s">
        <v>75</v>
      </c>
      <c r="P1484" s="27">
        <v>165995.19</v>
      </c>
      <c r="Q1484" s="28">
        <v>0</v>
      </c>
      <c r="R1484" s="29">
        <v>165995.19</v>
      </c>
      <c r="S1484" s="25">
        <v>7</v>
      </c>
      <c r="T1484" s="25">
        <v>2</v>
      </c>
      <c r="U1484" s="25" t="s">
        <v>67</v>
      </c>
      <c r="V1484" s="30" t="s">
        <v>77</v>
      </c>
    </row>
    <row r="1485" spans="1:22" x14ac:dyDescent="0.25">
      <c r="A1485" s="24" t="s">
        <v>1913</v>
      </c>
      <c r="B1485" s="25" t="s">
        <v>231</v>
      </c>
      <c r="C1485" s="25">
        <v>10</v>
      </c>
      <c r="D1485" s="25" t="s">
        <v>23</v>
      </c>
      <c r="E1485" s="25" t="s">
        <v>70</v>
      </c>
      <c r="F1485" s="26">
        <v>45594.875</v>
      </c>
      <c r="G1485" s="26">
        <v>45598.875</v>
      </c>
      <c r="H1485" s="25" t="s">
        <v>71</v>
      </c>
      <c r="I1485" s="25" t="s">
        <v>72</v>
      </c>
      <c r="J1485" s="25" t="s">
        <v>73</v>
      </c>
      <c r="K1485" s="25" t="s">
        <v>74</v>
      </c>
      <c r="L1485" s="25" t="s">
        <v>50</v>
      </c>
      <c r="M1485" s="25">
        <v>351</v>
      </c>
      <c r="N1485" s="25" t="s">
        <v>108</v>
      </c>
      <c r="O1485" s="25" t="s">
        <v>84</v>
      </c>
      <c r="P1485" s="27">
        <v>160087.96</v>
      </c>
      <c r="Q1485" s="28">
        <v>138937.26</v>
      </c>
      <c r="R1485" s="29">
        <v>21150.7</v>
      </c>
      <c r="S1485" s="25">
        <v>4</v>
      </c>
      <c r="T1485" s="25">
        <v>3</v>
      </c>
      <c r="U1485" s="25" t="s">
        <v>67</v>
      </c>
      <c r="V1485" s="30" t="s">
        <v>33</v>
      </c>
    </row>
    <row r="1486" spans="1:22" x14ac:dyDescent="0.25">
      <c r="A1486" s="24" t="s">
        <v>1914</v>
      </c>
      <c r="B1486" s="25" t="s">
        <v>173</v>
      </c>
      <c r="C1486" s="25">
        <v>80</v>
      </c>
      <c r="D1486" s="25" t="s">
        <v>56</v>
      </c>
      <c r="E1486" s="25" t="s">
        <v>111</v>
      </c>
      <c r="F1486" s="26">
        <v>45402.5</v>
      </c>
      <c r="G1486" s="26">
        <v>45409.5</v>
      </c>
      <c r="H1486" s="25" t="s">
        <v>88</v>
      </c>
      <c r="I1486" s="25" t="s">
        <v>82</v>
      </c>
      <c r="J1486" s="25" t="s">
        <v>145</v>
      </c>
      <c r="K1486" s="25" t="s">
        <v>123</v>
      </c>
      <c r="L1486" s="25" t="s">
        <v>50</v>
      </c>
      <c r="M1486" s="25">
        <v>464</v>
      </c>
      <c r="N1486" s="25" t="s">
        <v>30</v>
      </c>
      <c r="O1486" s="25" t="s">
        <v>52</v>
      </c>
      <c r="P1486" s="27">
        <v>63951.26</v>
      </c>
      <c r="Q1486" s="28">
        <v>22951.14</v>
      </c>
      <c r="R1486" s="29">
        <v>41000.120000000003</v>
      </c>
      <c r="S1486" s="25">
        <v>7</v>
      </c>
      <c r="T1486" s="25"/>
      <c r="U1486" s="25" t="s">
        <v>76</v>
      </c>
      <c r="V1486" s="30" t="s">
        <v>42</v>
      </c>
    </row>
    <row r="1487" spans="1:22" x14ac:dyDescent="0.25">
      <c r="A1487" s="24" t="s">
        <v>1915</v>
      </c>
      <c r="B1487" s="25" t="s">
        <v>187</v>
      </c>
      <c r="C1487" s="25">
        <v>49</v>
      </c>
      <c r="D1487" s="25" t="s">
        <v>23</v>
      </c>
      <c r="E1487" s="25" t="s">
        <v>111</v>
      </c>
      <c r="F1487" s="26">
        <v>45309.791666666657</v>
      </c>
      <c r="G1487" s="26">
        <v>45311.791666666657</v>
      </c>
      <c r="H1487" s="25" t="s">
        <v>25</v>
      </c>
      <c r="I1487" s="25" t="s">
        <v>72</v>
      </c>
      <c r="J1487" s="25" t="s">
        <v>101</v>
      </c>
      <c r="K1487" s="25" t="s">
        <v>96</v>
      </c>
      <c r="L1487" s="25" t="s">
        <v>50</v>
      </c>
      <c r="M1487" s="25">
        <v>178</v>
      </c>
      <c r="N1487" s="25" t="s">
        <v>91</v>
      </c>
      <c r="O1487" s="25" t="s">
        <v>84</v>
      </c>
      <c r="P1487" s="27">
        <v>168606.19</v>
      </c>
      <c r="Q1487" s="28">
        <v>127409.53</v>
      </c>
      <c r="R1487" s="29">
        <v>41196.660000000003</v>
      </c>
      <c r="S1487" s="25">
        <v>2</v>
      </c>
      <c r="T1487" s="25">
        <v>2</v>
      </c>
      <c r="U1487" s="25" t="s">
        <v>92</v>
      </c>
      <c r="V1487" s="30" t="s">
        <v>33</v>
      </c>
    </row>
    <row r="1488" spans="1:22" x14ac:dyDescent="0.25">
      <c r="A1488" s="24" t="s">
        <v>1916</v>
      </c>
      <c r="B1488" s="25" t="s">
        <v>244</v>
      </c>
      <c r="C1488" s="25">
        <v>59</v>
      </c>
      <c r="D1488" s="25" t="s">
        <v>23</v>
      </c>
      <c r="E1488" s="25" t="s">
        <v>45</v>
      </c>
      <c r="F1488" s="26">
        <v>46070.333333333343</v>
      </c>
      <c r="G1488" s="26">
        <v>46079.333333333343</v>
      </c>
      <c r="H1488" s="25" t="s">
        <v>71</v>
      </c>
      <c r="I1488" s="25" t="s">
        <v>26</v>
      </c>
      <c r="J1488" s="25" t="s">
        <v>48</v>
      </c>
      <c r="K1488" s="25" t="s">
        <v>28</v>
      </c>
      <c r="L1488" s="25" t="s">
        <v>40</v>
      </c>
      <c r="M1488" s="25">
        <v>420</v>
      </c>
      <c r="N1488" s="25" t="s">
        <v>97</v>
      </c>
      <c r="O1488" s="25" t="s">
        <v>104</v>
      </c>
      <c r="P1488" s="27">
        <v>83369.86</v>
      </c>
      <c r="Q1488" s="28">
        <v>27150.33</v>
      </c>
      <c r="R1488" s="29">
        <v>56219.53</v>
      </c>
      <c r="S1488" s="25">
        <v>9</v>
      </c>
      <c r="T1488" s="25">
        <v>3</v>
      </c>
      <c r="U1488" s="25" t="s">
        <v>76</v>
      </c>
      <c r="V1488" s="30" t="s">
        <v>42</v>
      </c>
    </row>
    <row r="1489" spans="1:22" x14ac:dyDescent="0.25">
      <c r="A1489" s="24" t="s">
        <v>1917</v>
      </c>
      <c r="B1489" s="25" t="s">
        <v>788</v>
      </c>
      <c r="C1489" s="25">
        <v>64</v>
      </c>
      <c r="D1489" s="25" t="s">
        <v>23</v>
      </c>
      <c r="E1489" s="25" t="s">
        <v>111</v>
      </c>
      <c r="F1489" s="26">
        <v>45336.083333333343</v>
      </c>
      <c r="G1489" s="26">
        <v>45341.083333333343</v>
      </c>
      <c r="H1489" s="25" t="s">
        <v>88</v>
      </c>
      <c r="I1489" s="25" t="s">
        <v>95</v>
      </c>
      <c r="J1489" s="25" t="s">
        <v>120</v>
      </c>
      <c r="K1489" s="25" t="s">
        <v>28</v>
      </c>
      <c r="L1489" s="25" t="s">
        <v>83</v>
      </c>
      <c r="M1489" s="25">
        <v>463</v>
      </c>
      <c r="N1489" s="25" t="s">
        <v>91</v>
      </c>
      <c r="O1489" s="25" t="s">
        <v>52</v>
      </c>
      <c r="P1489" s="27">
        <v>76302.03</v>
      </c>
      <c r="Q1489" s="28">
        <v>2110.29</v>
      </c>
      <c r="R1489" s="29">
        <v>74191.740000000005</v>
      </c>
      <c r="S1489" s="25">
        <v>5</v>
      </c>
      <c r="T1489" s="25">
        <v>1</v>
      </c>
      <c r="U1489" s="25" t="s">
        <v>85</v>
      </c>
      <c r="V1489" s="30" t="s">
        <v>77</v>
      </c>
    </row>
    <row r="1490" spans="1:22" x14ac:dyDescent="0.25">
      <c r="A1490" s="24" t="s">
        <v>1918</v>
      </c>
      <c r="B1490" s="25" t="s">
        <v>338</v>
      </c>
      <c r="C1490" s="25">
        <v>27</v>
      </c>
      <c r="D1490" s="25" t="s">
        <v>56</v>
      </c>
      <c r="E1490" s="25" t="s">
        <v>70</v>
      </c>
      <c r="F1490" s="26">
        <v>46176.708333333343</v>
      </c>
      <c r="G1490" s="26">
        <v>46177.708333333343</v>
      </c>
      <c r="H1490" s="25" t="s">
        <v>46</v>
      </c>
      <c r="I1490" s="25" t="s">
        <v>95</v>
      </c>
      <c r="J1490" s="25" t="s">
        <v>145</v>
      </c>
      <c r="K1490" s="25" t="s">
        <v>123</v>
      </c>
      <c r="L1490" s="25" t="s">
        <v>40</v>
      </c>
      <c r="M1490" s="25">
        <v>213</v>
      </c>
      <c r="N1490" s="25" t="s">
        <v>51</v>
      </c>
      <c r="O1490" s="25" t="s">
        <v>75</v>
      </c>
      <c r="P1490" s="27">
        <v>53090.5</v>
      </c>
      <c r="Q1490" s="28">
        <v>23909.54</v>
      </c>
      <c r="R1490" s="29">
        <v>29180.959999999999</v>
      </c>
      <c r="S1490" s="25">
        <v>1</v>
      </c>
      <c r="T1490" s="25">
        <v>2</v>
      </c>
      <c r="U1490" s="25" t="s">
        <v>124</v>
      </c>
      <c r="V1490" s="30" t="s">
        <v>42</v>
      </c>
    </row>
    <row r="1491" spans="1:22" x14ac:dyDescent="0.25">
      <c r="A1491" s="24" t="s">
        <v>1919</v>
      </c>
      <c r="B1491" s="25" t="s">
        <v>349</v>
      </c>
      <c r="C1491" s="25">
        <v>37</v>
      </c>
      <c r="D1491" s="25" t="s">
        <v>56</v>
      </c>
      <c r="E1491" s="25" t="s">
        <v>36</v>
      </c>
      <c r="F1491" s="26">
        <v>45685.291666666657</v>
      </c>
      <c r="G1491" s="26">
        <v>45689.291666666657</v>
      </c>
      <c r="H1491" s="25" t="s">
        <v>46</v>
      </c>
      <c r="I1491" s="25" t="s">
        <v>82</v>
      </c>
      <c r="J1491" s="25" t="s">
        <v>48</v>
      </c>
      <c r="K1491" s="25" t="s">
        <v>137</v>
      </c>
      <c r="L1491" s="25" t="s">
        <v>83</v>
      </c>
      <c r="M1491" s="25">
        <v>425</v>
      </c>
      <c r="N1491" s="25" t="s">
        <v>30</v>
      </c>
      <c r="O1491" s="25" t="s">
        <v>66</v>
      </c>
      <c r="P1491" s="27">
        <v>153771.88</v>
      </c>
      <c r="Q1491" s="28">
        <v>93939.36</v>
      </c>
      <c r="R1491" s="29">
        <v>59832.52</v>
      </c>
      <c r="S1491" s="25">
        <v>4</v>
      </c>
      <c r="T1491" s="25">
        <v>2</v>
      </c>
      <c r="U1491" s="25" t="s">
        <v>53</v>
      </c>
      <c r="V1491" s="30" t="s">
        <v>77</v>
      </c>
    </row>
    <row r="1492" spans="1:22" x14ac:dyDescent="0.25">
      <c r="A1492" s="24" t="s">
        <v>1920</v>
      </c>
      <c r="B1492" s="25" t="s">
        <v>465</v>
      </c>
      <c r="C1492" s="25">
        <v>18</v>
      </c>
      <c r="D1492" s="25" t="s">
        <v>56</v>
      </c>
      <c r="E1492" s="25" t="s">
        <v>70</v>
      </c>
      <c r="F1492" s="26">
        <v>45437.375</v>
      </c>
      <c r="G1492" s="26">
        <v>45442.375</v>
      </c>
      <c r="H1492" s="25" t="s">
        <v>81</v>
      </c>
      <c r="I1492" s="25" t="s">
        <v>95</v>
      </c>
      <c r="J1492" s="25" t="s">
        <v>73</v>
      </c>
      <c r="K1492" s="25" t="s">
        <v>102</v>
      </c>
      <c r="L1492" s="25" t="s">
        <v>83</v>
      </c>
      <c r="M1492" s="25">
        <v>376</v>
      </c>
      <c r="N1492" s="25" t="s">
        <v>51</v>
      </c>
      <c r="O1492" s="25" t="s">
        <v>84</v>
      </c>
      <c r="P1492" s="27">
        <v>48600.73</v>
      </c>
      <c r="Q1492" s="28">
        <v>38884.199999999997</v>
      </c>
      <c r="R1492" s="29">
        <v>9716.5300000000007</v>
      </c>
      <c r="S1492" s="25">
        <v>5</v>
      </c>
      <c r="T1492" s="25">
        <v>2</v>
      </c>
      <c r="U1492" s="25" t="s">
        <v>134</v>
      </c>
      <c r="V1492" s="30" t="s">
        <v>33</v>
      </c>
    </row>
    <row r="1493" spans="1:22" x14ac:dyDescent="0.25">
      <c r="A1493" s="24" t="s">
        <v>1921</v>
      </c>
      <c r="B1493" s="25" t="s">
        <v>2730</v>
      </c>
      <c r="C1493" s="25" t="s">
        <v>2431</v>
      </c>
      <c r="D1493" s="25" t="s">
        <v>23</v>
      </c>
      <c r="E1493" s="25" t="s">
        <v>63</v>
      </c>
      <c r="F1493" s="26">
        <v>45972.041666666657</v>
      </c>
      <c r="G1493" s="26">
        <v>45978.041666666657</v>
      </c>
      <c r="H1493" s="25" t="s">
        <v>71</v>
      </c>
      <c r="I1493" s="25" t="s">
        <v>183</v>
      </c>
      <c r="J1493" s="25" t="s">
        <v>112</v>
      </c>
      <c r="K1493" s="25" t="s">
        <v>49</v>
      </c>
      <c r="L1493" s="25" t="s">
        <v>29</v>
      </c>
      <c r="M1493" s="25">
        <v>256</v>
      </c>
      <c r="N1493" s="25" t="s">
        <v>30</v>
      </c>
      <c r="O1493" s="25" t="s">
        <v>52</v>
      </c>
      <c r="P1493" s="27">
        <v>142499.07</v>
      </c>
      <c r="Q1493" s="28">
        <v>40992.22</v>
      </c>
      <c r="R1493" s="29">
        <v>101506.85</v>
      </c>
      <c r="S1493" s="25">
        <v>6</v>
      </c>
      <c r="T1493" s="25">
        <v>5</v>
      </c>
      <c r="U1493" s="25" t="s">
        <v>32</v>
      </c>
      <c r="V1493" s="30" t="s">
        <v>77</v>
      </c>
    </row>
    <row r="1494" spans="1:22" x14ac:dyDescent="0.25">
      <c r="A1494" s="24" t="s">
        <v>1922</v>
      </c>
      <c r="B1494" s="25" t="s">
        <v>1923</v>
      </c>
      <c r="C1494" s="25">
        <v>15</v>
      </c>
      <c r="D1494" s="25" t="s">
        <v>56</v>
      </c>
      <c r="E1494" s="25" t="s">
        <v>36</v>
      </c>
      <c r="F1494" s="26">
        <v>45532.416666666657</v>
      </c>
      <c r="G1494" s="26">
        <v>45544.416666666657</v>
      </c>
      <c r="H1494" s="25" t="s">
        <v>25</v>
      </c>
      <c r="I1494" s="25" t="s">
        <v>183</v>
      </c>
      <c r="J1494" s="25" t="s">
        <v>59</v>
      </c>
      <c r="K1494" s="25" t="s">
        <v>74</v>
      </c>
      <c r="L1494" s="25" t="s">
        <v>83</v>
      </c>
      <c r="M1494" s="25">
        <v>436</v>
      </c>
      <c r="N1494" s="25" t="s">
        <v>108</v>
      </c>
      <c r="O1494" s="25" t="s">
        <v>75</v>
      </c>
      <c r="P1494" s="27">
        <v>69578.009999999995</v>
      </c>
      <c r="Q1494" s="28">
        <v>44633.7</v>
      </c>
      <c r="R1494" s="29">
        <v>24944.31</v>
      </c>
      <c r="S1494" s="25">
        <v>12</v>
      </c>
      <c r="T1494" s="25"/>
      <c r="U1494" s="25" t="s">
        <v>134</v>
      </c>
      <c r="V1494" s="30" t="s">
        <v>77</v>
      </c>
    </row>
    <row r="1495" spans="1:22" x14ac:dyDescent="0.25">
      <c r="A1495" s="24" t="s">
        <v>1924</v>
      </c>
      <c r="B1495" s="25" t="s">
        <v>35</v>
      </c>
      <c r="C1495" s="25">
        <v>5</v>
      </c>
      <c r="D1495" s="25" t="s">
        <v>23</v>
      </c>
      <c r="E1495" s="25" t="s">
        <v>36</v>
      </c>
      <c r="F1495" s="26">
        <v>45359.708333333343</v>
      </c>
      <c r="G1495" s="26">
        <v>45361.708333333343</v>
      </c>
      <c r="H1495" s="25" t="s">
        <v>2427</v>
      </c>
      <c r="I1495" s="25" t="s">
        <v>82</v>
      </c>
      <c r="J1495" s="25" t="s">
        <v>145</v>
      </c>
      <c r="K1495" s="25" t="s">
        <v>74</v>
      </c>
      <c r="L1495" s="25" t="s">
        <v>83</v>
      </c>
      <c r="M1495" s="25">
        <v>367</v>
      </c>
      <c r="N1495" s="25" t="s">
        <v>191</v>
      </c>
      <c r="O1495" s="25" t="s">
        <v>66</v>
      </c>
      <c r="P1495" s="27">
        <v>131290.64000000001</v>
      </c>
      <c r="Q1495" s="28">
        <v>95656.79</v>
      </c>
      <c r="R1495" s="29">
        <v>35633.85</v>
      </c>
      <c r="S1495" s="25">
        <v>2</v>
      </c>
      <c r="T1495" s="25">
        <v>3</v>
      </c>
      <c r="U1495" s="25" t="s">
        <v>85</v>
      </c>
      <c r="V1495" s="30" t="s">
        <v>33</v>
      </c>
    </row>
    <row r="1496" spans="1:22" x14ac:dyDescent="0.25">
      <c r="A1496" s="24" t="s">
        <v>1925</v>
      </c>
      <c r="B1496" s="25" t="s">
        <v>448</v>
      </c>
      <c r="C1496" s="25">
        <v>36</v>
      </c>
      <c r="D1496" s="25" t="s">
        <v>23</v>
      </c>
      <c r="E1496" s="25" t="s">
        <v>70</v>
      </c>
      <c r="F1496" s="26">
        <v>45931</v>
      </c>
      <c r="G1496" s="26">
        <v>45943.875</v>
      </c>
      <c r="H1496" s="25" t="s">
        <v>148</v>
      </c>
      <c r="I1496" s="25" t="s">
        <v>47</v>
      </c>
      <c r="J1496" s="25" t="s">
        <v>145</v>
      </c>
      <c r="K1496" s="25" t="s">
        <v>90</v>
      </c>
      <c r="L1496" s="25" t="s">
        <v>29</v>
      </c>
      <c r="M1496" s="25">
        <v>419</v>
      </c>
      <c r="N1496" s="25" t="s">
        <v>108</v>
      </c>
      <c r="O1496" s="25" t="s">
        <v>104</v>
      </c>
      <c r="P1496" s="27">
        <v>10312.36</v>
      </c>
      <c r="Q1496" s="28">
        <v>2436.41</v>
      </c>
      <c r="R1496" s="29">
        <v>7875.95</v>
      </c>
      <c r="S1496" s="25">
        <v>12</v>
      </c>
      <c r="T1496" s="25">
        <v>2</v>
      </c>
      <c r="U1496" s="25" t="s">
        <v>114</v>
      </c>
      <c r="V1496" s="30" t="s">
        <v>33</v>
      </c>
    </row>
    <row r="1497" spans="1:22" x14ac:dyDescent="0.25">
      <c r="A1497" s="24" t="s">
        <v>1926</v>
      </c>
      <c r="B1497" s="25" t="s">
        <v>783</v>
      </c>
      <c r="C1497" s="25">
        <v>54</v>
      </c>
      <c r="D1497" s="25" t="s">
        <v>56</v>
      </c>
      <c r="E1497" s="25" t="s">
        <v>100</v>
      </c>
      <c r="F1497" s="26">
        <v>45816.083333333343</v>
      </c>
      <c r="G1497" s="26">
        <v>45819.083333333343</v>
      </c>
      <c r="H1497" s="25" t="s">
        <v>71</v>
      </c>
      <c r="I1497" s="25" t="s">
        <v>47</v>
      </c>
      <c r="J1497" s="25" t="s">
        <v>59</v>
      </c>
      <c r="K1497" s="25" t="s">
        <v>96</v>
      </c>
      <c r="L1497" s="25" t="s">
        <v>40</v>
      </c>
      <c r="M1497" s="25">
        <v>171</v>
      </c>
      <c r="N1497" s="25" t="s">
        <v>30</v>
      </c>
      <c r="O1497" s="25" t="s">
        <v>104</v>
      </c>
      <c r="P1497" s="27">
        <v>94304.44</v>
      </c>
      <c r="Q1497" s="28">
        <v>29603.21</v>
      </c>
      <c r="R1497" s="29">
        <v>64701.23</v>
      </c>
      <c r="S1497" s="25">
        <v>3</v>
      </c>
      <c r="T1497" s="25"/>
      <c r="U1497" s="25" t="s">
        <v>151</v>
      </c>
      <c r="V1497" s="30" t="s">
        <v>33</v>
      </c>
    </row>
    <row r="1498" spans="1:22" x14ac:dyDescent="0.25">
      <c r="A1498" s="24" t="s">
        <v>1927</v>
      </c>
      <c r="B1498" s="25" t="s">
        <v>1928</v>
      </c>
      <c r="C1498" s="25">
        <v>1</v>
      </c>
      <c r="D1498" s="25" t="s">
        <v>56</v>
      </c>
      <c r="E1498" s="25" t="s">
        <v>70</v>
      </c>
      <c r="F1498" s="26">
        <v>45649.875</v>
      </c>
      <c r="G1498" s="26">
        <v>45651.875</v>
      </c>
      <c r="H1498" s="25" t="s">
        <v>25</v>
      </c>
      <c r="I1498" s="25" t="s">
        <v>144</v>
      </c>
      <c r="J1498" s="25" t="s">
        <v>248</v>
      </c>
      <c r="K1498" s="25" t="s">
        <v>96</v>
      </c>
      <c r="L1498" s="25" t="s">
        <v>40</v>
      </c>
      <c r="M1498" s="25">
        <v>446</v>
      </c>
      <c r="N1498" s="25" t="s">
        <v>108</v>
      </c>
      <c r="O1498" s="25" t="s">
        <v>31</v>
      </c>
      <c r="P1498" s="27">
        <v>2993.51</v>
      </c>
      <c r="Q1498" s="28">
        <v>1651.18</v>
      </c>
      <c r="R1498" s="29">
        <v>1342.33</v>
      </c>
      <c r="S1498" s="25">
        <v>2</v>
      </c>
      <c r="T1498" s="25">
        <v>4</v>
      </c>
      <c r="U1498" s="25" t="s">
        <v>85</v>
      </c>
      <c r="V1498" s="30" t="s">
        <v>77</v>
      </c>
    </row>
    <row r="1499" spans="1:22" x14ac:dyDescent="0.25">
      <c r="A1499" s="24" t="s">
        <v>1929</v>
      </c>
      <c r="B1499" s="25" t="s">
        <v>844</v>
      </c>
      <c r="C1499" s="25" t="s">
        <v>2431</v>
      </c>
      <c r="D1499" s="25" t="s">
        <v>23</v>
      </c>
      <c r="E1499" s="25" t="s">
        <v>70</v>
      </c>
      <c r="F1499" s="26">
        <v>45912.291666666657</v>
      </c>
      <c r="G1499" s="26">
        <v>45914.291666666657</v>
      </c>
      <c r="H1499" s="25" t="s">
        <v>37</v>
      </c>
      <c r="I1499" s="25" t="s">
        <v>26</v>
      </c>
      <c r="J1499" s="25" t="s">
        <v>59</v>
      </c>
      <c r="K1499" s="25" t="s">
        <v>49</v>
      </c>
      <c r="L1499" s="25" t="s">
        <v>83</v>
      </c>
      <c r="M1499" s="25">
        <v>309</v>
      </c>
      <c r="N1499" s="25" t="s">
        <v>51</v>
      </c>
      <c r="O1499" s="25" t="s">
        <v>104</v>
      </c>
      <c r="P1499" s="27">
        <v>117103.53</v>
      </c>
      <c r="Q1499" s="28">
        <v>79831.97</v>
      </c>
      <c r="R1499" s="29">
        <v>37271.56</v>
      </c>
      <c r="S1499" s="25">
        <v>2</v>
      </c>
      <c r="T1499" s="25">
        <v>1</v>
      </c>
      <c r="U1499" s="25" t="s">
        <v>67</v>
      </c>
      <c r="V1499" s="30" t="s">
        <v>42</v>
      </c>
    </row>
    <row r="1500" spans="1:22" x14ac:dyDescent="0.25">
      <c r="A1500" s="24" t="s">
        <v>1930</v>
      </c>
      <c r="B1500" s="25" t="s">
        <v>287</v>
      </c>
      <c r="C1500" s="25">
        <v>64</v>
      </c>
      <c r="D1500" s="25" t="s">
        <v>56</v>
      </c>
      <c r="E1500" s="25" t="s">
        <v>36</v>
      </c>
      <c r="F1500" s="26">
        <v>45847.25</v>
      </c>
      <c r="G1500" s="26">
        <v>45852.25</v>
      </c>
      <c r="H1500" s="25" t="s">
        <v>81</v>
      </c>
      <c r="I1500" s="25" t="s">
        <v>26</v>
      </c>
      <c r="J1500" s="25" t="s">
        <v>59</v>
      </c>
      <c r="K1500" s="25" t="s">
        <v>102</v>
      </c>
      <c r="L1500" s="25" t="s">
        <v>83</v>
      </c>
      <c r="M1500" s="25">
        <v>221</v>
      </c>
      <c r="N1500" s="25" t="s">
        <v>30</v>
      </c>
      <c r="O1500" s="25" t="s">
        <v>75</v>
      </c>
      <c r="P1500" s="27">
        <v>98737.33</v>
      </c>
      <c r="Q1500" s="28">
        <v>80515.05</v>
      </c>
      <c r="R1500" s="29">
        <v>18222.28</v>
      </c>
      <c r="S1500" s="25">
        <v>5</v>
      </c>
      <c r="T1500" s="25"/>
      <c r="U1500" s="25" t="s">
        <v>114</v>
      </c>
      <c r="V1500" s="30" t="s">
        <v>42</v>
      </c>
    </row>
    <row r="1501" spans="1:22" x14ac:dyDescent="0.25">
      <c r="A1501" s="24" t="s">
        <v>1931</v>
      </c>
      <c r="B1501" s="25" t="s">
        <v>62</v>
      </c>
      <c r="C1501" s="25">
        <v>52</v>
      </c>
      <c r="D1501" s="25" t="s">
        <v>23</v>
      </c>
      <c r="E1501" s="25" t="s">
        <v>45</v>
      </c>
      <c r="F1501" s="26">
        <v>45734.541666666657</v>
      </c>
      <c r="G1501" s="26">
        <v>45735.541666666657</v>
      </c>
      <c r="H1501" s="25" t="s">
        <v>33</v>
      </c>
      <c r="I1501" s="25" t="s">
        <v>26</v>
      </c>
      <c r="J1501" s="25" t="s">
        <v>73</v>
      </c>
      <c r="K1501" s="25" t="s">
        <v>49</v>
      </c>
      <c r="L1501" s="25" t="s">
        <v>83</v>
      </c>
      <c r="M1501" s="25">
        <v>364</v>
      </c>
      <c r="N1501" s="25" t="s">
        <v>103</v>
      </c>
      <c r="O1501" s="25" t="s">
        <v>104</v>
      </c>
      <c r="P1501" s="27">
        <v>3497.96</v>
      </c>
      <c r="Q1501" s="28">
        <v>0</v>
      </c>
      <c r="R1501" s="29">
        <v>3497.96</v>
      </c>
      <c r="S1501" s="25">
        <v>1</v>
      </c>
      <c r="T1501" s="25"/>
      <c r="U1501" s="25" t="s">
        <v>114</v>
      </c>
      <c r="V1501" s="30" t="s">
        <v>33</v>
      </c>
    </row>
    <row r="1502" spans="1:22" x14ac:dyDescent="0.25">
      <c r="A1502" s="24" t="s">
        <v>1932</v>
      </c>
      <c r="B1502" s="25" t="s">
        <v>247</v>
      </c>
      <c r="C1502" s="25">
        <v>42</v>
      </c>
      <c r="D1502" s="25" t="s">
        <v>23</v>
      </c>
      <c r="E1502" s="25" t="s">
        <v>63</v>
      </c>
      <c r="F1502" s="26">
        <v>45915</v>
      </c>
      <c r="G1502" s="26">
        <v>45917</v>
      </c>
      <c r="H1502" s="25" t="s">
        <v>71</v>
      </c>
      <c r="I1502" s="25" t="s">
        <v>47</v>
      </c>
      <c r="J1502" s="25" t="s">
        <v>59</v>
      </c>
      <c r="K1502" s="25" t="s">
        <v>102</v>
      </c>
      <c r="L1502" s="25" t="s">
        <v>83</v>
      </c>
      <c r="M1502" s="25">
        <v>250</v>
      </c>
      <c r="N1502" s="25" t="s">
        <v>108</v>
      </c>
      <c r="O1502" s="25" t="s">
        <v>52</v>
      </c>
      <c r="P1502" s="27">
        <v>145803.59</v>
      </c>
      <c r="Q1502" s="28">
        <v>74219.94</v>
      </c>
      <c r="R1502" s="29">
        <v>71583.649999999994</v>
      </c>
      <c r="S1502" s="25">
        <v>2</v>
      </c>
      <c r="T1502" s="25">
        <v>1</v>
      </c>
      <c r="U1502" s="25" t="s">
        <v>124</v>
      </c>
      <c r="V1502" s="30" t="s">
        <v>77</v>
      </c>
    </row>
    <row r="1503" spans="1:22" x14ac:dyDescent="0.25">
      <c r="A1503" s="24" t="s">
        <v>1933</v>
      </c>
      <c r="B1503" s="25" t="s">
        <v>846</v>
      </c>
      <c r="C1503" s="25">
        <v>60</v>
      </c>
      <c r="D1503" s="25" t="s">
        <v>23</v>
      </c>
      <c r="E1503" s="25" t="s">
        <v>36</v>
      </c>
      <c r="F1503" s="26">
        <v>45681.375</v>
      </c>
      <c r="G1503" s="26">
        <v>45685.375</v>
      </c>
      <c r="H1503" s="25" t="s">
        <v>81</v>
      </c>
      <c r="I1503" s="25" t="s">
        <v>95</v>
      </c>
      <c r="J1503" s="25" t="s">
        <v>145</v>
      </c>
      <c r="K1503" s="25" t="s">
        <v>123</v>
      </c>
      <c r="L1503" s="25" t="s">
        <v>29</v>
      </c>
      <c r="M1503" s="25">
        <v>382</v>
      </c>
      <c r="N1503" s="25" t="s">
        <v>108</v>
      </c>
      <c r="O1503" s="25" t="s">
        <v>52</v>
      </c>
      <c r="P1503" s="27">
        <v>164316.09</v>
      </c>
      <c r="Q1503" s="28">
        <v>54622.239999999998</v>
      </c>
      <c r="R1503" s="29">
        <v>109693.85</v>
      </c>
      <c r="S1503" s="25">
        <v>4</v>
      </c>
      <c r="T1503" s="25"/>
      <c r="U1503" s="25" t="s">
        <v>76</v>
      </c>
      <c r="V1503" s="30" t="s">
        <v>33</v>
      </c>
    </row>
    <row r="1504" spans="1:22" x14ac:dyDescent="0.25">
      <c r="A1504" s="24" t="s">
        <v>1934</v>
      </c>
      <c r="B1504" s="25" t="s">
        <v>1473</v>
      </c>
      <c r="C1504" s="25">
        <v>38</v>
      </c>
      <c r="D1504" s="25" t="s">
        <v>23</v>
      </c>
      <c r="E1504" s="25" t="s">
        <v>111</v>
      </c>
      <c r="F1504" s="26">
        <v>45786.708333333343</v>
      </c>
      <c r="G1504" s="26">
        <v>45795.708333333343</v>
      </c>
      <c r="H1504" s="25" t="s">
        <v>46</v>
      </c>
      <c r="I1504" s="25" t="s">
        <v>144</v>
      </c>
      <c r="J1504" s="25" t="s">
        <v>89</v>
      </c>
      <c r="K1504" s="25" t="s">
        <v>60</v>
      </c>
      <c r="L1504" s="25" t="s">
        <v>40</v>
      </c>
      <c r="M1504" s="25">
        <v>393</v>
      </c>
      <c r="N1504" s="25" t="s">
        <v>191</v>
      </c>
      <c r="O1504" s="25" t="s">
        <v>52</v>
      </c>
      <c r="P1504" s="27">
        <v>171681.43</v>
      </c>
      <c r="Q1504" s="28">
        <v>21488.95</v>
      </c>
      <c r="R1504" s="29">
        <v>150192.48000000001</v>
      </c>
      <c r="S1504" s="25">
        <v>9</v>
      </c>
      <c r="T1504" s="25"/>
      <c r="U1504" s="25" t="s">
        <v>53</v>
      </c>
      <c r="V1504" s="30" t="s">
        <v>42</v>
      </c>
    </row>
    <row r="1505" spans="1:22" x14ac:dyDescent="0.25">
      <c r="A1505" s="24" t="s">
        <v>1935</v>
      </c>
      <c r="B1505" s="25" t="s">
        <v>2731</v>
      </c>
      <c r="C1505" s="25">
        <v>57</v>
      </c>
      <c r="D1505" s="25" t="s">
        <v>23</v>
      </c>
      <c r="E1505" s="25" t="s">
        <v>57</v>
      </c>
      <c r="F1505" s="26">
        <v>45332.041666666657</v>
      </c>
      <c r="G1505" s="26">
        <v>45338.041666666657</v>
      </c>
      <c r="H1505" s="25" t="s">
        <v>88</v>
      </c>
      <c r="I1505" s="25" t="s">
        <v>72</v>
      </c>
      <c r="J1505" s="25" t="s">
        <v>248</v>
      </c>
      <c r="K1505" s="25" t="s">
        <v>49</v>
      </c>
      <c r="L1505" s="25" t="s">
        <v>50</v>
      </c>
      <c r="M1505" s="25">
        <v>497</v>
      </c>
      <c r="N1505" s="25" t="s">
        <v>97</v>
      </c>
      <c r="O1505" s="25" t="s">
        <v>31</v>
      </c>
      <c r="P1505" s="27">
        <v>2278.7600000000002</v>
      </c>
      <c r="Q1505" s="28">
        <v>1237.6500000000001</v>
      </c>
      <c r="R1505" s="29">
        <v>1041.1099999999999</v>
      </c>
      <c r="S1505" s="25">
        <v>6</v>
      </c>
      <c r="T1505" s="25">
        <v>3</v>
      </c>
      <c r="U1505" s="25" t="s">
        <v>67</v>
      </c>
      <c r="V1505" s="30" t="s">
        <v>42</v>
      </c>
    </row>
    <row r="1506" spans="1:22" x14ac:dyDescent="0.25">
      <c r="A1506" s="24" t="s">
        <v>1937</v>
      </c>
      <c r="B1506" s="25" t="s">
        <v>500</v>
      </c>
      <c r="C1506" s="25">
        <v>63</v>
      </c>
      <c r="D1506" s="25" t="s">
        <v>56</v>
      </c>
      <c r="E1506" s="25" t="s">
        <v>36</v>
      </c>
      <c r="F1506" s="26">
        <v>45949</v>
      </c>
      <c r="G1506" s="26">
        <v>45952</v>
      </c>
      <c r="H1506" s="25" t="s">
        <v>46</v>
      </c>
      <c r="I1506" s="25" t="s">
        <v>183</v>
      </c>
      <c r="J1506" s="25" t="s">
        <v>59</v>
      </c>
      <c r="K1506" s="25" t="s">
        <v>74</v>
      </c>
      <c r="L1506" s="25" t="s">
        <v>40</v>
      </c>
      <c r="M1506" s="25">
        <v>402</v>
      </c>
      <c r="N1506" s="25" t="s">
        <v>108</v>
      </c>
      <c r="O1506" s="25" t="s">
        <v>75</v>
      </c>
      <c r="P1506" s="27">
        <v>4716.1899999999996</v>
      </c>
      <c r="Q1506" s="28">
        <v>431.57</v>
      </c>
      <c r="R1506" s="29">
        <v>4284.62</v>
      </c>
      <c r="S1506" s="25">
        <v>3</v>
      </c>
      <c r="T1506" s="25">
        <v>2</v>
      </c>
      <c r="U1506" s="25" t="s">
        <v>85</v>
      </c>
      <c r="V1506" s="30" t="s">
        <v>42</v>
      </c>
    </row>
    <row r="1507" spans="1:22" x14ac:dyDescent="0.25">
      <c r="A1507" s="24" t="s">
        <v>1938</v>
      </c>
      <c r="B1507" s="25" t="s">
        <v>294</v>
      </c>
      <c r="C1507" s="25">
        <v>81</v>
      </c>
      <c r="D1507" s="25" t="s">
        <v>23</v>
      </c>
      <c r="E1507" s="25" t="s">
        <v>45</v>
      </c>
      <c r="F1507" s="26">
        <v>45703.875</v>
      </c>
      <c r="G1507" s="26">
        <v>45708.875</v>
      </c>
      <c r="H1507" s="25" t="s">
        <v>46</v>
      </c>
      <c r="I1507" s="25" t="s">
        <v>72</v>
      </c>
      <c r="J1507" s="25" t="s">
        <v>73</v>
      </c>
      <c r="K1507" s="25" t="s">
        <v>96</v>
      </c>
      <c r="L1507" s="25" t="s">
        <v>50</v>
      </c>
      <c r="M1507" s="25">
        <v>177</v>
      </c>
      <c r="N1507" s="25" t="s">
        <v>91</v>
      </c>
      <c r="O1507" s="25" t="s">
        <v>75</v>
      </c>
      <c r="P1507" s="27">
        <v>30426.09</v>
      </c>
      <c r="Q1507" s="28">
        <v>23302.85</v>
      </c>
      <c r="R1507" s="29">
        <v>7123.24</v>
      </c>
      <c r="S1507" s="25">
        <v>5</v>
      </c>
      <c r="T1507" s="25">
        <v>4</v>
      </c>
      <c r="U1507" s="25" t="s">
        <v>85</v>
      </c>
      <c r="V1507" s="30" t="s">
        <v>33</v>
      </c>
    </row>
    <row r="1508" spans="1:22" x14ac:dyDescent="0.25">
      <c r="A1508" s="24" t="s">
        <v>1939</v>
      </c>
      <c r="B1508" s="25" t="s">
        <v>343</v>
      </c>
      <c r="C1508" s="25">
        <v>22</v>
      </c>
      <c r="D1508" s="25" t="s">
        <v>23</v>
      </c>
      <c r="E1508" s="25" t="s">
        <v>70</v>
      </c>
      <c r="F1508" s="26">
        <v>45312.166666666657</v>
      </c>
      <c r="G1508" s="26">
        <v>45316.166666666657</v>
      </c>
      <c r="H1508" s="25" t="s">
        <v>117</v>
      </c>
      <c r="I1508" s="25" t="s">
        <v>58</v>
      </c>
      <c r="J1508" s="25" t="s">
        <v>59</v>
      </c>
      <c r="K1508" s="25" t="s">
        <v>74</v>
      </c>
      <c r="L1508" s="25" t="s">
        <v>50</v>
      </c>
      <c r="M1508" s="25">
        <v>189</v>
      </c>
      <c r="N1508" s="25" t="s">
        <v>30</v>
      </c>
      <c r="O1508" s="25" t="s">
        <v>52</v>
      </c>
      <c r="P1508" s="27">
        <v>117740.68</v>
      </c>
      <c r="Q1508" s="28">
        <v>44874.16</v>
      </c>
      <c r="R1508" s="29">
        <v>72866.52</v>
      </c>
      <c r="S1508" s="25">
        <v>4</v>
      </c>
      <c r="T1508" s="25">
        <v>3</v>
      </c>
      <c r="U1508" s="25" t="s">
        <v>32</v>
      </c>
      <c r="V1508" s="30" t="s">
        <v>33</v>
      </c>
    </row>
    <row r="1509" spans="1:22" x14ac:dyDescent="0.25">
      <c r="A1509" s="24" t="s">
        <v>1940</v>
      </c>
      <c r="B1509" s="25" t="s">
        <v>218</v>
      </c>
      <c r="C1509" s="25">
        <v>82</v>
      </c>
      <c r="D1509" s="25" t="s">
        <v>56</v>
      </c>
      <c r="E1509" s="25" t="s">
        <v>70</v>
      </c>
      <c r="F1509" s="26">
        <v>46118.833333333343</v>
      </c>
      <c r="G1509" s="26">
        <v>46119.833333333343</v>
      </c>
      <c r="H1509" s="25" t="s">
        <v>117</v>
      </c>
      <c r="I1509" s="25" t="s">
        <v>95</v>
      </c>
      <c r="J1509" s="25" t="s">
        <v>39</v>
      </c>
      <c r="K1509" s="25" t="s">
        <v>28</v>
      </c>
      <c r="L1509" s="25" t="s">
        <v>50</v>
      </c>
      <c r="M1509" s="25">
        <v>257</v>
      </c>
      <c r="N1509" s="25" t="s">
        <v>30</v>
      </c>
      <c r="O1509" s="25" t="s">
        <v>52</v>
      </c>
      <c r="P1509" s="27">
        <v>170367.62</v>
      </c>
      <c r="Q1509" s="28">
        <v>147355.72</v>
      </c>
      <c r="R1509" s="29">
        <v>23011.9</v>
      </c>
      <c r="S1509" s="25">
        <v>1</v>
      </c>
      <c r="T1509" s="25">
        <v>3</v>
      </c>
      <c r="U1509" s="25" t="s">
        <v>76</v>
      </c>
      <c r="V1509" s="30" t="s">
        <v>42</v>
      </c>
    </row>
    <row r="1510" spans="1:22" x14ac:dyDescent="0.25">
      <c r="A1510" s="24" t="s">
        <v>1941</v>
      </c>
      <c r="B1510" s="25" t="s">
        <v>264</v>
      </c>
      <c r="C1510" s="25">
        <v>64</v>
      </c>
      <c r="D1510" s="25" t="s">
        <v>23</v>
      </c>
      <c r="E1510" s="25" t="s">
        <v>111</v>
      </c>
      <c r="F1510" s="26">
        <v>45516.333333333343</v>
      </c>
      <c r="G1510" s="26">
        <v>45526.333333333343</v>
      </c>
      <c r="H1510" s="25" t="s">
        <v>148</v>
      </c>
      <c r="I1510" s="25" t="s">
        <v>72</v>
      </c>
      <c r="J1510" s="25" t="s">
        <v>101</v>
      </c>
      <c r="K1510" s="25" t="s">
        <v>60</v>
      </c>
      <c r="L1510" s="25" t="s">
        <v>50</v>
      </c>
      <c r="M1510" s="25">
        <v>471</v>
      </c>
      <c r="N1510" s="25" t="s">
        <v>191</v>
      </c>
      <c r="O1510" s="25" t="s">
        <v>52</v>
      </c>
      <c r="P1510" s="27">
        <v>51602.7</v>
      </c>
      <c r="Q1510" s="28">
        <v>30434.49</v>
      </c>
      <c r="R1510" s="29" t="s">
        <v>2732</v>
      </c>
      <c r="S1510" s="25">
        <v>10</v>
      </c>
      <c r="T1510" s="25">
        <v>5</v>
      </c>
      <c r="U1510" s="25" t="s">
        <v>85</v>
      </c>
      <c r="V1510" s="30" t="s">
        <v>33</v>
      </c>
    </row>
    <row r="1511" spans="1:22" x14ac:dyDescent="0.25">
      <c r="A1511" s="24" t="s">
        <v>1942</v>
      </c>
      <c r="B1511" s="25" t="s">
        <v>807</v>
      </c>
      <c r="C1511" s="25">
        <v>35</v>
      </c>
      <c r="D1511" s="25" t="s">
        <v>23</v>
      </c>
      <c r="E1511" s="25" t="s">
        <v>111</v>
      </c>
      <c r="F1511" s="26">
        <v>45969.458333333343</v>
      </c>
      <c r="G1511" s="26">
        <v>45978.458333333343</v>
      </c>
      <c r="H1511" s="25" t="s">
        <v>37</v>
      </c>
      <c r="I1511" s="25" t="s">
        <v>47</v>
      </c>
      <c r="J1511" s="25" t="s">
        <v>27</v>
      </c>
      <c r="K1511" s="25" t="s">
        <v>74</v>
      </c>
      <c r="L1511" s="25" t="s">
        <v>83</v>
      </c>
      <c r="M1511" s="25">
        <v>423</v>
      </c>
      <c r="N1511" s="25" t="s">
        <v>91</v>
      </c>
      <c r="O1511" s="25" t="s">
        <v>52</v>
      </c>
      <c r="P1511" s="27">
        <v>154059.67000000001</v>
      </c>
      <c r="Q1511" s="28">
        <v>115377.21</v>
      </c>
      <c r="R1511" s="29">
        <v>38682.46</v>
      </c>
      <c r="S1511" s="25">
        <v>9</v>
      </c>
      <c r="T1511" s="25">
        <v>2</v>
      </c>
      <c r="U1511" s="25" t="s">
        <v>85</v>
      </c>
      <c r="V1511" s="30" t="s">
        <v>42</v>
      </c>
    </row>
    <row r="1512" spans="1:22" x14ac:dyDescent="0.25">
      <c r="A1512" s="24" t="s">
        <v>1943</v>
      </c>
      <c r="B1512" s="25" t="s">
        <v>332</v>
      </c>
      <c r="C1512" s="25">
        <v>20</v>
      </c>
      <c r="D1512" s="25" t="s">
        <v>23</v>
      </c>
      <c r="E1512" s="25" t="s">
        <v>45</v>
      </c>
      <c r="F1512" s="26">
        <v>45774</v>
      </c>
      <c r="G1512" s="26">
        <v>45777</v>
      </c>
      <c r="H1512" s="25" t="s">
        <v>46</v>
      </c>
      <c r="I1512" s="25" t="s">
        <v>58</v>
      </c>
      <c r="J1512" s="25" t="s">
        <v>169</v>
      </c>
      <c r="K1512" s="25" t="s">
        <v>102</v>
      </c>
      <c r="L1512" s="25" t="s">
        <v>50</v>
      </c>
      <c r="M1512" s="25">
        <v>225</v>
      </c>
      <c r="N1512" s="25" t="s">
        <v>91</v>
      </c>
      <c r="O1512" s="25" t="s">
        <v>84</v>
      </c>
      <c r="P1512" s="27">
        <v>139505.41</v>
      </c>
      <c r="Q1512" s="28">
        <v>81666.460000000006</v>
      </c>
      <c r="R1512" s="29">
        <v>57838.95</v>
      </c>
      <c r="S1512" s="25">
        <v>3</v>
      </c>
      <c r="T1512" s="25"/>
      <c r="U1512" s="25" t="s">
        <v>151</v>
      </c>
      <c r="V1512" s="30" t="s">
        <v>33</v>
      </c>
    </row>
    <row r="1513" spans="1:22" x14ac:dyDescent="0.25">
      <c r="A1513" s="24" t="s">
        <v>1944</v>
      </c>
      <c r="B1513" s="25" t="s">
        <v>435</v>
      </c>
      <c r="C1513" s="25">
        <v>56</v>
      </c>
      <c r="D1513" s="25" t="s">
        <v>56</v>
      </c>
      <c r="E1513" s="25" t="s">
        <v>100</v>
      </c>
      <c r="F1513" s="26">
        <v>46073.958333333343</v>
      </c>
      <c r="G1513" s="26">
        <v>46075.958333333343</v>
      </c>
      <c r="H1513" s="25" t="s">
        <v>2427</v>
      </c>
      <c r="I1513" s="25" t="s">
        <v>183</v>
      </c>
      <c r="J1513" s="25" t="s">
        <v>169</v>
      </c>
      <c r="K1513" s="25" t="s">
        <v>96</v>
      </c>
      <c r="L1513" s="25" t="s">
        <v>50</v>
      </c>
      <c r="M1513" s="25">
        <v>264</v>
      </c>
      <c r="N1513" s="25" t="s">
        <v>97</v>
      </c>
      <c r="O1513" s="25" t="s">
        <v>104</v>
      </c>
      <c r="P1513" s="27">
        <v>65970.3</v>
      </c>
      <c r="Q1513" s="28">
        <v>42792.15</v>
      </c>
      <c r="R1513" s="29">
        <v>23178.15</v>
      </c>
      <c r="S1513" s="25">
        <v>2</v>
      </c>
      <c r="T1513" s="25">
        <v>5</v>
      </c>
      <c r="U1513" s="25" t="s">
        <v>67</v>
      </c>
      <c r="V1513" s="30" t="s">
        <v>77</v>
      </c>
    </row>
    <row r="1514" spans="1:22" x14ac:dyDescent="0.25">
      <c r="A1514" s="24" t="s">
        <v>1945</v>
      </c>
      <c r="B1514" s="25" t="s">
        <v>628</v>
      </c>
      <c r="C1514" s="25">
        <v>2</v>
      </c>
      <c r="D1514" s="25" t="s">
        <v>23</v>
      </c>
      <c r="E1514" s="25" t="s">
        <v>57</v>
      </c>
      <c r="F1514" s="26">
        <v>46068.791666666657</v>
      </c>
      <c r="G1514" s="26">
        <v>46069.791666666657</v>
      </c>
      <c r="H1514" s="25" t="s">
        <v>46</v>
      </c>
      <c r="I1514" s="25" t="s">
        <v>65</v>
      </c>
      <c r="J1514" s="25" t="s">
        <v>101</v>
      </c>
      <c r="K1514" s="25" t="s">
        <v>90</v>
      </c>
      <c r="L1514" s="25" t="s">
        <v>40</v>
      </c>
      <c r="M1514" s="25">
        <v>391</v>
      </c>
      <c r="N1514" s="25" t="s">
        <v>97</v>
      </c>
      <c r="O1514" s="25" t="s">
        <v>31</v>
      </c>
      <c r="P1514" s="27">
        <v>125904.32000000001</v>
      </c>
      <c r="Q1514" s="28">
        <v>50632.79</v>
      </c>
      <c r="R1514" s="29">
        <v>75271.53</v>
      </c>
      <c r="S1514" s="25">
        <v>1</v>
      </c>
      <c r="T1514" s="25"/>
      <c r="U1514" s="25" t="s">
        <v>92</v>
      </c>
      <c r="V1514" s="30" t="s">
        <v>42</v>
      </c>
    </row>
    <row r="1515" spans="1:22" x14ac:dyDescent="0.25">
      <c r="A1515" s="24" t="s">
        <v>1946</v>
      </c>
      <c r="B1515" s="25" t="s">
        <v>1144</v>
      </c>
      <c r="C1515" s="25">
        <v>45</v>
      </c>
      <c r="D1515" s="25" t="s">
        <v>23</v>
      </c>
      <c r="E1515" s="25" t="s">
        <v>36</v>
      </c>
      <c r="F1515" s="26">
        <v>45723.166666666657</v>
      </c>
      <c r="G1515" s="26">
        <v>45728.166666666657</v>
      </c>
      <c r="H1515" s="25" t="s">
        <v>25</v>
      </c>
      <c r="I1515" s="25" t="s">
        <v>47</v>
      </c>
      <c r="J1515" s="25" t="s">
        <v>120</v>
      </c>
      <c r="K1515" s="25" t="s">
        <v>28</v>
      </c>
      <c r="L1515" s="25" t="s">
        <v>50</v>
      </c>
      <c r="M1515" s="25">
        <v>387</v>
      </c>
      <c r="N1515" s="25" t="s">
        <v>51</v>
      </c>
      <c r="O1515" s="25" t="s">
        <v>52</v>
      </c>
      <c r="P1515" s="27" t="s">
        <v>2733</v>
      </c>
      <c r="Q1515" s="28">
        <v>731.03</v>
      </c>
      <c r="R1515" s="29">
        <v>20393.03</v>
      </c>
      <c r="S1515" s="25">
        <v>5</v>
      </c>
      <c r="T1515" s="25"/>
      <c r="U1515" s="25" t="s">
        <v>92</v>
      </c>
      <c r="V1515" s="30" t="s">
        <v>33</v>
      </c>
    </row>
    <row r="1516" spans="1:22" x14ac:dyDescent="0.25">
      <c r="A1516" s="24" t="s">
        <v>1947</v>
      </c>
      <c r="B1516" s="25" t="s">
        <v>469</v>
      </c>
      <c r="C1516" s="25">
        <v>24</v>
      </c>
      <c r="D1516" s="25" t="s">
        <v>23</v>
      </c>
      <c r="E1516" s="25" t="s">
        <v>45</v>
      </c>
      <c r="F1516" s="26">
        <v>45358.166666666657</v>
      </c>
      <c r="G1516" s="26">
        <v>45363.166666666657</v>
      </c>
      <c r="H1516" s="25" t="s">
        <v>37</v>
      </c>
      <c r="I1516" s="25" t="s">
        <v>65</v>
      </c>
      <c r="J1516" s="25" t="s">
        <v>169</v>
      </c>
      <c r="K1516" s="25" t="s">
        <v>74</v>
      </c>
      <c r="L1516" s="25" t="s">
        <v>83</v>
      </c>
      <c r="M1516" s="25">
        <v>406</v>
      </c>
      <c r="N1516" s="25" t="s">
        <v>41</v>
      </c>
      <c r="O1516" s="25" t="s">
        <v>104</v>
      </c>
      <c r="P1516" s="27">
        <v>139262.5</v>
      </c>
      <c r="Q1516" s="28">
        <v>86063.96</v>
      </c>
      <c r="R1516" s="29">
        <v>53198.54</v>
      </c>
      <c r="S1516" s="25">
        <v>5</v>
      </c>
      <c r="T1516" s="25"/>
      <c r="U1516" s="25" t="s">
        <v>124</v>
      </c>
      <c r="V1516" s="30" t="s">
        <v>77</v>
      </c>
    </row>
    <row r="1517" spans="1:22" x14ac:dyDescent="0.25">
      <c r="A1517" s="24" t="s">
        <v>1948</v>
      </c>
      <c r="B1517" s="25" t="s">
        <v>332</v>
      </c>
      <c r="C1517" s="25">
        <v>11</v>
      </c>
      <c r="D1517" s="25" t="s">
        <v>23</v>
      </c>
      <c r="E1517" s="25" t="s">
        <v>57</v>
      </c>
      <c r="F1517" s="26">
        <v>45881</v>
      </c>
      <c r="G1517" s="26">
        <v>45882</v>
      </c>
      <c r="H1517" s="25" t="s">
        <v>88</v>
      </c>
      <c r="I1517" s="25" t="s">
        <v>26</v>
      </c>
      <c r="J1517" s="25" t="s">
        <v>107</v>
      </c>
      <c r="K1517" s="25" t="s">
        <v>60</v>
      </c>
      <c r="L1517" s="25" t="s">
        <v>50</v>
      </c>
      <c r="M1517" s="25">
        <v>186</v>
      </c>
      <c r="N1517" s="25" t="s">
        <v>30</v>
      </c>
      <c r="O1517" s="25" t="s">
        <v>31</v>
      </c>
      <c r="P1517" s="27">
        <v>65397.599999999999</v>
      </c>
      <c r="Q1517" s="28">
        <v>52084.44</v>
      </c>
      <c r="R1517" s="29">
        <v>13313.16</v>
      </c>
      <c r="S1517" s="25">
        <v>1</v>
      </c>
      <c r="T1517" s="25"/>
      <c r="U1517" s="25" t="s">
        <v>114</v>
      </c>
      <c r="V1517" s="30" t="s">
        <v>42</v>
      </c>
    </row>
    <row r="1518" spans="1:22" x14ac:dyDescent="0.25">
      <c r="A1518" s="24" t="s">
        <v>1949</v>
      </c>
      <c r="B1518" s="25" t="s">
        <v>1950</v>
      </c>
      <c r="C1518" s="25">
        <v>24</v>
      </c>
      <c r="D1518" s="25" t="s">
        <v>56</v>
      </c>
      <c r="E1518" s="25" t="s">
        <v>111</v>
      </c>
      <c r="F1518" s="26">
        <v>45799.291666666657</v>
      </c>
      <c r="G1518" s="26">
        <v>45803.291666666657</v>
      </c>
      <c r="H1518" s="25" t="s">
        <v>88</v>
      </c>
      <c r="I1518" s="25" t="s">
        <v>183</v>
      </c>
      <c r="J1518" s="25" t="s">
        <v>112</v>
      </c>
      <c r="K1518" s="25" t="s">
        <v>60</v>
      </c>
      <c r="L1518" s="25" t="s">
        <v>40</v>
      </c>
      <c r="M1518" s="25">
        <v>384</v>
      </c>
      <c r="N1518" s="25" t="s">
        <v>51</v>
      </c>
      <c r="O1518" s="25" t="s">
        <v>75</v>
      </c>
      <c r="P1518" s="27">
        <v>63718.239999999998</v>
      </c>
      <c r="Q1518" s="28">
        <v>19625.18</v>
      </c>
      <c r="R1518" s="29" t="s">
        <v>2734</v>
      </c>
      <c r="S1518" s="25">
        <v>4</v>
      </c>
      <c r="T1518" s="25">
        <v>1</v>
      </c>
      <c r="U1518" s="25" t="s">
        <v>124</v>
      </c>
      <c r="V1518" s="30" t="s">
        <v>42</v>
      </c>
    </row>
    <row r="1519" spans="1:22" x14ac:dyDescent="0.25">
      <c r="A1519" s="24" t="s">
        <v>1951</v>
      </c>
      <c r="B1519" s="25" t="s">
        <v>171</v>
      </c>
      <c r="C1519" s="25">
        <v>30</v>
      </c>
      <c r="D1519" s="25" t="s">
        <v>56</v>
      </c>
      <c r="E1519" s="25" t="s">
        <v>57</v>
      </c>
      <c r="F1519" s="26">
        <v>45644.458333333343</v>
      </c>
      <c r="G1519" s="26">
        <v>45650.458333333343</v>
      </c>
      <c r="H1519" s="25" t="s">
        <v>88</v>
      </c>
      <c r="I1519" s="25" t="s">
        <v>144</v>
      </c>
      <c r="J1519" s="25" t="s">
        <v>39</v>
      </c>
      <c r="K1519" s="25" t="s">
        <v>137</v>
      </c>
      <c r="L1519" s="25" t="s">
        <v>50</v>
      </c>
      <c r="M1519" s="25">
        <v>487</v>
      </c>
      <c r="N1519" s="25" t="s">
        <v>108</v>
      </c>
      <c r="O1519" s="25" t="s">
        <v>104</v>
      </c>
      <c r="P1519" s="27">
        <v>124421.84</v>
      </c>
      <c r="Q1519" s="28">
        <v>78222</v>
      </c>
      <c r="R1519" s="29">
        <v>46199.839999999997</v>
      </c>
      <c r="S1519" s="25">
        <v>6</v>
      </c>
      <c r="T1519" s="25"/>
      <c r="U1519" s="25" t="s">
        <v>134</v>
      </c>
      <c r="V1519" s="30" t="s">
        <v>42</v>
      </c>
    </row>
    <row r="1520" spans="1:22" x14ac:dyDescent="0.25">
      <c r="A1520" s="24" t="s">
        <v>1952</v>
      </c>
      <c r="B1520" s="25" t="s">
        <v>500</v>
      </c>
      <c r="C1520" s="25">
        <v>14</v>
      </c>
      <c r="D1520" s="25" t="s">
        <v>56</v>
      </c>
      <c r="E1520" s="25" t="s">
        <v>57</v>
      </c>
      <c r="F1520" s="26">
        <v>45548.5</v>
      </c>
      <c r="G1520" s="26">
        <v>45550.5</v>
      </c>
      <c r="H1520" s="25" t="s">
        <v>46</v>
      </c>
      <c r="I1520" s="25" t="s">
        <v>65</v>
      </c>
      <c r="J1520" s="25" t="s">
        <v>107</v>
      </c>
      <c r="K1520" s="25" t="s">
        <v>123</v>
      </c>
      <c r="L1520" s="25" t="s">
        <v>29</v>
      </c>
      <c r="M1520" s="25">
        <v>172</v>
      </c>
      <c r="N1520" s="25" t="s">
        <v>191</v>
      </c>
      <c r="O1520" s="25" t="s">
        <v>104</v>
      </c>
      <c r="P1520" s="27">
        <v>120702.43</v>
      </c>
      <c r="Q1520" s="28">
        <v>90214.18</v>
      </c>
      <c r="R1520" s="29">
        <v>30488.25</v>
      </c>
      <c r="S1520" s="25">
        <v>2</v>
      </c>
      <c r="T1520" s="25">
        <v>3</v>
      </c>
      <c r="U1520" s="25" t="s">
        <v>151</v>
      </c>
      <c r="V1520" s="30" t="s">
        <v>42</v>
      </c>
    </row>
    <row r="1521" spans="1:22" x14ac:dyDescent="0.25">
      <c r="A1521" s="24" t="s">
        <v>1953</v>
      </c>
      <c r="B1521" s="25" t="s">
        <v>79</v>
      </c>
      <c r="C1521" s="25">
        <v>55</v>
      </c>
      <c r="D1521" s="25" t="s">
        <v>23</v>
      </c>
      <c r="E1521" s="25" t="s">
        <v>45</v>
      </c>
      <c r="F1521" s="26">
        <v>45815.833333333343</v>
      </c>
      <c r="G1521" s="26">
        <v>45818.833333333343</v>
      </c>
      <c r="H1521" s="25" t="s">
        <v>2427</v>
      </c>
      <c r="I1521" s="25" t="s">
        <v>72</v>
      </c>
      <c r="J1521" s="25" t="s">
        <v>112</v>
      </c>
      <c r="K1521" s="25" t="s">
        <v>28</v>
      </c>
      <c r="L1521" s="25" t="s">
        <v>83</v>
      </c>
      <c r="M1521" s="25">
        <v>301</v>
      </c>
      <c r="N1521" s="25" t="s">
        <v>91</v>
      </c>
      <c r="O1521" s="25" t="s">
        <v>75</v>
      </c>
      <c r="P1521" s="27">
        <v>4019.64</v>
      </c>
      <c r="Q1521" s="28">
        <v>2248.16</v>
      </c>
      <c r="R1521" s="29">
        <v>1771.48</v>
      </c>
      <c r="S1521" s="25">
        <v>3</v>
      </c>
      <c r="T1521" s="25">
        <v>1</v>
      </c>
      <c r="U1521" s="25" t="s">
        <v>124</v>
      </c>
      <c r="V1521" s="30" t="s">
        <v>42</v>
      </c>
    </row>
    <row r="1522" spans="1:22" x14ac:dyDescent="0.25">
      <c r="A1522" s="24" t="s">
        <v>1954</v>
      </c>
      <c r="B1522" s="25" t="s">
        <v>544</v>
      </c>
      <c r="C1522" s="25">
        <v>3</v>
      </c>
      <c r="D1522" s="25" t="s">
        <v>23</v>
      </c>
      <c r="E1522" s="25" t="s">
        <v>57</v>
      </c>
      <c r="F1522" s="26">
        <v>45738.958333333343</v>
      </c>
      <c r="G1522" s="26">
        <v>45741.958333333343</v>
      </c>
      <c r="H1522" s="25" t="s">
        <v>33</v>
      </c>
      <c r="I1522" s="25" t="s">
        <v>82</v>
      </c>
      <c r="J1522" s="25" t="s">
        <v>169</v>
      </c>
      <c r="K1522" s="25" t="s">
        <v>28</v>
      </c>
      <c r="L1522" s="25" t="s">
        <v>83</v>
      </c>
      <c r="M1522" s="25">
        <v>131</v>
      </c>
      <c r="N1522" s="25" t="s">
        <v>41</v>
      </c>
      <c r="O1522" s="25" t="s">
        <v>66</v>
      </c>
      <c r="P1522" s="27">
        <v>61402.25</v>
      </c>
      <c r="Q1522" s="28">
        <v>39361.870000000003</v>
      </c>
      <c r="R1522" s="29">
        <v>22040.38</v>
      </c>
      <c r="S1522" s="25">
        <v>3</v>
      </c>
      <c r="T1522" s="25"/>
      <c r="U1522" s="25" t="s">
        <v>114</v>
      </c>
      <c r="V1522" s="30" t="s">
        <v>33</v>
      </c>
    </row>
    <row r="1523" spans="1:22" x14ac:dyDescent="0.25">
      <c r="A1523" s="24" t="s">
        <v>1955</v>
      </c>
      <c r="B1523" s="25" t="s">
        <v>497</v>
      </c>
      <c r="C1523" s="25">
        <v>13</v>
      </c>
      <c r="D1523" s="25" t="s">
        <v>23</v>
      </c>
      <c r="E1523" s="25" t="s">
        <v>100</v>
      </c>
      <c r="F1523" s="26">
        <v>45861.666666666657</v>
      </c>
      <c r="G1523" s="26">
        <v>45863.666666666657</v>
      </c>
      <c r="H1523" s="25" t="s">
        <v>25</v>
      </c>
      <c r="I1523" s="25" t="s">
        <v>72</v>
      </c>
      <c r="J1523" s="25" t="s">
        <v>107</v>
      </c>
      <c r="K1523" s="25" t="s">
        <v>102</v>
      </c>
      <c r="L1523" s="25" t="s">
        <v>29</v>
      </c>
      <c r="M1523" s="25">
        <v>258</v>
      </c>
      <c r="N1523" s="25" t="s">
        <v>103</v>
      </c>
      <c r="O1523" s="25" t="s">
        <v>84</v>
      </c>
      <c r="P1523" s="27">
        <v>62931.9</v>
      </c>
      <c r="Q1523" s="28">
        <v>0</v>
      </c>
      <c r="R1523" s="29" t="s">
        <v>2735</v>
      </c>
      <c r="S1523" s="25">
        <v>2</v>
      </c>
      <c r="T1523" s="25">
        <v>1</v>
      </c>
      <c r="U1523" s="25" t="s">
        <v>134</v>
      </c>
      <c r="V1523" s="30" t="s">
        <v>33</v>
      </c>
    </row>
    <row r="1524" spans="1:22" x14ac:dyDescent="0.25">
      <c r="A1524" s="24" t="s">
        <v>1956</v>
      </c>
      <c r="B1524" s="25" t="s">
        <v>717</v>
      </c>
      <c r="C1524" s="25">
        <v>48</v>
      </c>
      <c r="D1524" s="25" t="s">
        <v>23</v>
      </c>
      <c r="E1524" s="25" t="s">
        <v>57</v>
      </c>
      <c r="F1524" s="26">
        <v>46171.875</v>
      </c>
      <c r="G1524" s="26">
        <v>46174.875</v>
      </c>
      <c r="H1524" s="25" t="s">
        <v>81</v>
      </c>
      <c r="I1524" s="25" t="s">
        <v>72</v>
      </c>
      <c r="J1524" s="25" t="s">
        <v>169</v>
      </c>
      <c r="K1524" s="25" t="s">
        <v>96</v>
      </c>
      <c r="L1524" s="25" t="s">
        <v>40</v>
      </c>
      <c r="M1524" s="25">
        <v>384</v>
      </c>
      <c r="N1524" s="25" t="s">
        <v>91</v>
      </c>
      <c r="O1524" s="25" t="s">
        <v>104</v>
      </c>
      <c r="P1524" s="27">
        <v>141699.84</v>
      </c>
      <c r="Q1524" s="28">
        <v>30294.26</v>
      </c>
      <c r="R1524" s="29">
        <v>111405.58</v>
      </c>
      <c r="S1524" s="25">
        <v>3</v>
      </c>
      <c r="T1524" s="25">
        <v>2</v>
      </c>
      <c r="U1524" s="25" t="s">
        <v>92</v>
      </c>
      <c r="V1524" s="30" t="s">
        <v>42</v>
      </c>
    </row>
    <row r="1525" spans="1:22" x14ac:dyDescent="0.25">
      <c r="A1525" s="24" t="s">
        <v>1957</v>
      </c>
      <c r="B1525" s="25" t="s">
        <v>451</v>
      </c>
      <c r="C1525" s="25">
        <v>49</v>
      </c>
      <c r="D1525" s="25" t="s">
        <v>56</v>
      </c>
      <c r="E1525" s="25" t="s">
        <v>45</v>
      </c>
      <c r="F1525" s="26">
        <v>45404.916666666657</v>
      </c>
      <c r="G1525" s="26">
        <v>45404.916666666657</v>
      </c>
      <c r="H1525" s="25" t="s">
        <v>71</v>
      </c>
      <c r="I1525" s="25" t="s">
        <v>82</v>
      </c>
      <c r="J1525" s="25" t="s">
        <v>145</v>
      </c>
      <c r="K1525" s="25" t="s">
        <v>28</v>
      </c>
      <c r="L1525" s="25" t="s">
        <v>50</v>
      </c>
      <c r="M1525" s="25">
        <v>250</v>
      </c>
      <c r="N1525" s="25" t="s">
        <v>97</v>
      </c>
      <c r="O1525" s="25" t="s">
        <v>84</v>
      </c>
      <c r="P1525" s="27">
        <v>135104.92000000001</v>
      </c>
      <c r="Q1525" s="28">
        <v>76447.73</v>
      </c>
      <c r="R1525" s="29">
        <v>58657.19</v>
      </c>
      <c r="S1525" s="25">
        <v>0</v>
      </c>
      <c r="T1525" s="25">
        <v>2</v>
      </c>
      <c r="U1525" s="25" t="s">
        <v>151</v>
      </c>
      <c r="V1525" s="30" t="s">
        <v>77</v>
      </c>
    </row>
    <row r="1526" spans="1:22" x14ac:dyDescent="0.25">
      <c r="A1526" s="24" t="s">
        <v>1958</v>
      </c>
      <c r="B1526" s="25" t="s">
        <v>233</v>
      </c>
      <c r="C1526" s="25">
        <v>79</v>
      </c>
      <c r="D1526" s="25" t="s">
        <v>56</v>
      </c>
      <c r="E1526" s="25" t="s">
        <v>57</v>
      </c>
      <c r="F1526" s="26">
        <v>45972</v>
      </c>
      <c r="G1526" s="26">
        <v>45975.75</v>
      </c>
      <c r="H1526" s="25" t="s">
        <v>25</v>
      </c>
      <c r="I1526" s="25" t="s">
        <v>144</v>
      </c>
      <c r="J1526" s="25" t="s">
        <v>120</v>
      </c>
      <c r="K1526" s="25" t="s">
        <v>90</v>
      </c>
      <c r="L1526" s="25" t="s">
        <v>83</v>
      </c>
      <c r="M1526" s="25">
        <v>348</v>
      </c>
      <c r="N1526" s="25" t="s">
        <v>191</v>
      </c>
      <c r="O1526" s="25" t="s">
        <v>84</v>
      </c>
      <c r="P1526" s="27">
        <v>122559.36</v>
      </c>
      <c r="Q1526" s="28">
        <v>11824.86</v>
      </c>
      <c r="R1526" s="29">
        <v>110734.5</v>
      </c>
      <c r="S1526" s="25">
        <v>3</v>
      </c>
      <c r="T1526" s="25">
        <v>1</v>
      </c>
      <c r="U1526" s="25" t="s">
        <v>124</v>
      </c>
      <c r="V1526" s="30" t="s">
        <v>42</v>
      </c>
    </row>
    <row r="1527" spans="1:22" x14ac:dyDescent="0.25">
      <c r="A1527" s="24" t="s">
        <v>1959</v>
      </c>
      <c r="B1527" s="25" t="s">
        <v>862</v>
      </c>
      <c r="C1527" s="25">
        <v>60</v>
      </c>
      <c r="D1527" s="25" t="s">
        <v>23</v>
      </c>
      <c r="E1527" s="25" t="s">
        <v>70</v>
      </c>
      <c r="F1527" s="26">
        <v>45510.208333333343</v>
      </c>
      <c r="G1527" s="26">
        <v>45513.208333333343</v>
      </c>
      <c r="H1527" s="25" t="s">
        <v>81</v>
      </c>
      <c r="I1527" s="25" t="s">
        <v>95</v>
      </c>
      <c r="J1527" s="25" t="s">
        <v>48</v>
      </c>
      <c r="K1527" s="25" t="s">
        <v>123</v>
      </c>
      <c r="L1527" s="25" t="s">
        <v>29</v>
      </c>
      <c r="M1527" s="25">
        <v>319</v>
      </c>
      <c r="N1527" s="25" t="s">
        <v>91</v>
      </c>
      <c r="O1527" s="25" t="s">
        <v>66</v>
      </c>
      <c r="P1527" s="27">
        <v>123827.54</v>
      </c>
      <c r="Q1527" s="28">
        <v>9292.4</v>
      </c>
      <c r="R1527" s="29">
        <v>114535.14</v>
      </c>
      <c r="S1527" s="25">
        <v>3</v>
      </c>
      <c r="T1527" s="25">
        <v>1</v>
      </c>
      <c r="U1527" s="25" t="s">
        <v>124</v>
      </c>
      <c r="V1527" s="30" t="s">
        <v>33</v>
      </c>
    </row>
    <row r="1528" spans="1:22" x14ac:dyDescent="0.25">
      <c r="A1528" s="24" t="s">
        <v>1960</v>
      </c>
      <c r="B1528" s="25" t="s">
        <v>99</v>
      </c>
      <c r="C1528" s="25">
        <v>13</v>
      </c>
      <c r="D1528" s="25" t="s">
        <v>23</v>
      </c>
      <c r="E1528" s="25" t="s">
        <v>70</v>
      </c>
      <c r="F1528" s="26">
        <v>45745.25</v>
      </c>
      <c r="G1528" s="26">
        <v>45748.25</v>
      </c>
      <c r="H1528" s="25" t="s">
        <v>81</v>
      </c>
      <c r="I1528" s="25" t="s">
        <v>82</v>
      </c>
      <c r="J1528" s="25" t="s">
        <v>48</v>
      </c>
      <c r="K1528" s="25" t="s">
        <v>60</v>
      </c>
      <c r="L1528" s="25" t="s">
        <v>83</v>
      </c>
      <c r="M1528" s="25">
        <v>323</v>
      </c>
      <c r="N1528" s="25" t="s">
        <v>113</v>
      </c>
      <c r="O1528" s="25" t="s">
        <v>104</v>
      </c>
      <c r="P1528" s="27">
        <v>21832.639999999999</v>
      </c>
      <c r="Q1528" s="28">
        <v>528.66999999999996</v>
      </c>
      <c r="R1528" s="29">
        <v>21303.97</v>
      </c>
      <c r="S1528" s="25">
        <v>3</v>
      </c>
      <c r="T1528" s="25">
        <v>2</v>
      </c>
      <c r="U1528" s="25" t="s">
        <v>76</v>
      </c>
      <c r="V1528" s="30" t="s">
        <v>33</v>
      </c>
    </row>
    <row r="1529" spans="1:22" x14ac:dyDescent="0.25">
      <c r="A1529" s="24" t="s">
        <v>1961</v>
      </c>
      <c r="B1529" s="25" t="s">
        <v>502</v>
      </c>
      <c r="C1529" s="25">
        <v>38</v>
      </c>
      <c r="D1529" s="25" t="s">
        <v>56</v>
      </c>
      <c r="E1529" s="25" t="s">
        <v>57</v>
      </c>
      <c r="F1529" s="26">
        <v>45674.25</v>
      </c>
      <c r="G1529" s="26">
        <v>45679.25</v>
      </c>
      <c r="H1529" s="25" t="s">
        <v>33</v>
      </c>
      <c r="I1529" s="25" t="s">
        <v>82</v>
      </c>
      <c r="J1529" s="25" t="s">
        <v>27</v>
      </c>
      <c r="K1529" s="25" t="s">
        <v>28</v>
      </c>
      <c r="L1529" s="25" t="s">
        <v>29</v>
      </c>
      <c r="M1529" s="25">
        <v>231</v>
      </c>
      <c r="N1529" s="25" t="s">
        <v>41</v>
      </c>
      <c r="O1529" s="25" t="s">
        <v>84</v>
      </c>
      <c r="P1529" s="27">
        <v>58226.59</v>
      </c>
      <c r="Q1529" s="28" t="s">
        <v>2736</v>
      </c>
      <c r="R1529" s="29">
        <v>57684.09</v>
      </c>
      <c r="S1529" s="25">
        <v>5</v>
      </c>
      <c r="T1529" s="25">
        <v>2</v>
      </c>
      <c r="U1529" s="25" t="s">
        <v>114</v>
      </c>
      <c r="V1529" s="30" t="s">
        <v>77</v>
      </c>
    </row>
    <row r="1530" spans="1:22" x14ac:dyDescent="0.25">
      <c r="A1530" s="24" t="s">
        <v>1962</v>
      </c>
      <c r="B1530" s="25" t="s">
        <v>307</v>
      </c>
      <c r="C1530" s="25">
        <v>72</v>
      </c>
      <c r="D1530" s="25" t="s">
        <v>56</v>
      </c>
      <c r="E1530" s="25" t="s">
        <v>36</v>
      </c>
      <c r="F1530" s="26">
        <v>46054.375</v>
      </c>
      <c r="G1530" s="26">
        <v>46055.375</v>
      </c>
      <c r="H1530" s="25" t="s">
        <v>2427</v>
      </c>
      <c r="I1530" s="25" t="s">
        <v>82</v>
      </c>
      <c r="J1530" s="25" t="s">
        <v>120</v>
      </c>
      <c r="K1530" s="25" t="s">
        <v>74</v>
      </c>
      <c r="L1530" s="25" t="s">
        <v>50</v>
      </c>
      <c r="M1530" s="25">
        <v>129</v>
      </c>
      <c r="N1530" s="25" t="s">
        <v>91</v>
      </c>
      <c r="O1530" s="25" t="s">
        <v>66</v>
      </c>
      <c r="P1530" s="27">
        <v>107608.49</v>
      </c>
      <c r="Q1530" s="28">
        <v>48714.26</v>
      </c>
      <c r="R1530" s="29">
        <v>58894.23</v>
      </c>
      <c r="S1530" s="25">
        <v>1</v>
      </c>
      <c r="T1530" s="25">
        <v>4</v>
      </c>
      <c r="U1530" s="25" t="s">
        <v>76</v>
      </c>
      <c r="V1530" s="30" t="s">
        <v>42</v>
      </c>
    </row>
    <row r="1531" spans="1:22" x14ac:dyDescent="0.25">
      <c r="A1531" s="24" t="s">
        <v>1963</v>
      </c>
      <c r="B1531" s="25" t="s">
        <v>214</v>
      </c>
      <c r="C1531" s="25">
        <v>78</v>
      </c>
      <c r="D1531" s="25" t="s">
        <v>23</v>
      </c>
      <c r="E1531" s="25" t="s">
        <v>80</v>
      </c>
      <c r="F1531" s="26">
        <v>45987.458333333343</v>
      </c>
      <c r="G1531" s="26">
        <v>45988.458333333343</v>
      </c>
      <c r="H1531" s="25" t="s">
        <v>37</v>
      </c>
      <c r="I1531" s="25" t="s">
        <v>38</v>
      </c>
      <c r="J1531" s="25" t="s">
        <v>59</v>
      </c>
      <c r="K1531" s="25" t="s">
        <v>123</v>
      </c>
      <c r="L1531" s="25" t="s">
        <v>50</v>
      </c>
      <c r="M1531" s="25">
        <v>421</v>
      </c>
      <c r="N1531" s="25" t="s">
        <v>191</v>
      </c>
      <c r="O1531" s="25" t="s">
        <v>75</v>
      </c>
      <c r="P1531" s="27">
        <v>97259.8</v>
      </c>
      <c r="Q1531" s="28">
        <v>63339.59</v>
      </c>
      <c r="R1531" s="29">
        <v>33920.21</v>
      </c>
      <c r="S1531" s="25">
        <v>1</v>
      </c>
      <c r="T1531" s="25">
        <v>2</v>
      </c>
      <c r="U1531" s="25" t="s">
        <v>53</v>
      </c>
      <c r="V1531" s="30" t="s">
        <v>42</v>
      </c>
    </row>
    <row r="1532" spans="1:22" x14ac:dyDescent="0.25">
      <c r="A1532" s="24" t="s">
        <v>1964</v>
      </c>
      <c r="B1532" s="25" t="s">
        <v>55</v>
      </c>
      <c r="C1532" s="25" t="s">
        <v>2431</v>
      </c>
      <c r="D1532" s="25" t="s">
        <v>23</v>
      </c>
      <c r="E1532" s="25" t="s">
        <v>57</v>
      </c>
      <c r="F1532" s="26">
        <v>46184.416666666657</v>
      </c>
      <c r="G1532" s="26">
        <v>46185.416666666657</v>
      </c>
      <c r="H1532" s="25" t="s">
        <v>46</v>
      </c>
      <c r="I1532" s="25" t="s">
        <v>26</v>
      </c>
      <c r="J1532" s="25" t="s">
        <v>48</v>
      </c>
      <c r="K1532" s="25" t="s">
        <v>96</v>
      </c>
      <c r="L1532" s="25" t="s">
        <v>29</v>
      </c>
      <c r="M1532" s="25">
        <v>225</v>
      </c>
      <c r="N1532" s="25" t="s">
        <v>108</v>
      </c>
      <c r="O1532" s="25" t="s">
        <v>66</v>
      </c>
      <c r="P1532" s="27">
        <v>51625.88</v>
      </c>
      <c r="Q1532" s="28" t="s">
        <v>2737</v>
      </c>
      <c r="R1532" s="29">
        <v>48833.14</v>
      </c>
      <c r="S1532" s="25">
        <v>1</v>
      </c>
      <c r="T1532" s="25">
        <v>5</v>
      </c>
      <c r="U1532" s="25" t="s">
        <v>76</v>
      </c>
      <c r="V1532" s="30" t="s">
        <v>42</v>
      </c>
    </row>
    <row r="1533" spans="1:22" x14ac:dyDescent="0.25">
      <c r="A1533" s="24" t="s">
        <v>1965</v>
      </c>
      <c r="B1533" s="25" t="s">
        <v>284</v>
      </c>
      <c r="C1533" s="25">
        <v>69</v>
      </c>
      <c r="D1533" s="25" t="s">
        <v>23</v>
      </c>
      <c r="E1533" s="25" t="s">
        <v>111</v>
      </c>
      <c r="F1533" s="26">
        <v>46081.708333333343</v>
      </c>
      <c r="G1533" s="26">
        <v>46082.708333333343</v>
      </c>
      <c r="H1533" s="25" t="s">
        <v>2519</v>
      </c>
      <c r="I1533" s="25" t="s">
        <v>65</v>
      </c>
      <c r="J1533" s="25" t="s">
        <v>73</v>
      </c>
      <c r="K1533" s="25" t="s">
        <v>96</v>
      </c>
      <c r="L1533" s="25" t="s">
        <v>40</v>
      </c>
      <c r="M1533" s="25">
        <v>451</v>
      </c>
      <c r="N1533" s="25" t="s">
        <v>191</v>
      </c>
      <c r="O1533" s="25" t="s">
        <v>66</v>
      </c>
      <c r="P1533" s="27">
        <v>158844.87</v>
      </c>
      <c r="Q1533" s="28">
        <v>96086.3</v>
      </c>
      <c r="R1533" s="29">
        <v>62758.57</v>
      </c>
      <c r="S1533" s="25">
        <v>1</v>
      </c>
      <c r="T1533" s="25">
        <v>5</v>
      </c>
      <c r="U1533" s="25" t="s">
        <v>114</v>
      </c>
      <c r="V1533" s="30" t="s">
        <v>77</v>
      </c>
    </row>
    <row r="1534" spans="1:22" x14ac:dyDescent="0.25">
      <c r="A1534" s="24" t="s">
        <v>1966</v>
      </c>
      <c r="B1534" s="25" t="s">
        <v>351</v>
      </c>
      <c r="C1534" s="25">
        <v>69</v>
      </c>
      <c r="D1534" s="25" t="s">
        <v>23</v>
      </c>
      <c r="E1534" s="25" t="s">
        <v>70</v>
      </c>
      <c r="F1534" s="26">
        <v>45906</v>
      </c>
      <c r="G1534" s="26">
        <v>45911</v>
      </c>
      <c r="H1534" s="25" t="s">
        <v>46</v>
      </c>
      <c r="I1534" s="25" t="s">
        <v>65</v>
      </c>
      <c r="J1534" s="25" t="s">
        <v>27</v>
      </c>
      <c r="K1534" s="25" t="s">
        <v>49</v>
      </c>
      <c r="L1534" s="25" t="s">
        <v>83</v>
      </c>
      <c r="M1534" s="25">
        <v>484</v>
      </c>
      <c r="N1534" s="25" t="s">
        <v>103</v>
      </c>
      <c r="O1534" s="25" t="s">
        <v>104</v>
      </c>
      <c r="P1534" s="27">
        <v>107263.21</v>
      </c>
      <c r="Q1534" s="28" t="s">
        <v>2439</v>
      </c>
      <c r="R1534" s="29">
        <v>107263.21</v>
      </c>
      <c r="S1534" s="25">
        <v>5</v>
      </c>
      <c r="T1534" s="25">
        <v>3</v>
      </c>
      <c r="U1534" s="25" t="s">
        <v>67</v>
      </c>
      <c r="V1534" s="30" t="s">
        <v>33</v>
      </c>
    </row>
    <row r="1535" spans="1:22" x14ac:dyDescent="0.25">
      <c r="A1535" s="24" t="s">
        <v>1967</v>
      </c>
      <c r="B1535" s="25" t="s">
        <v>185</v>
      </c>
      <c r="C1535" s="25">
        <v>6</v>
      </c>
      <c r="D1535" s="25" t="s">
        <v>23</v>
      </c>
      <c r="E1535" s="25" t="s">
        <v>100</v>
      </c>
      <c r="F1535" s="26">
        <v>46007.916666666657</v>
      </c>
      <c r="G1535" s="26">
        <v>46009.916666666657</v>
      </c>
      <c r="H1535" s="25" t="s">
        <v>148</v>
      </c>
      <c r="I1535" s="25" t="s">
        <v>26</v>
      </c>
      <c r="J1535" s="25" t="s">
        <v>48</v>
      </c>
      <c r="K1535" s="25" t="s">
        <v>137</v>
      </c>
      <c r="L1535" s="25" t="s">
        <v>29</v>
      </c>
      <c r="M1535" s="25">
        <v>126</v>
      </c>
      <c r="N1535" s="25" t="s">
        <v>113</v>
      </c>
      <c r="O1535" s="25" t="s">
        <v>31</v>
      </c>
      <c r="P1535" s="27">
        <v>164528.47</v>
      </c>
      <c r="Q1535" s="28">
        <v>67633.84</v>
      </c>
      <c r="R1535" s="29">
        <v>96894.63</v>
      </c>
      <c r="S1535" s="25">
        <v>2</v>
      </c>
      <c r="T1535" s="25">
        <v>4</v>
      </c>
      <c r="U1535" s="25" t="s">
        <v>92</v>
      </c>
      <c r="V1535" s="30" t="s">
        <v>77</v>
      </c>
    </row>
    <row r="1536" spans="1:22" x14ac:dyDescent="0.25">
      <c r="A1536" s="24" t="s">
        <v>1968</v>
      </c>
      <c r="B1536" s="25" t="s">
        <v>528</v>
      </c>
      <c r="C1536" s="25">
        <v>84</v>
      </c>
      <c r="D1536" s="25" t="s">
        <v>56</v>
      </c>
      <c r="E1536" s="25" t="s">
        <v>100</v>
      </c>
      <c r="F1536" s="26">
        <v>45298.666666666657</v>
      </c>
      <c r="G1536" s="26">
        <v>45301.666666666657</v>
      </c>
      <c r="H1536" s="25" t="s">
        <v>88</v>
      </c>
      <c r="I1536" s="25" t="s">
        <v>26</v>
      </c>
      <c r="J1536" s="25" t="s">
        <v>107</v>
      </c>
      <c r="K1536" s="25" t="s">
        <v>123</v>
      </c>
      <c r="L1536" s="25" t="s">
        <v>50</v>
      </c>
      <c r="M1536" s="25">
        <v>142</v>
      </c>
      <c r="N1536" s="25" t="s">
        <v>191</v>
      </c>
      <c r="O1536" s="25" t="s">
        <v>84</v>
      </c>
      <c r="P1536" s="27">
        <v>158964.21</v>
      </c>
      <c r="Q1536" s="28">
        <v>83571.740000000005</v>
      </c>
      <c r="R1536" s="29">
        <v>75392.47</v>
      </c>
      <c r="S1536" s="25">
        <v>3</v>
      </c>
      <c r="T1536" s="25">
        <v>1</v>
      </c>
      <c r="U1536" s="25" t="s">
        <v>151</v>
      </c>
      <c r="V1536" s="30" t="s">
        <v>33</v>
      </c>
    </row>
    <row r="1537" spans="1:22" x14ac:dyDescent="0.25">
      <c r="A1537" s="24" t="s">
        <v>1969</v>
      </c>
      <c r="B1537" s="25" t="s">
        <v>457</v>
      </c>
      <c r="C1537" s="25">
        <v>47</v>
      </c>
      <c r="D1537" s="25" t="s">
        <v>56</v>
      </c>
      <c r="E1537" s="25" t="s">
        <v>70</v>
      </c>
      <c r="F1537" s="26">
        <v>45644.416666666657</v>
      </c>
      <c r="G1537" s="26">
        <v>45645.416666666657</v>
      </c>
      <c r="H1537" s="25" t="s">
        <v>33</v>
      </c>
      <c r="I1537" s="25" t="s">
        <v>58</v>
      </c>
      <c r="J1537" s="25" t="s">
        <v>73</v>
      </c>
      <c r="K1537" s="25" t="s">
        <v>49</v>
      </c>
      <c r="L1537" s="25" t="s">
        <v>83</v>
      </c>
      <c r="M1537" s="25">
        <v>159</v>
      </c>
      <c r="N1537" s="25" t="s">
        <v>91</v>
      </c>
      <c r="O1537" s="25" t="s">
        <v>84</v>
      </c>
      <c r="P1537" s="27">
        <v>82453.240000000005</v>
      </c>
      <c r="Q1537" s="28">
        <v>36993.86</v>
      </c>
      <c r="R1537" s="29" t="s">
        <v>2738</v>
      </c>
      <c r="S1537" s="25">
        <v>1</v>
      </c>
      <c r="T1537" s="25">
        <v>2</v>
      </c>
      <c r="U1537" s="25" t="s">
        <v>53</v>
      </c>
      <c r="V1537" s="30" t="s">
        <v>42</v>
      </c>
    </row>
    <row r="1538" spans="1:22" x14ac:dyDescent="0.25">
      <c r="A1538" s="24" t="s">
        <v>1970</v>
      </c>
      <c r="B1538" s="25" t="s">
        <v>953</v>
      </c>
      <c r="C1538" s="25">
        <v>54</v>
      </c>
      <c r="D1538" s="25" t="s">
        <v>23</v>
      </c>
      <c r="E1538" s="25" t="s">
        <v>45</v>
      </c>
      <c r="F1538" s="26">
        <v>45702.125</v>
      </c>
      <c r="G1538" s="26">
        <v>45704.125</v>
      </c>
      <c r="H1538" s="25" t="s">
        <v>81</v>
      </c>
      <c r="I1538" s="25" t="s">
        <v>65</v>
      </c>
      <c r="J1538" s="25" t="s">
        <v>145</v>
      </c>
      <c r="K1538" s="25" t="s">
        <v>60</v>
      </c>
      <c r="L1538" s="25" t="s">
        <v>40</v>
      </c>
      <c r="M1538" s="25">
        <v>480</v>
      </c>
      <c r="N1538" s="25" t="s">
        <v>30</v>
      </c>
      <c r="O1538" s="25" t="s">
        <v>75</v>
      </c>
      <c r="P1538" s="27">
        <v>138036.85999999999</v>
      </c>
      <c r="Q1538" s="28" t="s">
        <v>2739</v>
      </c>
      <c r="R1538" s="29">
        <v>90619.199999999997</v>
      </c>
      <c r="S1538" s="25">
        <v>2</v>
      </c>
      <c r="T1538" s="25"/>
      <c r="U1538" s="25" t="s">
        <v>92</v>
      </c>
      <c r="V1538" s="30" t="s">
        <v>42</v>
      </c>
    </row>
    <row r="1539" spans="1:22" x14ac:dyDescent="0.25">
      <c r="A1539" s="24" t="s">
        <v>1971</v>
      </c>
      <c r="B1539" s="25" t="s">
        <v>451</v>
      </c>
      <c r="C1539" s="25">
        <v>27</v>
      </c>
      <c r="D1539" s="25" t="s">
        <v>56</v>
      </c>
      <c r="E1539" s="25" t="s">
        <v>100</v>
      </c>
      <c r="F1539" s="26">
        <v>45781.958333333343</v>
      </c>
      <c r="G1539" s="26">
        <v>45785.958333333343</v>
      </c>
      <c r="H1539" s="25" t="s">
        <v>88</v>
      </c>
      <c r="I1539" s="25" t="s">
        <v>65</v>
      </c>
      <c r="J1539" s="25" t="s">
        <v>112</v>
      </c>
      <c r="K1539" s="25" t="s">
        <v>102</v>
      </c>
      <c r="L1539" s="25" t="s">
        <v>50</v>
      </c>
      <c r="M1539" s="25">
        <v>124</v>
      </c>
      <c r="N1539" s="25" t="s">
        <v>91</v>
      </c>
      <c r="O1539" s="25" t="s">
        <v>84</v>
      </c>
      <c r="P1539" s="27">
        <v>131704.79</v>
      </c>
      <c r="Q1539" s="28">
        <v>25771.19</v>
      </c>
      <c r="R1539" s="29">
        <v>105933.6</v>
      </c>
      <c r="S1539" s="25">
        <v>4</v>
      </c>
      <c r="T1539" s="25"/>
      <c r="U1539" s="25" t="s">
        <v>114</v>
      </c>
      <c r="V1539" s="30" t="s">
        <v>33</v>
      </c>
    </row>
    <row r="1540" spans="1:22" x14ac:dyDescent="0.25">
      <c r="A1540" s="24" t="s">
        <v>1972</v>
      </c>
      <c r="B1540" s="25" t="s">
        <v>175</v>
      </c>
      <c r="C1540" s="25">
        <v>39</v>
      </c>
      <c r="D1540" s="25" t="s">
        <v>56</v>
      </c>
      <c r="E1540" s="25" t="s">
        <v>111</v>
      </c>
      <c r="F1540" s="26">
        <v>45501.958333333343</v>
      </c>
      <c r="G1540" s="26">
        <v>45505.958333333343</v>
      </c>
      <c r="H1540" s="25" t="s">
        <v>81</v>
      </c>
      <c r="I1540" s="25" t="s">
        <v>26</v>
      </c>
      <c r="J1540" s="25" t="s">
        <v>39</v>
      </c>
      <c r="K1540" s="25" t="s">
        <v>49</v>
      </c>
      <c r="L1540" s="25" t="s">
        <v>40</v>
      </c>
      <c r="M1540" s="25">
        <v>101</v>
      </c>
      <c r="N1540" s="25" t="s">
        <v>41</v>
      </c>
      <c r="O1540" s="25" t="s">
        <v>75</v>
      </c>
      <c r="P1540" s="27">
        <v>171329.91</v>
      </c>
      <c r="Q1540" s="28">
        <v>17031.05</v>
      </c>
      <c r="R1540" s="29">
        <v>154298.85999999999</v>
      </c>
      <c r="S1540" s="25">
        <v>4</v>
      </c>
      <c r="T1540" s="25"/>
      <c r="U1540" s="25" t="s">
        <v>151</v>
      </c>
      <c r="V1540" s="30" t="s">
        <v>42</v>
      </c>
    </row>
    <row r="1541" spans="1:22" x14ac:dyDescent="0.25">
      <c r="A1541" s="24" t="s">
        <v>1973</v>
      </c>
      <c r="B1541" s="25" t="s">
        <v>720</v>
      </c>
      <c r="C1541" s="25">
        <v>69</v>
      </c>
      <c r="D1541" s="25" t="s">
        <v>56</v>
      </c>
      <c r="E1541" s="25" t="s">
        <v>45</v>
      </c>
      <c r="F1541" s="26">
        <v>45513.5</v>
      </c>
      <c r="G1541" s="26">
        <v>45516.5</v>
      </c>
      <c r="H1541" s="25" t="s">
        <v>33</v>
      </c>
      <c r="I1541" s="25" t="s">
        <v>47</v>
      </c>
      <c r="J1541" s="25" t="s">
        <v>39</v>
      </c>
      <c r="K1541" s="25" t="s">
        <v>96</v>
      </c>
      <c r="L1541" s="25" t="s">
        <v>40</v>
      </c>
      <c r="M1541" s="25">
        <v>102</v>
      </c>
      <c r="N1541" s="25" t="s">
        <v>97</v>
      </c>
      <c r="O1541" s="25" t="s">
        <v>104</v>
      </c>
      <c r="P1541" s="27" t="s">
        <v>2740</v>
      </c>
      <c r="Q1541" s="28">
        <v>10128</v>
      </c>
      <c r="R1541" s="29">
        <v>41049.25</v>
      </c>
      <c r="S1541" s="25">
        <v>3</v>
      </c>
      <c r="T1541" s="25"/>
      <c r="U1541" s="25" t="s">
        <v>32</v>
      </c>
      <c r="V1541" s="30" t="s">
        <v>33</v>
      </c>
    </row>
    <row r="1542" spans="1:22" x14ac:dyDescent="0.25">
      <c r="A1542" s="24" t="s">
        <v>1974</v>
      </c>
      <c r="B1542" s="25" t="s">
        <v>432</v>
      </c>
      <c r="C1542" s="25">
        <v>45</v>
      </c>
      <c r="D1542" s="25" t="s">
        <v>23</v>
      </c>
      <c r="E1542" s="25" t="s">
        <v>111</v>
      </c>
      <c r="F1542" s="26">
        <v>45786.041666666657</v>
      </c>
      <c r="G1542" s="26">
        <v>45787.041666666657</v>
      </c>
      <c r="H1542" s="25" t="s">
        <v>71</v>
      </c>
      <c r="I1542" s="25" t="s">
        <v>82</v>
      </c>
      <c r="J1542" s="25" t="s">
        <v>48</v>
      </c>
      <c r="K1542" s="25" t="s">
        <v>90</v>
      </c>
      <c r="L1542" s="25" t="s">
        <v>83</v>
      </c>
      <c r="M1542" s="25">
        <v>269</v>
      </c>
      <c r="N1542" s="25" t="s">
        <v>108</v>
      </c>
      <c r="O1542" s="25" t="s">
        <v>84</v>
      </c>
      <c r="P1542" s="27">
        <v>51508.480000000003</v>
      </c>
      <c r="Q1542" s="28">
        <v>2024.95</v>
      </c>
      <c r="R1542" s="29">
        <v>49483.53</v>
      </c>
      <c r="S1542" s="25">
        <v>1</v>
      </c>
      <c r="T1542" s="25">
        <v>3</v>
      </c>
      <c r="U1542" s="25" t="s">
        <v>134</v>
      </c>
      <c r="V1542" s="30" t="s">
        <v>77</v>
      </c>
    </row>
    <row r="1543" spans="1:22" x14ac:dyDescent="0.25">
      <c r="A1543" s="24" t="s">
        <v>1975</v>
      </c>
      <c r="B1543" s="25" t="s">
        <v>325</v>
      </c>
      <c r="C1543" s="25">
        <v>11</v>
      </c>
      <c r="D1543" s="25" t="s">
        <v>56</v>
      </c>
      <c r="E1543" s="25" t="s">
        <v>111</v>
      </c>
      <c r="F1543" s="26">
        <v>45579.625</v>
      </c>
      <c r="G1543" s="26">
        <v>45582.625</v>
      </c>
      <c r="H1543" s="25" t="s">
        <v>71</v>
      </c>
      <c r="I1543" s="25" t="s">
        <v>26</v>
      </c>
      <c r="J1543" s="25" t="s">
        <v>112</v>
      </c>
      <c r="K1543" s="25" t="s">
        <v>90</v>
      </c>
      <c r="L1543" s="25" t="s">
        <v>29</v>
      </c>
      <c r="M1543" s="25">
        <v>366</v>
      </c>
      <c r="N1543" s="25" t="s">
        <v>108</v>
      </c>
      <c r="O1543" s="25" t="s">
        <v>84</v>
      </c>
      <c r="P1543" s="27">
        <v>5145.37</v>
      </c>
      <c r="Q1543" s="28">
        <v>2484.3200000000002</v>
      </c>
      <c r="R1543" s="29">
        <v>2661.05</v>
      </c>
      <c r="S1543" s="25">
        <v>3</v>
      </c>
      <c r="T1543" s="25">
        <v>4</v>
      </c>
      <c r="U1543" s="25" t="s">
        <v>76</v>
      </c>
      <c r="V1543" s="30" t="s">
        <v>33</v>
      </c>
    </row>
    <row r="1544" spans="1:22" x14ac:dyDescent="0.25">
      <c r="A1544" s="24" t="s">
        <v>1976</v>
      </c>
      <c r="B1544" s="25" t="s">
        <v>899</v>
      </c>
      <c r="C1544" s="25">
        <v>58</v>
      </c>
      <c r="D1544" s="25" t="s">
        <v>56</v>
      </c>
      <c r="E1544" s="25" t="s">
        <v>80</v>
      </c>
      <c r="F1544" s="26">
        <v>45931.791666666657</v>
      </c>
      <c r="G1544" s="26">
        <v>45933.791666666657</v>
      </c>
      <c r="H1544" s="25" t="s">
        <v>33</v>
      </c>
      <c r="I1544" s="25" t="s">
        <v>58</v>
      </c>
      <c r="J1544" s="25" t="s">
        <v>101</v>
      </c>
      <c r="K1544" s="25" t="s">
        <v>123</v>
      </c>
      <c r="L1544" s="25" t="s">
        <v>29</v>
      </c>
      <c r="M1544" s="25">
        <v>262</v>
      </c>
      <c r="N1544" s="25" t="s">
        <v>91</v>
      </c>
      <c r="O1544" s="25" t="s">
        <v>52</v>
      </c>
      <c r="P1544" s="27">
        <v>167479.74</v>
      </c>
      <c r="Q1544" s="28">
        <v>20321.939999999999</v>
      </c>
      <c r="R1544" s="29">
        <v>147157.79999999999</v>
      </c>
      <c r="S1544" s="25">
        <v>2</v>
      </c>
      <c r="T1544" s="25">
        <v>4</v>
      </c>
      <c r="U1544" s="25" t="s">
        <v>85</v>
      </c>
      <c r="V1544" s="30" t="s">
        <v>77</v>
      </c>
    </row>
    <row r="1545" spans="1:22" x14ac:dyDescent="0.25">
      <c r="A1545" s="24" t="s">
        <v>1977</v>
      </c>
      <c r="B1545" s="25" t="s">
        <v>738</v>
      </c>
      <c r="C1545" s="25">
        <v>43</v>
      </c>
      <c r="D1545" s="25" t="s">
        <v>56</v>
      </c>
      <c r="E1545" s="25" t="s">
        <v>63</v>
      </c>
      <c r="F1545" s="26">
        <v>45858.791666666657</v>
      </c>
      <c r="G1545" s="26">
        <v>45869.791666666657</v>
      </c>
      <c r="H1545" s="25" t="s">
        <v>148</v>
      </c>
      <c r="I1545" s="25" t="s">
        <v>47</v>
      </c>
      <c r="J1545" s="25" t="s">
        <v>27</v>
      </c>
      <c r="K1545" s="25" t="s">
        <v>28</v>
      </c>
      <c r="L1545" s="25" t="s">
        <v>29</v>
      </c>
      <c r="M1545" s="25">
        <v>105</v>
      </c>
      <c r="N1545" s="25" t="s">
        <v>30</v>
      </c>
      <c r="O1545" s="25" t="s">
        <v>104</v>
      </c>
      <c r="P1545" s="27">
        <v>15239.05</v>
      </c>
      <c r="Q1545" s="28">
        <v>2897.45</v>
      </c>
      <c r="R1545" s="29">
        <v>12341.6</v>
      </c>
      <c r="S1545" s="25">
        <v>11</v>
      </c>
      <c r="T1545" s="25"/>
      <c r="U1545" s="25" t="s">
        <v>32</v>
      </c>
      <c r="V1545" s="30" t="s">
        <v>33</v>
      </c>
    </row>
    <row r="1546" spans="1:22" x14ac:dyDescent="0.25">
      <c r="A1546" s="24" t="s">
        <v>1978</v>
      </c>
      <c r="B1546" s="25" t="s">
        <v>491</v>
      </c>
      <c r="C1546" s="25">
        <v>26</v>
      </c>
      <c r="D1546" s="25" t="s">
        <v>23</v>
      </c>
      <c r="E1546" s="25" t="s">
        <v>45</v>
      </c>
      <c r="F1546" s="26">
        <v>46144.458333333343</v>
      </c>
      <c r="G1546" s="26">
        <v>46150.458333333343</v>
      </c>
      <c r="H1546" s="25" t="s">
        <v>71</v>
      </c>
      <c r="I1546" s="25" t="s">
        <v>82</v>
      </c>
      <c r="J1546" s="25" t="s">
        <v>39</v>
      </c>
      <c r="K1546" s="25" t="s">
        <v>60</v>
      </c>
      <c r="L1546" s="25" t="s">
        <v>83</v>
      </c>
      <c r="M1546" s="25">
        <v>192</v>
      </c>
      <c r="N1546" s="25" t="s">
        <v>30</v>
      </c>
      <c r="O1546" s="25" t="s">
        <v>104</v>
      </c>
      <c r="P1546" s="27">
        <v>19949</v>
      </c>
      <c r="Q1546" s="28">
        <v>10712.92</v>
      </c>
      <c r="R1546" s="29">
        <v>9236.08</v>
      </c>
      <c r="S1546" s="25">
        <v>6</v>
      </c>
      <c r="T1546" s="25">
        <v>5</v>
      </c>
      <c r="U1546" s="25" t="s">
        <v>85</v>
      </c>
      <c r="V1546" s="30" t="s">
        <v>42</v>
      </c>
    </row>
    <row r="1547" spans="1:22" x14ac:dyDescent="0.25">
      <c r="A1547" s="24" t="s">
        <v>1979</v>
      </c>
      <c r="B1547" s="25" t="s">
        <v>487</v>
      </c>
      <c r="C1547" s="25">
        <v>12</v>
      </c>
      <c r="D1547" s="25" t="s">
        <v>23</v>
      </c>
      <c r="E1547" s="25" t="s">
        <v>70</v>
      </c>
      <c r="F1547" s="26">
        <v>45693.666666666657</v>
      </c>
      <c r="G1547" s="26">
        <v>45697.666666666657</v>
      </c>
      <c r="H1547" s="25" t="s">
        <v>2427</v>
      </c>
      <c r="I1547" s="25" t="s">
        <v>82</v>
      </c>
      <c r="J1547" s="25" t="s">
        <v>59</v>
      </c>
      <c r="K1547" s="25" t="s">
        <v>96</v>
      </c>
      <c r="L1547" s="25" t="s">
        <v>40</v>
      </c>
      <c r="M1547" s="25">
        <v>458</v>
      </c>
      <c r="N1547" s="25" t="s">
        <v>97</v>
      </c>
      <c r="O1547" s="25" t="s">
        <v>75</v>
      </c>
      <c r="P1547" s="27">
        <v>21818.41</v>
      </c>
      <c r="Q1547" s="28">
        <v>4068.33</v>
      </c>
      <c r="R1547" s="29">
        <v>17750.080000000002</v>
      </c>
      <c r="S1547" s="25">
        <v>4</v>
      </c>
      <c r="T1547" s="25"/>
      <c r="U1547" s="25" t="s">
        <v>114</v>
      </c>
      <c r="V1547" s="30" t="s">
        <v>77</v>
      </c>
    </row>
    <row r="1548" spans="1:22" x14ac:dyDescent="0.25">
      <c r="A1548" s="24" t="s">
        <v>1980</v>
      </c>
      <c r="B1548" s="25" t="s">
        <v>899</v>
      </c>
      <c r="C1548" s="25">
        <v>25</v>
      </c>
      <c r="D1548" s="25" t="s">
        <v>23</v>
      </c>
      <c r="E1548" s="25" t="s">
        <v>36</v>
      </c>
      <c r="F1548" s="26">
        <v>45723.125</v>
      </c>
      <c r="G1548" s="26">
        <v>45726.125</v>
      </c>
      <c r="H1548" s="25" t="s">
        <v>88</v>
      </c>
      <c r="I1548" s="25" t="s">
        <v>38</v>
      </c>
      <c r="J1548" s="25" t="s">
        <v>107</v>
      </c>
      <c r="K1548" s="25" t="s">
        <v>74</v>
      </c>
      <c r="L1548" s="25" t="s">
        <v>40</v>
      </c>
      <c r="M1548" s="25">
        <v>140</v>
      </c>
      <c r="N1548" s="25" t="s">
        <v>113</v>
      </c>
      <c r="O1548" s="25" t="s">
        <v>75</v>
      </c>
      <c r="P1548" s="27" t="s">
        <v>2741</v>
      </c>
      <c r="Q1548" s="28">
        <v>52675.839999999997</v>
      </c>
      <c r="R1548" s="29">
        <v>58408.92</v>
      </c>
      <c r="S1548" s="25">
        <v>3</v>
      </c>
      <c r="T1548" s="25">
        <v>3</v>
      </c>
      <c r="U1548" s="25" t="s">
        <v>151</v>
      </c>
      <c r="V1548" s="30" t="s">
        <v>33</v>
      </c>
    </row>
    <row r="1549" spans="1:22" x14ac:dyDescent="0.25">
      <c r="A1549" s="24" t="s">
        <v>1981</v>
      </c>
      <c r="B1549" s="25" t="s">
        <v>493</v>
      </c>
      <c r="C1549" s="25">
        <v>8</v>
      </c>
      <c r="D1549" s="25" t="s">
        <v>23</v>
      </c>
      <c r="E1549" s="25" t="s">
        <v>80</v>
      </c>
      <c r="F1549" s="26">
        <v>46059.375</v>
      </c>
      <c r="G1549" s="26">
        <v>46065.375</v>
      </c>
      <c r="H1549" s="25" t="s">
        <v>46</v>
      </c>
      <c r="I1549" s="25" t="s">
        <v>26</v>
      </c>
      <c r="J1549" s="25" t="s">
        <v>145</v>
      </c>
      <c r="K1549" s="25" t="s">
        <v>60</v>
      </c>
      <c r="L1549" s="25" t="s">
        <v>50</v>
      </c>
      <c r="M1549" s="25">
        <v>365</v>
      </c>
      <c r="N1549" s="25" t="s">
        <v>2473</v>
      </c>
      <c r="O1549" s="25" t="s">
        <v>66</v>
      </c>
      <c r="P1549" s="27">
        <v>91378.7</v>
      </c>
      <c r="Q1549" s="28">
        <v>28105.51</v>
      </c>
      <c r="R1549" s="29">
        <v>63273.19</v>
      </c>
      <c r="S1549" s="25">
        <v>6</v>
      </c>
      <c r="T1549" s="25">
        <v>4</v>
      </c>
      <c r="U1549" s="25" t="s">
        <v>134</v>
      </c>
      <c r="V1549" s="30" t="s">
        <v>77</v>
      </c>
    </row>
    <row r="1550" spans="1:22" x14ac:dyDescent="0.25">
      <c r="A1550" s="24" t="s">
        <v>1982</v>
      </c>
      <c r="B1550" s="25" t="s">
        <v>895</v>
      </c>
      <c r="C1550" s="25">
        <v>28</v>
      </c>
      <c r="D1550" s="25" t="s">
        <v>23</v>
      </c>
      <c r="E1550" s="25" t="s">
        <v>100</v>
      </c>
      <c r="F1550" s="26">
        <v>45740.333333333343</v>
      </c>
      <c r="G1550" s="26">
        <v>45743.333333333343</v>
      </c>
      <c r="H1550" s="25" t="s">
        <v>71</v>
      </c>
      <c r="I1550" s="25" t="s">
        <v>95</v>
      </c>
      <c r="J1550" s="25" t="s">
        <v>169</v>
      </c>
      <c r="K1550" s="25" t="s">
        <v>28</v>
      </c>
      <c r="L1550" s="25" t="s">
        <v>29</v>
      </c>
      <c r="M1550" s="25">
        <v>408</v>
      </c>
      <c r="N1550" s="25" t="s">
        <v>91</v>
      </c>
      <c r="O1550" s="25" t="s">
        <v>104</v>
      </c>
      <c r="P1550" s="27" t="s">
        <v>2742</v>
      </c>
      <c r="Q1550" s="28">
        <v>46835.78</v>
      </c>
      <c r="R1550" s="29">
        <v>12261.04</v>
      </c>
      <c r="S1550" s="25">
        <v>3</v>
      </c>
      <c r="T1550" s="25">
        <v>1</v>
      </c>
      <c r="U1550" s="25" t="s">
        <v>114</v>
      </c>
      <c r="V1550" s="30" t="s">
        <v>33</v>
      </c>
    </row>
    <row r="1551" spans="1:22" x14ac:dyDescent="0.25">
      <c r="A1551" s="24" t="s">
        <v>1983</v>
      </c>
      <c r="B1551" s="25" t="s">
        <v>139</v>
      </c>
      <c r="C1551" s="25">
        <v>14</v>
      </c>
      <c r="D1551" s="25" t="s">
        <v>23</v>
      </c>
      <c r="E1551" s="25" t="s">
        <v>100</v>
      </c>
      <c r="F1551" s="26">
        <v>46004.708333333343</v>
      </c>
      <c r="G1551" s="26">
        <v>46014.708333333343</v>
      </c>
      <c r="H1551" s="25" t="s">
        <v>25</v>
      </c>
      <c r="I1551" s="25" t="s">
        <v>38</v>
      </c>
      <c r="J1551" s="25" t="s">
        <v>120</v>
      </c>
      <c r="K1551" s="25" t="s">
        <v>28</v>
      </c>
      <c r="L1551" s="25" t="s">
        <v>83</v>
      </c>
      <c r="M1551" s="25">
        <v>220</v>
      </c>
      <c r="N1551" s="25" t="s">
        <v>41</v>
      </c>
      <c r="O1551" s="25" t="s">
        <v>52</v>
      </c>
      <c r="P1551" s="27">
        <v>65404.34</v>
      </c>
      <c r="Q1551" s="28" t="s">
        <v>2743</v>
      </c>
      <c r="R1551" s="29">
        <v>59655.23</v>
      </c>
      <c r="S1551" s="25">
        <v>10</v>
      </c>
      <c r="T1551" s="25">
        <v>2</v>
      </c>
      <c r="U1551" s="25" t="s">
        <v>32</v>
      </c>
      <c r="V1551" s="30" t="s">
        <v>33</v>
      </c>
    </row>
    <row r="1552" spans="1:22" x14ac:dyDescent="0.25">
      <c r="A1552" s="24" t="s">
        <v>1984</v>
      </c>
      <c r="B1552" s="25" t="s">
        <v>788</v>
      </c>
      <c r="C1552" s="25">
        <v>50</v>
      </c>
      <c r="D1552" s="25" t="s">
        <v>23</v>
      </c>
      <c r="E1552" s="25" t="s">
        <v>111</v>
      </c>
      <c r="F1552" s="26">
        <v>46082.625</v>
      </c>
      <c r="G1552" s="26">
        <v>46088.625</v>
      </c>
      <c r="H1552" s="25" t="s">
        <v>117</v>
      </c>
      <c r="I1552" s="25" t="s">
        <v>82</v>
      </c>
      <c r="J1552" s="25" t="s">
        <v>107</v>
      </c>
      <c r="K1552" s="25" t="s">
        <v>96</v>
      </c>
      <c r="L1552" s="25" t="s">
        <v>83</v>
      </c>
      <c r="M1552" s="25">
        <v>367</v>
      </c>
      <c r="N1552" s="25" t="s">
        <v>51</v>
      </c>
      <c r="O1552" s="25" t="s">
        <v>84</v>
      </c>
      <c r="P1552" s="27">
        <v>139867.85999999999</v>
      </c>
      <c r="Q1552" s="28">
        <v>78268.12</v>
      </c>
      <c r="R1552" s="29">
        <v>61599.74</v>
      </c>
      <c r="S1552" s="25">
        <v>6</v>
      </c>
      <c r="T1552" s="25"/>
      <c r="U1552" s="25" t="s">
        <v>151</v>
      </c>
      <c r="V1552" s="30" t="s">
        <v>33</v>
      </c>
    </row>
    <row r="1553" spans="1:22" x14ac:dyDescent="0.25">
      <c r="A1553" s="24" t="s">
        <v>1985</v>
      </c>
      <c r="B1553" s="25" t="s">
        <v>2559</v>
      </c>
      <c r="C1553" s="25">
        <v>75</v>
      </c>
      <c r="D1553" s="25" t="s">
        <v>56</v>
      </c>
      <c r="E1553" s="25" t="s">
        <v>80</v>
      </c>
      <c r="F1553" s="26">
        <v>45867.958333333343</v>
      </c>
      <c r="G1553" s="26">
        <v>45869.958333333343</v>
      </c>
      <c r="H1553" s="25" t="s">
        <v>71</v>
      </c>
      <c r="I1553" s="25" t="s">
        <v>154</v>
      </c>
      <c r="J1553" s="25" t="s">
        <v>27</v>
      </c>
      <c r="K1553" s="25" t="s">
        <v>96</v>
      </c>
      <c r="L1553" s="25" t="s">
        <v>40</v>
      </c>
      <c r="M1553" s="25">
        <v>460</v>
      </c>
      <c r="N1553" s="25" t="s">
        <v>191</v>
      </c>
      <c r="O1553" s="25" t="s">
        <v>104</v>
      </c>
      <c r="P1553" s="27">
        <v>83771.05</v>
      </c>
      <c r="Q1553" s="28">
        <v>47954.41</v>
      </c>
      <c r="R1553" s="29">
        <v>35816.639999999999</v>
      </c>
      <c r="S1553" s="25">
        <v>2</v>
      </c>
      <c r="T1553" s="25">
        <v>2</v>
      </c>
      <c r="U1553" s="25" t="s">
        <v>114</v>
      </c>
      <c r="V1553" s="30" t="s">
        <v>42</v>
      </c>
    </row>
    <row r="1554" spans="1:22" x14ac:dyDescent="0.25">
      <c r="A1554" s="24" t="s">
        <v>1986</v>
      </c>
      <c r="B1554" s="25" t="s">
        <v>487</v>
      </c>
      <c r="C1554" s="25">
        <v>9</v>
      </c>
      <c r="D1554" s="25" t="s">
        <v>23</v>
      </c>
      <c r="E1554" s="25" t="s">
        <v>36</v>
      </c>
      <c r="F1554" s="26">
        <v>45731.583333333343</v>
      </c>
      <c r="G1554" s="26">
        <v>45740.583333333343</v>
      </c>
      <c r="H1554" s="25" t="s">
        <v>25</v>
      </c>
      <c r="I1554" s="25" t="s">
        <v>82</v>
      </c>
      <c r="J1554" s="25" t="s">
        <v>39</v>
      </c>
      <c r="K1554" s="25" t="s">
        <v>74</v>
      </c>
      <c r="L1554" s="25" t="s">
        <v>29</v>
      </c>
      <c r="M1554" s="25">
        <v>345</v>
      </c>
      <c r="N1554" s="25" t="s">
        <v>91</v>
      </c>
      <c r="O1554" s="25" t="s">
        <v>84</v>
      </c>
      <c r="P1554" s="27">
        <v>23102.76</v>
      </c>
      <c r="Q1554" s="28">
        <v>13657.8</v>
      </c>
      <c r="R1554" s="29">
        <v>9444.9599999999991</v>
      </c>
      <c r="S1554" s="25">
        <v>9</v>
      </c>
      <c r="T1554" s="25"/>
      <c r="U1554" s="25" t="s">
        <v>134</v>
      </c>
      <c r="V1554" s="30" t="s">
        <v>42</v>
      </c>
    </row>
    <row r="1555" spans="1:22" x14ac:dyDescent="0.25">
      <c r="A1555" s="24" t="s">
        <v>1987</v>
      </c>
      <c r="B1555" s="25" t="s">
        <v>844</v>
      </c>
      <c r="C1555" s="25">
        <v>84</v>
      </c>
      <c r="D1555" s="25" t="s">
        <v>23</v>
      </c>
      <c r="E1555" s="25" t="s">
        <v>111</v>
      </c>
      <c r="F1555" s="26">
        <v>46192.958333333343</v>
      </c>
      <c r="G1555" s="26">
        <v>46195.958333333343</v>
      </c>
      <c r="H1555" s="25" t="s">
        <v>71</v>
      </c>
      <c r="I1555" s="25" t="s">
        <v>72</v>
      </c>
      <c r="J1555" s="25" t="s">
        <v>48</v>
      </c>
      <c r="K1555" s="25" t="s">
        <v>102</v>
      </c>
      <c r="L1555" s="25" t="s">
        <v>40</v>
      </c>
      <c r="M1555" s="25">
        <v>132</v>
      </c>
      <c r="N1555" s="25" t="s">
        <v>30</v>
      </c>
      <c r="O1555" s="25" t="s">
        <v>52</v>
      </c>
      <c r="P1555" s="27">
        <v>121757.12</v>
      </c>
      <c r="Q1555" s="28">
        <v>26916.87</v>
      </c>
      <c r="R1555" s="29">
        <v>94840.25</v>
      </c>
      <c r="S1555" s="25">
        <v>3</v>
      </c>
      <c r="T1555" s="25"/>
      <c r="U1555" s="25" t="s">
        <v>32</v>
      </c>
      <c r="V1555" s="30" t="s">
        <v>77</v>
      </c>
    </row>
    <row r="1556" spans="1:22" x14ac:dyDescent="0.25">
      <c r="A1556" s="24" t="s">
        <v>1988</v>
      </c>
      <c r="B1556" s="25" t="s">
        <v>365</v>
      </c>
      <c r="C1556" s="25">
        <v>70</v>
      </c>
      <c r="D1556" s="25" t="s">
        <v>23</v>
      </c>
      <c r="E1556" s="25" t="s">
        <v>36</v>
      </c>
      <c r="F1556" s="26">
        <v>45595.708333333343</v>
      </c>
      <c r="G1556" s="26">
        <v>45606.708333333343</v>
      </c>
      <c r="H1556" s="25" t="s">
        <v>37</v>
      </c>
      <c r="I1556" s="25" t="s">
        <v>72</v>
      </c>
      <c r="J1556" s="25" t="s">
        <v>101</v>
      </c>
      <c r="K1556" s="25" t="s">
        <v>90</v>
      </c>
      <c r="L1556" s="25" t="s">
        <v>50</v>
      </c>
      <c r="M1556" s="25">
        <v>180</v>
      </c>
      <c r="N1556" s="25" t="s">
        <v>97</v>
      </c>
      <c r="O1556" s="25" t="s">
        <v>84</v>
      </c>
      <c r="P1556" s="27">
        <v>29585.53</v>
      </c>
      <c r="Q1556" s="28">
        <v>7442.52</v>
      </c>
      <c r="R1556" s="29">
        <v>22143.01</v>
      </c>
      <c r="S1556" s="25">
        <v>11</v>
      </c>
      <c r="T1556" s="25"/>
      <c r="U1556" s="25" t="s">
        <v>124</v>
      </c>
      <c r="V1556" s="30" t="s">
        <v>42</v>
      </c>
    </row>
    <row r="1557" spans="1:22" x14ac:dyDescent="0.25">
      <c r="A1557" s="24" t="s">
        <v>1989</v>
      </c>
      <c r="B1557" s="25" t="s">
        <v>484</v>
      </c>
      <c r="C1557" s="25">
        <v>53</v>
      </c>
      <c r="D1557" s="25" t="s">
        <v>56</v>
      </c>
      <c r="E1557" s="25" t="s">
        <v>100</v>
      </c>
      <c r="F1557" s="26">
        <v>45728.875</v>
      </c>
      <c r="G1557" s="26">
        <v>45738.875</v>
      </c>
      <c r="H1557" s="25" t="s">
        <v>88</v>
      </c>
      <c r="I1557" s="25" t="s">
        <v>144</v>
      </c>
      <c r="J1557" s="25" t="s">
        <v>59</v>
      </c>
      <c r="K1557" s="25" t="s">
        <v>102</v>
      </c>
      <c r="L1557" s="25" t="s">
        <v>29</v>
      </c>
      <c r="M1557" s="25">
        <v>273</v>
      </c>
      <c r="N1557" s="25" t="s">
        <v>30</v>
      </c>
      <c r="O1557" s="25" t="s">
        <v>75</v>
      </c>
      <c r="P1557" s="27">
        <v>178160.27</v>
      </c>
      <c r="Q1557" s="28">
        <v>1293.08</v>
      </c>
      <c r="R1557" s="29">
        <v>176867.19</v>
      </c>
      <c r="S1557" s="25">
        <v>10</v>
      </c>
      <c r="T1557" s="25"/>
      <c r="U1557" s="25" t="s">
        <v>151</v>
      </c>
      <c r="V1557" s="30" t="s">
        <v>33</v>
      </c>
    </row>
    <row r="1558" spans="1:22" x14ac:dyDescent="0.25">
      <c r="A1558" s="24" t="s">
        <v>1990</v>
      </c>
      <c r="B1558" s="25" t="s">
        <v>899</v>
      </c>
      <c r="C1558" s="25">
        <v>25</v>
      </c>
      <c r="D1558" s="25" t="s">
        <v>23</v>
      </c>
      <c r="E1558" s="25" t="s">
        <v>57</v>
      </c>
      <c r="F1558" s="26">
        <v>45610.833333333343</v>
      </c>
      <c r="G1558" s="26">
        <v>45614.833333333343</v>
      </c>
      <c r="H1558" s="25" t="s">
        <v>25</v>
      </c>
      <c r="I1558" s="25" t="s">
        <v>58</v>
      </c>
      <c r="J1558" s="25" t="s">
        <v>120</v>
      </c>
      <c r="K1558" s="25" t="s">
        <v>60</v>
      </c>
      <c r="L1558" s="25" t="s">
        <v>40</v>
      </c>
      <c r="M1558" s="25">
        <v>254</v>
      </c>
      <c r="N1558" s="25" t="s">
        <v>51</v>
      </c>
      <c r="O1558" s="25" t="s">
        <v>104</v>
      </c>
      <c r="P1558" s="27">
        <v>178236.11</v>
      </c>
      <c r="Q1558" s="28">
        <v>109782.66</v>
      </c>
      <c r="R1558" s="29">
        <v>68453.45</v>
      </c>
      <c r="S1558" s="25">
        <v>4</v>
      </c>
      <c r="T1558" s="25">
        <v>5</v>
      </c>
      <c r="U1558" s="25" t="s">
        <v>53</v>
      </c>
      <c r="V1558" s="30" t="s">
        <v>77</v>
      </c>
    </row>
    <row r="1559" spans="1:22" x14ac:dyDescent="0.25">
      <c r="A1559" s="24" t="s">
        <v>1991</v>
      </c>
      <c r="B1559" s="25" t="s">
        <v>1992</v>
      </c>
      <c r="C1559" s="25">
        <v>83</v>
      </c>
      <c r="D1559" s="25" t="s">
        <v>23</v>
      </c>
      <c r="E1559" s="25" t="s">
        <v>111</v>
      </c>
      <c r="F1559" s="26">
        <v>45477.958333333343</v>
      </c>
      <c r="G1559" s="26">
        <v>45477.958333333343</v>
      </c>
      <c r="H1559" s="25" t="s">
        <v>148</v>
      </c>
      <c r="I1559" s="25" t="s">
        <v>38</v>
      </c>
      <c r="J1559" s="25" t="s">
        <v>169</v>
      </c>
      <c r="K1559" s="25" t="s">
        <v>137</v>
      </c>
      <c r="L1559" s="25" t="s">
        <v>40</v>
      </c>
      <c r="M1559" s="25">
        <v>119</v>
      </c>
      <c r="N1559" s="25" t="s">
        <v>91</v>
      </c>
      <c r="O1559" s="25" t="s">
        <v>31</v>
      </c>
      <c r="P1559" s="27">
        <v>44672.35</v>
      </c>
      <c r="Q1559" s="28">
        <v>15367.64</v>
      </c>
      <c r="R1559" s="29">
        <v>29304.71</v>
      </c>
      <c r="S1559" s="25">
        <v>0</v>
      </c>
      <c r="T1559" s="25">
        <v>4</v>
      </c>
      <c r="U1559" s="25" t="s">
        <v>134</v>
      </c>
      <c r="V1559" s="30" t="s">
        <v>42</v>
      </c>
    </row>
    <row r="1560" spans="1:22" x14ac:dyDescent="0.25">
      <c r="A1560" s="24" t="s">
        <v>1993</v>
      </c>
      <c r="B1560" s="25" t="s">
        <v>554</v>
      </c>
      <c r="C1560" s="25">
        <v>45</v>
      </c>
      <c r="D1560" s="25" t="s">
        <v>23</v>
      </c>
      <c r="E1560" s="25" t="s">
        <v>36</v>
      </c>
      <c r="F1560" s="26">
        <v>45874.333333333343</v>
      </c>
      <c r="G1560" s="26">
        <v>45878.333333333343</v>
      </c>
      <c r="H1560" s="25" t="s">
        <v>25</v>
      </c>
      <c r="I1560" s="25" t="s">
        <v>47</v>
      </c>
      <c r="J1560" s="25" t="s">
        <v>89</v>
      </c>
      <c r="K1560" s="25" t="s">
        <v>28</v>
      </c>
      <c r="L1560" s="25" t="s">
        <v>29</v>
      </c>
      <c r="M1560" s="25">
        <v>134</v>
      </c>
      <c r="N1560" s="25" t="s">
        <v>103</v>
      </c>
      <c r="O1560" s="25" t="s">
        <v>31</v>
      </c>
      <c r="P1560" s="27">
        <v>141164.75</v>
      </c>
      <c r="Q1560" s="28">
        <v>0</v>
      </c>
      <c r="R1560" s="29">
        <v>141164.75</v>
      </c>
      <c r="S1560" s="25">
        <v>4</v>
      </c>
      <c r="T1560" s="25">
        <v>2</v>
      </c>
      <c r="U1560" s="25" t="s">
        <v>32</v>
      </c>
      <c r="V1560" s="30" t="s">
        <v>33</v>
      </c>
    </row>
    <row r="1561" spans="1:22" x14ac:dyDescent="0.25">
      <c r="A1561" s="24" t="s">
        <v>1994</v>
      </c>
      <c r="B1561" s="25" t="s">
        <v>844</v>
      </c>
      <c r="C1561" s="25">
        <v>36</v>
      </c>
      <c r="D1561" s="25" t="s">
        <v>23</v>
      </c>
      <c r="E1561" s="25" t="s">
        <v>45</v>
      </c>
      <c r="F1561" s="26">
        <v>45981.208333333343</v>
      </c>
      <c r="G1561" s="26">
        <v>45982.208333333343</v>
      </c>
      <c r="H1561" s="25" t="s">
        <v>37</v>
      </c>
      <c r="I1561" s="25" t="s">
        <v>183</v>
      </c>
      <c r="J1561" s="25" t="s">
        <v>89</v>
      </c>
      <c r="K1561" s="25" t="s">
        <v>49</v>
      </c>
      <c r="L1561" s="25" t="s">
        <v>40</v>
      </c>
      <c r="M1561" s="25">
        <v>239</v>
      </c>
      <c r="N1561" s="25" t="s">
        <v>30</v>
      </c>
      <c r="O1561" s="25" t="s">
        <v>66</v>
      </c>
      <c r="P1561" s="27">
        <v>35649.81</v>
      </c>
      <c r="Q1561" s="28">
        <v>25858.880000000001</v>
      </c>
      <c r="R1561" s="29">
        <v>9790.93</v>
      </c>
      <c r="S1561" s="25">
        <v>1</v>
      </c>
      <c r="T1561" s="25"/>
      <c r="U1561" s="25" t="s">
        <v>151</v>
      </c>
      <c r="V1561" s="30" t="s">
        <v>33</v>
      </c>
    </row>
    <row r="1562" spans="1:22" x14ac:dyDescent="0.25">
      <c r="A1562" s="24" t="s">
        <v>1995</v>
      </c>
      <c r="B1562" s="25" t="s">
        <v>362</v>
      </c>
      <c r="C1562" s="25">
        <v>48</v>
      </c>
      <c r="D1562" s="25" t="s">
        <v>23</v>
      </c>
      <c r="E1562" s="25" t="s">
        <v>57</v>
      </c>
      <c r="F1562" s="26">
        <v>46041.041666666657</v>
      </c>
      <c r="G1562" s="26">
        <v>46043.041666666657</v>
      </c>
      <c r="H1562" s="25" t="s">
        <v>2427</v>
      </c>
      <c r="I1562" s="25" t="s">
        <v>38</v>
      </c>
      <c r="J1562" s="25" t="s">
        <v>89</v>
      </c>
      <c r="K1562" s="25" t="s">
        <v>137</v>
      </c>
      <c r="L1562" s="25" t="s">
        <v>83</v>
      </c>
      <c r="M1562" s="25">
        <v>498</v>
      </c>
      <c r="N1562" s="25" t="s">
        <v>51</v>
      </c>
      <c r="O1562" s="25" t="s">
        <v>104</v>
      </c>
      <c r="P1562" s="27">
        <v>146430.47</v>
      </c>
      <c r="Q1562" s="28">
        <v>23158.720000000001</v>
      </c>
      <c r="R1562" s="29">
        <v>123271.75</v>
      </c>
      <c r="S1562" s="25">
        <v>2</v>
      </c>
      <c r="T1562" s="25">
        <v>2</v>
      </c>
      <c r="U1562" s="25" t="s">
        <v>124</v>
      </c>
      <c r="V1562" s="30" t="s">
        <v>33</v>
      </c>
    </row>
    <row r="1563" spans="1:22" x14ac:dyDescent="0.25">
      <c r="A1563" s="24" t="s">
        <v>1996</v>
      </c>
      <c r="B1563" s="25" t="s">
        <v>825</v>
      </c>
      <c r="C1563" s="25">
        <v>43</v>
      </c>
      <c r="D1563" s="25" t="s">
        <v>56</v>
      </c>
      <c r="E1563" s="25" t="s">
        <v>63</v>
      </c>
      <c r="F1563" s="26">
        <v>45640</v>
      </c>
      <c r="G1563" s="26">
        <v>45642</v>
      </c>
      <c r="H1563" s="25" t="s">
        <v>117</v>
      </c>
      <c r="I1563" s="25" t="s">
        <v>58</v>
      </c>
      <c r="J1563" s="25" t="s">
        <v>101</v>
      </c>
      <c r="K1563" s="25" t="s">
        <v>74</v>
      </c>
      <c r="L1563" s="25" t="s">
        <v>50</v>
      </c>
      <c r="M1563" s="25">
        <v>184</v>
      </c>
      <c r="N1563" s="25" t="s">
        <v>103</v>
      </c>
      <c r="O1563" s="25" t="s">
        <v>31</v>
      </c>
      <c r="P1563" s="27">
        <v>114597.88</v>
      </c>
      <c r="Q1563" s="28" t="s">
        <v>2717</v>
      </c>
      <c r="R1563" s="29">
        <v>114597.88</v>
      </c>
      <c r="S1563" s="25">
        <v>2</v>
      </c>
      <c r="T1563" s="25">
        <v>5</v>
      </c>
      <c r="U1563" s="25" t="s">
        <v>76</v>
      </c>
      <c r="V1563" s="30" t="s">
        <v>33</v>
      </c>
    </row>
    <row r="1564" spans="1:22" x14ac:dyDescent="0.25">
      <c r="A1564" s="24" t="s">
        <v>1997</v>
      </c>
      <c r="B1564" s="25" t="s">
        <v>610</v>
      </c>
      <c r="C1564" s="25">
        <v>81</v>
      </c>
      <c r="D1564" s="25" t="s">
        <v>23</v>
      </c>
      <c r="E1564" s="25" t="s">
        <v>100</v>
      </c>
      <c r="F1564" s="26">
        <v>45582.416666666657</v>
      </c>
      <c r="G1564" s="26">
        <v>45583.416666666657</v>
      </c>
      <c r="H1564" s="25" t="s">
        <v>25</v>
      </c>
      <c r="I1564" s="25" t="s">
        <v>82</v>
      </c>
      <c r="J1564" s="25" t="s">
        <v>89</v>
      </c>
      <c r="K1564" s="25" t="s">
        <v>49</v>
      </c>
      <c r="L1564" s="25" t="s">
        <v>40</v>
      </c>
      <c r="M1564" s="25">
        <v>266</v>
      </c>
      <c r="N1564" s="25" t="s">
        <v>191</v>
      </c>
      <c r="O1564" s="25" t="s">
        <v>104</v>
      </c>
      <c r="P1564" s="27">
        <v>151351.98000000001</v>
      </c>
      <c r="Q1564" s="28">
        <v>64066.04</v>
      </c>
      <c r="R1564" s="29">
        <v>87285.94</v>
      </c>
      <c r="S1564" s="25">
        <v>1</v>
      </c>
      <c r="T1564" s="25">
        <v>3</v>
      </c>
      <c r="U1564" s="25" t="s">
        <v>53</v>
      </c>
      <c r="V1564" s="30" t="s">
        <v>77</v>
      </c>
    </row>
    <row r="1565" spans="1:22" x14ac:dyDescent="0.25">
      <c r="A1565" s="24" t="s">
        <v>1998</v>
      </c>
      <c r="B1565" s="25" t="s">
        <v>1936</v>
      </c>
      <c r="C1565" s="25">
        <v>26</v>
      </c>
      <c r="D1565" s="25" t="s">
        <v>23</v>
      </c>
      <c r="E1565" s="25" t="s">
        <v>111</v>
      </c>
      <c r="F1565" s="26">
        <v>45572.166666666657</v>
      </c>
      <c r="G1565" s="26">
        <v>45576.166666666657</v>
      </c>
      <c r="H1565" s="25" t="s">
        <v>117</v>
      </c>
      <c r="I1565" s="25" t="s">
        <v>82</v>
      </c>
      <c r="J1565" s="25" t="s">
        <v>145</v>
      </c>
      <c r="K1565" s="25" t="s">
        <v>60</v>
      </c>
      <c r="L1565" s="25" t="s">
        <v>83</v>
      </c>
      <c r="M1565" s="25">
        <v>209</v>
      </c>
      <c r="N1565" s="25" t="s">
        <v>41</v>
      </c>
      <c r="O1565" s="25" t="s">
        <v>84</v>
      </c>
      <c r="P1565" s="27">
        <v>177492.99</v>
      </c>
      <c r="Q1565" s="28">
        <v>118141.94</v>
      </c>
      <c r="R1565" s="29">
        <v>59351.05</v>
      </c>
      <c r="S1565" s="25">
        <v>4</v>
      </c>
      <c r="T1565" s="25">
        <v>5</v>
      </c>
      <c r="U1565" s="25" t="s">
        <v>114</v>
      </c>
      <c r="V1565" s="30" t="s">
        <v>33</v>
      </c>
    </row>
    <row r="1566" spans="1:22" x14ac:dyDescent="0.25">
      <c r="A1566" s="24" t="s">
        <v>1999</v>
      </c>
      <c r="B1566" s="25" t="s">
        <v>905</v>
      </c>
      <c r="C1566" s="25">
        <v>56</v>
      </c>
      <c r="D1566" s="25" t="s">
        <v>56</v>
      </c>
      <c r="E1566" s="25" t="s">
        <v>111</v>
      </c>
      <c r="F1566" s="26">
        <v>45759</v>
      </c>
      <c r="G1566" s="26">
        <v>45761</v>
      </c>
      <c r="H1566" s="25" t="s">
        <v>33</v>
      </c>
      <c r="I1566" s="25" t="s">
        <v>47</v>
      </c>
      <c r="J1566" s="25" t="s">
        <v>145</v>
      </c>
      <c r="K1566" s="25" t="s">
        <v>137</v>
      </c>
      <c r="L1566" s="25" t="s">
        <v>83</v>
      </c>
      <c r="M1566" s="25">
        <v>459</v>
      </c>
      <c r="N1566" s="25" t="s">
        <v>191</v>
      </c>
      <c r="O1566" s="25" t="s">
        <v>31</v>
      </c>
      <c r="P1566" s="27">
        <v>83177.33</v>
      </c>
      <c r="Q1566" s="28">
        <v>63881.63</v>
      </c>
      <c r="R1566" s="29">
        <v>19295.7</v>
      </c>
      <c r="S1566" s="25">
        <v>2</v>
      </c>
      <c r="T1566" s="25"/>
      <c r="U1566" s="25" t="s">
        <v>76</v>
      </c>
      <c r="V1566" s="30" t="s">
        <v>77</v>
      </c>
    </row>
    <row r="1567" spans="1:22" x14ac:dyDescent="0.25">
      <c r="A1567" s="24" t="s">
        <v>2000</v>
      </c>
      <c r="B1567" s="25" t="s">
        <v>842</v>
      </c>
      <c r="C1567" s="25">
        <v>34</v>
      </c>
      <c r="D1567" s="25" t="s">
        <v>56</v>
      </c>
      <c r="E1567" s="25" t="s">
        <v>111</v>
      </c>
      <c r="F1567" s="26">
        <v>46109.666666666657</v>
      </c>
      <c r="G1567" s="26">
        <v>46112.666666666657</v>
      </c>
      <c r="H1567" s="25" t="s">
        <v>88</v>
      </c>
      <c r="I1567" s="25" t="s">
        <v>144</v>
      </c>
      <c r="J1567" s="25" t="s">
        <v>120</v>
      </c>
      <c r="K1567" s="25" t="s">
        <v>74</v>
      </c>
      <c r="L1567" s="25" t="s">
        <v>50</v>
      </c>
      <c r="M1567" s="25">
        <v>467</v>
      </c>
      <c r="N1567" s="25" t="s">
        <v>113</v>
      </c>
      <c r="O1567" s="25" t="s">
        <v>104</v>
      </c>
      <c r="P1567" s="27">
        <v>19819.28</v>
      </c>
      <c r="Q1567" s="28">
        <v>6995.61</v>
      </c>
      <c r="R1567" s="29">
        <v>12823.67</v>
      </c>
      <c r="S1567" s="25">
        <v>3</v>
      </c>
      <c r="T1567" s="25"/>
      <c r="U1567" s="25" t="s">
        <v>92</v>
      </c>
      <c r="V1567" s="30" t="s">
        <v>42</v>
      </c>
    </row>
    <row r="1568" spans="1:22" x14ac:dyDescent="0.25">
      <c r="A1568" s="24" t="s">
        <v>2001</v>
      </c>
      <c r="B1568" s="25" t="s">
        <v>2744</v>
      </c>
      <c r="C1568" s="25">
        <v>44</v>
      </c>
      <c r="D1568" s="25" t="s">
        <v>23</v>
      </c>
      <c r="E1568" s="25" t="s">
        <v>45</v>
      </c>
      <c r="F1568" s="26">
        <v>45994.125</v>
      </c>
      <c r="G1568" s="26">
        <v>45996.125</v>
      </c>
      <c r="H1568" s="25" t="s">
        <v>2427</v>
      </c>
      <c r="I1568" s="25" t="s">
        <v>47</v>
      </c>
      <c r="J1568" s="25" t="s">
        <v>89</v>
      </c>
      <c r="K1568" s="25" t="s">
        <v>96</v>
      </c>
      <c r="L1568" s="25" t="s">
        <v>83</v>
      </c>
      <c r="M1568" s="25">
        <v>352</v>
      </c>
      <c r="N1568" s="25" t="s">
        <v>41</v>
      </c>
      <c r="O1568" s="25" t="s">
        <v>52</v>
      </c>
      <c r="P1568" s="27">
        <v>48045.56</v>
      </c>
      <c r="Q1568" s="28">
        <v>38346.92</v>
      </c>
      <c r="R1568" s="29">
        <v>9698.64</v>
      </c>
      <c r="S1568" s="25">
        <v>2</v>
      </c>
      <c r="T1568" s="25"/>
      <c r="U1568" s="25" t="s">
        <v>32</v>
      </c>
      <c r="V1568" s="30" t="s">
        <v>77</v>
      </c>
    </row>
    <row r="1569" spans="1:22" x14ac:dyDescent="0.25">
      <c r="A1569" s="24" t="s">
        <v>2002</v>
      </c>
      <c r="B1569" s="25" t="s">
        <v>44</v>
      </c>
      <c r="C1569" s="25">
        <v>82</v>
      </c>
      <c r="D1569" s="25" t="s">
        <v>56</v>
      </c>
      <c r="E1569" s="25" t="s">
        <v>45</v>
      </c>
      <c r="F1569" s="26">
        <v>45576.416666666657</v>
      </c>
      <c r="G1569" s="26">
        <v>45581.416666666657</v>
      </c>
      <c r="H1569" s="25" t="s">
        <v>33</v>
      </c>
      <c r="I1569" s="25" t="s">
        <v>47</v>
      </c>
      <c r="J1569" s="25" t="s">
        <v>169</v>
      </c>
      <c r="K1569" s="25" t="s">
        <v>96</v>
      </c>
      <c r="L1569" s="25" t="s">
        <v>29</v>
      </c>
      <c r="M1569" s="25">
        <v>431</v>
      </c>
      <c r="N1569" s="25" t="s">
        <v>51</v>
      </c>
      <c r="O1569" s="25" t="s">
        <v>104</v>
      </c>
      <c r="P1569" s="27">
        <v>141004.85999999999</v>
      </c>
      <c r="Q1569" s="28">
        <v>51844.05</v>
      </c>
      <c r="R1569" s="29">
        <v>89160.81</v>
      </c>
      <c r="S1569" s="25">
        <v>5</v>
      </c>
      <c r="T1569" s="25"/>
      <c r="U1569" s="25" t="s">
        <v>92</v>
      </c>
      <c r="V1569" s="30" t="s">
        <v>33</v>
      </c>
    </row>
    <row r="1570" spans="1:22" x14ac:dyDescent="0.25">
      <c r="A1570" s="24" t="s">
        <v>2003</v>
      </c>
      <c r="B1570" s="25" t="s">
        <v>961</v>
      </c>
      <c r="C1570" s="25">
        <v>18</v>
      </c>
      <c r="D1570" s="25" t="s">
        <v>56</v>
      </c>
      <c r="E1570" s="25" t="s">
        <v>63</v>
      </c>
      <c r="F1570" s="26">
        <v>45774.916666666657</v>
      </c>
      <c r="G1570" s="26">
        <v>45778.916666666657</v>
      </c>
      <c r="H1570" s="25" t="s">
        <v>71</v>
      </c>
      <c r="I1570" s="25" t="s">
        <v>47</v>
      </c>
      <c r="J1570" s="25" t="s">
        <v>89</v>
      </c>
      <c r="K1570" s="25" t="s">
        <v>28</v>
      </c>
      <c r="L1570" s="25" t="s">
        <v>40</v>
      </c>
      <c r="M1570" s="25">
        <v>270</v>
      </c>
      <c r="N1570" s="25" t="s">
        <v>113</v>
      </c>
      <c r="O1570" s="25" t="s">
        <v>75</v>
      </c>
      <c r="P1570" s="27">
        <v>23700.34</v>
      </c>
      <c r="Q1570" s="28">
        <v>20455.04</v>
      </c>
      <c r="R1570" s="29">
        <v>3245.3</v>
      </c>
      <c r="S1570" s="25">
        <v>4</v>
      </c>
      <c r="T1570" s="25"/>
      <c r="U1570" s="25" t="s">
        <v>32</v>
      </c>
      <c r="V1570" s="30" t="s">
        <v>77</v>
      </c>
    </row>
    <row r="1571" spans="1:22" x14ac:dyDescent="0.25">
      <c r="A1571" s="24" t="s">
        <v>2004</v>
      </c>
      <c r="B1571" s="25" t="s">
        <v>340</v>
      </c>
      <c r="C1571" s="25">
        <v>63</v>
      </c>
      <c r="D1571" s="25" t="s">
        <v>56</v>
      </c>
      <c r="E1571" s="25" t="s">
        <v>111</v>
      </c>
      <c r="F1571" s="26">
        <v>46100.083333333343</v>
      </c>
      <c r="G1571" s="26">
        <v>46102.083333333343</v>
      </c>
      <c r="H1571" s="25" t="s">
        <v>71</v>
      </c>
      <c r="I1571" s="25" t="s">
        <v>38</v>
      </c>
      <c r="J1571" s="25" t="s">
        <v>101</v>
      </c>
      <c r="K1571" s="25" t="s">
        <v>102</v>
      </c>
      <c r="L1571" s="25" t="s">
        <v>83</v>
      </c>
      <c r="M1571" s="25">
        <v>490</v>
      </c>
      <c r="N1571" s="25" t="s">
        <v>108</v>
      </c>
      <c r="O1571" s="25" t="s">
        <v>31</v>
      </c>
      <c r="P1571" s="27">
        <v>93838.37</v>
      </c>
      <c r="Q1571" s="28">
        <v>24282.55</v>
      </c>
      <c r="R1571" s="29" t="s">
        <v>2745</v>
      </c>
      <c r="S1571" s="25">
        <v>2</v>
      </c>
      <c r="T1571" s="25">
        <v>2</v>
      </c>
      <c r="U1571" s="25" t="s">
        <v>76</v>
      </c>
      <c r="V1571" s="30" t="s">
        <v>33</v>
      </c>
    </row>
    <row r="1572" spans="1:22" x14ac:dyDescent="0.25">
      <c r="A1572" s="24" t="s">
        <v>2005</v>
      </c>
      <c r="B1572" s="25" t="s">
        <v>1505</v>
      </c>
      <c r="C1572" s="25">
        <v>42</v>
      </c>
      <c r="D1572" s="25" t="s">
        <v>23</v>
      </c>
      <c r="E1572" s="25" t="s">
        <v>80</v>
      </c>
      <c r="F1572" s="26">
        <v>45314.083333333343</v>
      </c>
      <c r="G1572" s="26">
        <v>45319.083333333343</v>
      </c>
      <c r="H1572" s="25" t="s">
        <v>25</v>
      </c>
      <c r="I1572" s="25" t="s">
        <v>183</v>
      </c>
      <c r="J1572" s="25" t="s">
        <v>27</v>
      </c>
      <c r="K1572" s="25" t="s">
        <v>28</v>
      </c>
      <c r="L1572" s="25" t="s">
        <v>40</v>
      </c>
      <c r="M1572" s="25">
        <v>325</v>
      </c>
      <c r="N1572" s="25" t="s">
        <v>103</v>
      </c>
      <c r="O1572" s="25" t="s">
        <v>31</v>
      </c>
      <c r="P1572" s="27">
        <v>104691.85</v>
      </c>
      <c r="Q1572" s="28">
        <v>0</v>
      </c>
      <c r="R1572" s="29">
        <v>104691.85</v>
      </c>
      <c r="S1572" s="25">
        <v>5</v>
      </c>
      <c r="T1572" s="25">
        <v>5</v>
      </c>
      <c r="U1572" s="25" t="s">
        <v>32</v>
      </c>
      <c r="V1572" s="30" t="s">
        <v>42</v>
      </c>
    </row>
    <row r="1573" spans="1:22" x14ac:dyDescent="0.25">
      <c r="A1573" s="24" t="s">
        <v>2006</v>
      </c>
      <c r="B1573" s="25" t="s">
        <v>528</v>
      </c>
      <c r="C1573" s="25">
        <v>38</v>
      </c>
      <c r="D1573" s="25" t="s">
        <v>56</v>
      </c>
      <c r="E1573" s="25" t="s">
        <v>111</v>
      </c>
      <c r="F1573" s="26">
        <v>45828.5</v>
      </c>
      <c r="G1573" s="26">
        <v>45836.5</v>
      </c>
      <c r="H1573" s="25" t="s">
        <v>71</v>
      </c>
      <c r="I1573" s="25" t="s">
        <v>58</v>
      </c>
      <c r="J1573" s="25" t="s">
        <v>39</v>
      </c>
      <c r="K1573" s="25" t="s">
        <v>60</v>
      </c>
      <c r="L1573" s="25" t="s">
        <v>83</v>
      </c>
      <c r="M1573" s="25">
        <v>125</v>
      </c>
      <c r="N1573" s="25" t="s">
        <v>108</v>
      </c>
      <c r="O1573" s="25" t="s">
        <v>221</v>
      </c>
      <c r="P1573" s="27">
        <v>70631.490000000005</v>
      </c>
      <c r="Q1573" s="28">
        <v>26377.93</v>
      </c>
      <c r="R1573" s="29">
        <v>44253.56</v>
      </c>
      <c r="S1573" s="25">
        <v>8</v>
      </c>
      <c r="T1573" s="25">
        <v>1</v>
      </c>
      <c r="U1573" s="25" t="s">
        <v>151</v>
      </c>
      <c r="V1573" s="30" t="s">
        <v>77</v>
      </c>
    </row>
    <row r="1574" spans="1:22" x14ac:dyDescent="0.25">
      <c r="A1574" s="24" t="s">
        <v>2007</v>
      </c>
      <c r="B1574" s="25" t="s">
        <v>630</v>
      </c>
      <c r="C1574" s="25">
        <v>37</v>
      </c>
      <c r="D1574" s="25" t="s">
        <v>23</v>
      </c>
      <c r="E1574" s="25" t="s">
        <v>45</v>
      </c>
      <c r="F1574" s="26">
        <v>46091.791666666657</v>
      </c>
      <c r="G1574" s="26">
        <v>46091.791666666657</v>
      </c>
      <c r="H1574" s="25" t="s">
        <v>2606</v>
      </c>
      <c r="I1574" s="25" t="s">
        <v>72</v>
      </c>
      <c r="J1574" s="25" t="s">
        <v>89</v>
      </c>
      <c r="K1574" s="25" t="s">
        <v>102</v>
      </c>
      <c r="L1574" s="25" t="s">
        <v>83</v>
      </c>
      <c r="M1574" s="25">
        <v>483</v>
      </c>
      <c r="N1574" s="25" t="s">
        <v>108</v>
      </c>
      <c r="O1574" s="25" t="s">
        <v>66</v>
      </c>
      <c r="P1574" s="27">
        <v>43024.3</v>
      </c>
      <c r="Q1574" s="28">
        <v>20802.05</v>
      </c>
      <c r="R1574" s="29">
        <v>22222.25</v>
      </c>
      <c r="S1574" s="25">
        <v>0</v>
      </c>
      <c r="T1574" s="25"/>
      <c r="U1574" s="25" t="s">
        <v>92</v>
      </c>
      <c r="V1574" s="30" t="s">
        <v>77</v>
      </c>
    </row>
    <row r="1575" spans="1:22" x14ac:dyDescent="0.25">
      <c r="A1575" s="24" t="s">
        <v>2008</v>
      </c>
      <c r="B1575" s="25" t="s">
        <v>502</v>
      </c>
      <c r="C1575" s="25">
        <v>54</v>
      </c>
      <c r="D1575" s="25" t="s">
        <v>23</v>
      </c>
      <c r="E1575" s="25" t="s">
        <v>111</v>
      </c>
      <c r="F1575" s="26">
        <v>46150.125</v>
      </c>
      <c r="G1575" s="26">
        <v>46152.125</v>
      </c>
      <c r="H1575" s="25" t="s">
        <v>46</v>
      </c>
      <c r="I1575" s="25" t="s">
        <v>183</v>
      </c>
      <c r="J1575" s="25" t="s">
        <v>39</v>
      </c>
      <c r="K1575" s="25" t="s">
        <v>74</v>
      </c>
      <c r="L1575" s="25" t="s">
        <v>83</v>
      </c>
      <c r="M1575" s="25">
        <v>255</v>
      </c>
      <c r="N1575" s="25" t="s">
        <v>41</v>
      </c>
      <c r="O1575" s="25" t="s">
        <v>66</v>
      </c>
      <c r="P1575" s="27">
        <v>156150.07</v>
      </c>
      <c r="Q1575" s="28">
        <v>64784.43</v>
      </c>
      <c r="R1575" s="29">
        <v>91365.64</v>
      </c>
      <c r="S1575" s="25">
        <v>2</v>
      </c>
      <c r="T1575" s="25">
        <v>4</v>
      </c>
      <c r="U1575" s="25" t="s">
        <v>114</v>
      </c>
      <c r="V1575" s="30" t="s">
        <v>77</v>
      </c>
    </row>
    <row r="1576" spans="1:22" x14ac:dyDescent="0.25">
      <c r="A1576" s="24" t="s">
        <v>2009</v>
      </c>
      <c r="B1576" s="25" t="s">
        <v>233</v>
      </c>
      <c r="C1576" s="25">
        <v>57</v>
      </c>
      <c r="D1576" s="25" t="s">
        <v>56</v>
      </c>
      <c r="E1576" s="25" t="s">
        <v>100</v>
      </c>
      <c r="F1576" s="26">
        <v>45911.625</v>
      </c>
      <c r="G1576" s="26">
        <v>45912.625</v>
      </c>
      <c r="H1576" s="25" t="s">
        <v>117</v>
      </c>
      <c r="I1576" s="25" t="s">
        <v>47</v>
      </c>
      <c r="J1576" s="25" t="s">
        <v>145</v>
      </c>
      <c r="K1576" s="25" t="s">
        <v>102</v>
      </c>
      <c r="L1576" s="25" t="s">
        <v>83</v>
      </c>
      <c r="M1576" s="25">
        <v>236</v>
      </c>
      <c r="N1576" s="25" t="s">
        <v>113</v>
      </c>
      <c r="O1576" s="25" t="s">
        <v>84</v>
      </c>
      <c r="P1576" s="27">
        <v>173964.64</v>
      </c>
      <c r="Q1576" s="28">
        <v>134443.54999999999</v>
      </c>
      <c r="R1576" s="29">
        <v>39521.089999999997</v>
      </c>
      <c r="S1576" s="25">
        <v>1</v>
      </c>
      <c r="T1576" s="25">
        <v>5</v>
      </c>
      <c r="U1576" s="25" t="s">
        <v>32</v>
      </c>
      <c r="V1576" s="30" t="s">
        <v>42</v>
      </c>
    </row>
    <row r="1577" spans="1:22" x14ac:dyDescent="0.25">
      <c r="A1577" s="24" t="s">
        <v>2010</v>
      </c>
      <c r="B1577" s="25" t="s">
        <v>441</v>
      </c>
      <c r="C1577" s="25">
        <v>65</v>
      </c>
      <c r="D1577" s="25" t="s">
        <v>56</v>
      </c>
      <c r="E1577" s="25" t="s">
        <v>70</v>
      </c>
      <c r="F1577" s="26">
        <v>45748.958333333343</v>
      </c>
      <c r="G1577" s="26">
        <v>45750.958333333343</v>
      </c>
      <c r="H1577" s="25" t="s">
        <v>71</v>
      </c>
      <c r="I1577" s="25" t="s">
        <v>82</v>
      </c>
      <c r="J1577" s="25" t="s">
        <v>169</v>
      </c>
      <c r="K1577" s="25" t="s">
        <v>74</v>
      </c>
      <c r="L1577" s="25" t="s">
        <v>83</v>
      </c>
      <c r="M1577" s="25">
        <v>230</v>
      </c>
      <c r="N1577" s="25" t="s">
        <v>97</v>
      </c>
      <c r="O1577" s="25" t="s">
        <v>104</v>
      </c>
      <c r="P1577" s="27">
        <v>173271.1</v>
      </c>
      <c r="Q1577" s="28">
        <v>122261.36</v>
      </c>
      <c r="R1577" s="29">
        <v>51009.74</v>
      </c>
      <c r="S1577" s="25">
        <v>2</v>
      </c>
      <c r="T1577" s="25">
        <v>4</v>
      </c>
      <c r="U1577" s="25" t="s">
        <v>85</v>
      </c>
      <c r="V1577" s="30" t="s">
        <v>42</v>
      </c>
    </row>
    <row r="1578" spans="1:22" x14ac:dyDescent="0.25">
      <c r="A1578" s="24" t="s">
        <v>2011</v>
      </c>
      <c r="B1578" s="25" t="s">
        <v>197</v>
      </c>
      <c r="C1578" s="25">
        <v>4</v>
      </c>
      <c r="D1578" s="25" t="s">
        <v>56</v>
      </c>
      <c r="E1578" s="25" t="s">
        <v>70</v>
      </c>
      <c r="F1578" s="26">
        <v>45770.458333333343</v>
      </c>
      <c r="G1578" s="26">
        <v>45770.458333333343</v>
      </c>
      <c r="H1578" s="25" t="s">
        <v>71</v>
      </c>
      <c r="I1578" s="25" t="s">
        <v>183</v>
      </c>
      <c r="J1578" s="25" t="s">
        <v>39</v>
      </c>
      <c r="K1578" s="25" t="s">
        <v>49</v>
      </c>
      <c r="L1578" s="25" t="s">
        <v>29</v>
      </c>
      <c r="M1578" s="25">
        <v>258</v>
      </c>
      <c r="N1578" s="25" t="s">
        <v>113</v>
      </c>
      <c r="O1578" s="25" t="s">
        <v>66</v>
      </c>
      <c r="P1578" s="27">
        <v>64105.71</v>
      </c>
      <c r="Q1578" s="28" t="s">
        <v>2746</v>
      </c>
      <c r="R1578" s="29">
        <v>46909.81</v>
      </c>
      <c r="S1578" s="25">
        <v>0</v>
      </c>
      <c r="T1578" s="25">
        <v>1</v>
      </c>
      <c r="U1578" s="25" t="s">
        <v>32</v>
      </c>
      <c r="V1578" s="30" t="s">
        <v>42</v>
      </c>
    </row>
    <row r="1579" spans="1:22" x14ac:dyDescent="0.25">
      <c r="A1579" s="24" t="s">
        <v>2012</v>
      </c>
      <c r="B1579" s="25" t="s">
        <v>305</v>
      </c>
      <c r="C1579" s="25">
        <v>76</v>
      </c>
      <c r="D1579" s="25" t="s">
        <v>23</v>
      </c>
      <c r="E1579" s="25" t="s">
        <v>100</v>
      </c>
      <c r="F1579" s="26">
        <v>46048.041666666657</v>
      </c>
      <c r="G1579" s="26">
        <v>46048.041666666657</v>
      </c>
      <c r="H1579" s="25" t="s">
        <v>117</v>
      </c>
      <c r="I1579" s="25" t="s">
        <v>183</v>
      </c>
      <c r="J1579" s="25" t="s">
        <v>145</v>
      </c>
      <c r="K1579" s="25" t="s">
        <v>137</v>
      </c>
      <c r="L1579" s="25" t="s">
        <v>83</v>
      </c>
      <c r="M1579" s="25">
        <v>291</v>
      </c>
      <c r="N1579" s="25" t="s">
        <v>30</v>
      </c>
      <c r="O1579" s="25" t="s">
        <v>84</v>
      </c>
      <c r="P1579" s="27">
        <v>65236.7</v>
      </c>
      <c r="Q1579" s="28">
        <v>29722.92</v>
      </c>
      <c r="R1579" s="29">
        <v>35513.78</v>
      </c>
      <c r="S1579" s="25">
        <v>0</v>
      </c>
      <c r="T1579" s="25">
        <v>2</v>
      </c>
      <c r="U1579" s="25" t="s">
        <v>151</v>
      </c>
      <c r="V1579" s="30" t="s">
        <v>33</v>
      </c>
    </row>
    <row r="1580" spans="1:22" x14ac:dyDescent="0.25">
      <c r="A1580" s="24" t="s">
        <v>2013</v>
      </c>
      <c r="B1580" s="25" t="s">
        <v>332</v>
      </c>
      <c r="C1580" s="25">
        <v>68</v>
      </c>
      <c r="D1580" s="25" t="s">
        <v>56</v>
      </c>
      <c r="E1580" s="25" t="s">
        <v>36</v>
      </c>
      <c r="F1580" s="26">
        <v>45476.25</v>
      </c>
      <c r="G1580" s="26">
        <v>45478.25</v>
      </c>
      <c r="H1580" s="25" t="s">
        <v>2437</v>
      </c>
      <c r="I1580" s="25" t="s">
        <v>95</v>
      </c>
      <c r="J1580" s="25" t="s">
        <v>107</v>
      </c>
      <c r="K1580" s="25" t="s">
        <v>60</v>
      </c>
      <c r="L1580" s="25" t="s">
        <v>40</v>
      </c>
      <c r="M1580" s="25">
        <v>311</v>
      </c>
      <c r="N1580" s="25" t="s">
        <v>30</v>
      </c>
      <c r="O1580" s="25" t="s">
        <v>52</v>
      </c>
      <c r="P1580" s="27">
        <v>177117.82</v>
      </c>
      <c r="Q1580" s="28">
        <v>100632.68</v>
      </c>
      <c r="R1580" s="29">
        <v>76485.14</v>
      </c>
      <c r="S1580" s="25">
        <v>2</v>
      </c>
      <c r="T1580" s="25"/>
      <c r="U1580" s="25" t="s">
        <v>67</v>
      </c>
      <c r="V1580" s="30" t="s">
        <v>77</v>
      </c>
    </row>
    <row r="1581" spans="1:22" x14ac:dyDescent="0.25">
      <c r="A1581" s="24" t="s">
        <v>2014</v>
      </c>
      <c r="B1581" s="25" t="s">
        <v>369</v>
      </c>
      <c r="C1581" s="25">
        <v>74</v>
      </c>
      <c r="D1581" s="25" t="s">
        <v>23</v>
      </c>
      <c r="E1581" s="25" t="s">
        <v>111</v>
      </c>
      <c r="F1581" s="26">
        <v>46126.375</v>
      </c>
      <c r="G1581" s="26">
        <v>46128.375</v>
      </c>
      <c r="H1581" s="25" t="s">
        <v>88</v>
      </c>
      <c r="I1581" s="25" t="s">
        <v>183</v>
      </c>
      <c r="J1581" s="25" t="s">
        <v>27</v>
      </c>
      <c r="K1581" s="25" t="s">
        <v>74</v>
      </c>
      <c r="L1581" s="25" t="s">
        <v>50</v>
      </c>
      <c r="M1581" s="25">
        <v>316</v>
      </c>
      <c r="N1581" s="25" t="s">
        <v>191</v>
      </c>
      <c r="O1581" s="25" t="s">
        <v>52</v>
      </c>
      <c r="P1581" s="27">
        <v>15541.6</v>
      </c>
      <c r="Q1581" s="28">
        <v>9643.43</v>
      </c>
      <c r="R1581" s="29">
        <v>5898.17</v>
      </c>
      <c r="S1581" s="25">
        <v>2</v>
      </c>
      <c r="T1581" s="25">
        <v>5</v>
      </c>
      <c r="U1581" s="25" t="s">
        <v>53</v>
      </c>
      <c r="V1581" s="30" t="s">
        <v>33</v>
      </c>
    </row>
    <row r="1582" spans="1:22" x14ac:dyDescent="0.25">
      <c r="A1582" s="24" t="s">
        <v>2015</v>
      </c>
      <c r="B1582" s="25" t="s">
        <v>110</v>
      </c>
      <c r="C1582" s="25">
        <v>14</v>
      </c>
      <c r="D1582" s="25" t="s">
        <v>56</v>
      </c>
      <c r="E1582" s="25" t="s">
        <v>80</v>
      </c>
      <c r="F1582" s="26">
        <v>46098.333333333343</v>
      </c>
      <c r="G1582" s="26">
        <v>46106.333333333343</v>
      </c>
      <c r="H1582" s="25" t="s">
        <v>2427</v>
      </c>
      <c r="I1582" s="25" t="s">
        <v>65</v>
      </c>
      <c r="J1582" s="25" t="s">
        <v>27</v>
      </c>
      <c r="K1582" s="25" t="s">
        <v>123</v>
      </c>
      <c r="L1582" s="25" t="s">
        <v>83</v>
      </c>
      <c r="M1582" s="25">
        <v>319</v>
      </c>
      <c r="N1582" s="25" t="s">
        <v>191</v>
      </c>
      <c r="O1582" s="25" t="s">
        <v>31</v>
      </c>
      <c r="P1582" s="27">
        <v>57184.67</v>
      </c>
      <c r="Q1582" s="28">
        <v>15769.9</v>
      </c>
      <c r="R1582" s="29">
        <v>41414.769999999997</v>
      </c>
      <c r="S1582" s="25">
        <v>8</v>
      </c>
      <c r="T1582" s="25">
        <v>4</v>
      </c>
      <c r="U1582" s="25" t="s">
        <v>114</v>
      </c>
      <c r="V1582" s="30" t="s">
        <v>42</v>
      </c>
    </row>
    <row r="1583" spans="1:22" x14ac:dyDescent="0.25">
      <c r="A1583" s="24" t="s">
        <v>2016</v>
      </c>
      <c r="B1583" s="25" t="s">
        <v>595</v>
      </c>
      <c r="C1583" s="25">
        <v>1</v>
      </c>
      <c r="D1583" s="25" t="s">
        <v>56</v>
      </c>
      <c r="E1583" s="25" t="s">
        <v>57</v>
      </c>
      <c r="F1583" s="26">
        <v>45979.833333333343</v>
      </c>
      <c r="G1583" s="26">
        <v>45983.833333333343</v>
      </c>
      <c r="H1583" s="25" t="s">
        <v>46</v>
      </c>
      <c r="I1583" s="25" t="s">
        <v>82</v>
      </c>
      <c r="J1583" s="25" t="s">
        <v>89</v>
      </c>
      <c r="K1583" s="25" t="s">
        <v>49</v>
      </c>
      <c r="L1583" s="25" t="s">
        <v>83</v>
      </c>
      <c r="M1583" s="25">
        <v>381</v>
      </c>
      <c r="N1583" s="25" t="s">
        <v>91</v>
      </c>
      <c r="O1583" s="25" t="s">
        <v>52</v>
      </c>
      <c r="P1583" s="27">
        <v>127908.31</v>
      </c>
      <c r="Q1583" s="28">
        <v>1821.47</v>
      </c>
      <c r="R1583" s="29" t="s">
        <v>2747</v>
      </c>
      <c r="S1583" s="25">
        <v>4</v>
      </c>
      <c r="T1583" s="25">
        <v>3</v>
      </c>
      <c r="U1583" s="25" t="s">
        <v>114</v>
      </c>
      <c r="V1583" s="30" t="s">
        <v>33</v>
      </c>
    </row>
    <row r="1584" spans="1:22" x14ac:dyDescent="0.25">
      <c r="A1584" s="24" t="s">
        <v>2017</v>
      </c>
      <c r="B1584" s="25" t="s">
        <v>292</v>
      </c>
      <c r="C1584" s="25">
        <v>76</v>
      </c>
      <c r="D1584" s="25" t="s">
        <v>56</v>
      </c>
      <c r="E1584" s="25" t="s">
        <v>57</v>
      </c>
      <c r="F1584" s="26">
        <v>45574</v>
      </c>
      <c r="G1584" s="26">
        <v>45579.916666666657</v>
      </c>
      <c r="H1584" s="25" t="s">
        <v>2434</v>
      </c>
      <c r="I1584" s="25" t="s">
        <v>47</v>
      </c>
      <c r="J1584" s="25" t="s">
        <v>59</v>
      </c>
      <c r="K1584" s="25" t="s">
        <v>28</v>
      </c>
      <c r="L1584" s="25" t="s">
        <v>40</v>
      </c>
      <c r="M1584" s="25">
        <v>460</v>
      </c>
      <c r="N1584" s="25" t="s">
        <v>108</v>
      </c>
      <c r="O1584" s="25" t="s">
        <v>104</v>
      </c>
      <c r="P1584" s="27">
        <v>124960.49</v>
      </c>
      <c r="Q1584" s="28">
        <v>405.87</v>
      </c>
      <c r="R1584" s="29">
        <v>124554.62</v>
      </c>
      <c r="S1584" s="25">
        <v>5</v>
      </c>
      <c r="T1584" s="25">
        <v>2</v>
      </c>
      <c r="U1584" s="25" t="s">
        <v>114</v>
      </c>
      <c r="V1584" s="30" t="s">
        <v>33</v>
      </c>
    </row>
    <row r="1585" spans="1:22" x14ac:dyDescent="0.25">
      <c r="A1585" s="24" t="s">
        <v>2018</v>
      </c>
      <c r="B1585" s="25" t="s">
        <v>441</v>
      </c>
      <c r="C1585" s="25">
        <v>3</v>
      </c>
      <c r="D1585" s="25" t="s">
        <v>56</v>
      </c>
      <c r="E1585" s="25" t="s">
        <v>80</v>
      </c>
      <c r="F1585" s="26">
        <v>45930.708333333343</v>
      </c>
      <c r="G1585" s="26">
        <v>45958.708333333343</v>
      </c>
      <c r="H1585" s="25" t="s">
        <v>37</v>
      </c>
      <c r="I1585" s="25" t="s">
        <v>58</v>
      </c>
      <c r="J1585" s="25" t="s">
        <v>59</v>
      </c>
      <c r="K1585" s="25" t="s">
        <v>74</v>
      </c>
      <c r="L1585" s="25" t="s">
        <v>83</v>
      </c>
      <c r="M1585" s="25">
        <v>190</v>
      </c>
      <c r="N1585" s="25" t="s">
        <v>91</v>
      </c>
      <c r="O1585" s="25" t="s">
        <v>31</v>
      </c>
      <c r="P1585" s="27">
        <v>13474.73</v>
      </c>
      <c r="Q1585" s="28">
        <v>664.51</v>
      </c>
      <c r="R1585" s="29">
        <v>12810.22</v>
      </c>
      <c r="S1585" s="25">
        <v>28</v>
      </c>
      <c r="T1585" s="25">
        <v>1</v>
      </c>
      <c r="U1585" s="25" t="s">
        <v>114</v>
      </c>
      <c r="V1585" s="30" t="s">
        <v>77</v>
      </c>
    </row>
    <row r="1586" spans="1:22" x14ac:dyDescent="0.25">
      <c r="A1586" s="24" t="s">
        <v>2019</v>
      </c>
      <c r="B1586" s="25" t="s">
        <v>371</v>
      </c>
      <c r="C1586" s="25">
        <v>40</v>
      </c>
      <c r="D1586" s="25" t="s">
        <v>56</v>
      </c>
      <c r="E1586" s="25" t="s">
        <v>70</v>
      </c>
      <c r="F1586" s="26">
        <v>45857</v>
      </c>
      <c r="G1586" s="26">
        <v>45857.75</v>
      </c>
      <c r="H1586" s="25" t="s">
        <v>37</v>
      </c>
      <c r="I1586" s="25" t="s">
        <v>58</v>
      </c>
      <c r="J1586" s="25" t="s">
        <v>107</v>
      </c>
      <c r="K1586" s="25" t="s">
        <v>74</v>
      </c>
      <c r="L1586" s="25" t="s">
        <v>29</v>
      </c>
      <c r="M1586" s="25">
        <v>230</v>
      </c>
      <c r="N1586" s="25" t="s">
        <v>113</v>
      </c>
      <c r="O1586" s="25" t="s">
        <v>52</v>
      </c>
      <c r="P1586" s="27">
        <v>132381.97</v>
      </c>
      <c r="Q1586" s="28">
        <v>59612.72</v>
      </c>
      <c r="R1586" s="29">
        <v>72769.25</v>
      </c>
      <c r="S1586" s="25">
        <v>0</v>
      </c>
      <c r="T1586" s="25"/>
      <c r="U1586" s="25" t="s">
        <v>151</v>
      </c>
      <c r="V1586" s="30" t="s">
        <v>42</v>
      </c>
    </row>
    <row r="1587" spans="1:22" x14ac:dyDescent="0.25">
      <c r="A1587" s="24" t="s">
        <v>2020</v>
      </c>
      <c r="B1587" s="25" t="s">
        <v>562</v>
      </c>
      <c r="C1587" s="25">
        <v>25</v>
      </c>
      <c r="D1587" s="25" t="s">
        <v>56</v>
      </c>
      <c r="E1587" s="25" t="s">
        <v>80</v>
      </c>
      <c r="F1587" s="26">
        <v>45309.958333333343</v>
      </c>
      <c r="G1587" s="26">
        <v>45319.958333333343</v>
      </c>
      <c r="H1587" s="25" t="s">
        <v>33</v>
      </c>
      <c r="I1587" s="25" t="s">
        <v>72</v>
      </c>
      <c r="J1587" s="25" t="s">
        <v>101</v>
      </c>
      <c r="K1587" s="25" t="s">
        <v>28</v>
      </c>
      <c r="L1587" s="25" t="s">
        <v>40</v>
      </c>
      <c r="M1587" s="25">
        <v>470</v>
      </c>
      <c r="N1587" s="25" t="s">
        <v>108</v>
      </c>
      <c r="O1587" s="25" t="s">
        <v>31</v>
      </c>
      <c r="P1587" s="27">
        <v>141281.75</v>
      </c>
      <c r="Q1587" s="28">
        <v>61141.9</v>
      </c>
      <c r="R1587" s="29">
        <v>80139.850000000006</v>
      </c>
      <c r="S1587" s="25">
        <v>10</v>
      </c>
      <c r="T1587" s="25">
        <v>2</v>
      </c>
      <c r="U1587" s="25" t="s">
        <v>114</v>
      </c>
      <c r="V1587" s="30" t="s">
        <v>42</v>
      </c>
    </row>
    <row r="1588" spans="1:22" x14ac:dyDescent="0.25">
      <c r="A1588" s="24" t="s">
        <v>2021</v>
      </c>
      <c r="B1588" s="25" t="s">
        <v>242</v>
      </c>
      <c r="C1588" s="25">
        <v>64</v>
      </c>
      <c r="D1588" s="25" t="s">
        <v>56</v>
      </c>
      <c r="E1588" s="25" t="s">
        <v>100</v>
      </c>
      <c r="F1588" s="26">
        <v>45500</v>
      </c>
      <c r="G1588" s="26">
        <v>45503.458333333343</v>
      </c>
      <c r="H1588" s="25" t="s">
        <v>37</v>
      </c>
      <c r="I1588" s="25" t="s">
        <v>144</v>
      </c>
      <c r="J1588" s="25" t="s">
        <v>107</v>
      </c>
      <c r="K1588" s="25" t="s">
        <v>28</v>
      </c>
      <c r="L1588" s="25" t="s">
        <v>29</v>
      </c>
      <c r="M1588" s="25">
        <v>359</v>
      </c>
      <c r="N1588" s="25" t="s">
        <v>108</v>
      </c>
      <c r="O1588" s="25" t="s">
        <v>104</v>
      </c>
      <c r="P1588" s="27">
        <v>3046.29</v>
      </c>
      <c r="Q1588" s="28">
        <v>974.23</v>
      </c>
      <c r="R1588" s="29">
        <v>2072.06</v>
      </c>
      <c r="S1588" s="25">
        <v>3</v>
      </c>
      <c r="T1588" s="25">
        <v>3</v>
      </c>
      <c r="U1588" s="25" t="s">
        <v>92</v>
      </c>
      <c r="V1588" s="30" t="s">
        <v>77</v>
      </c>
    </row>
    <row r="1589" spans="1:22" x14ac:dyDescent="0.25">
      <c r="A1589" s="24" t="s">
        <v>2022</v>
      </c>
      <c r="B1589" s="25" t="s">
        <v>500</v>
      </c>
      <c r="C1589" s="25">
        <v>11</v>
      </c>
      <c r="D1589" s="25" t="s">
        <v>56</v>
      </c>
      <c r="E1589" s="25" t="s">
        <v>36</v>
      </c>
      <c r="F1589" s="26">
        <v>45665.833333333343</v>
      </c>
      <c r="G1589" s="26">
        <v>45667.833333333343</v>
      </c>
      <c r="H1589" s="25" t="s">
        <v>25</v>
      </c>
      <c r="I1589" s="25" t="s">
        <v>154</v>
      </c>
      <c r="J1589" s="25" t="s">
        <v>112</v>
      </c>
      <c r="K1589" s="25" t="s">
        <v>102</v>
      </c>
      <c r="L1589" s="25" t="s">
        <v>40</v>
      </c>
      <c r="M1589" s="25">
        <v>456</v>
      </c>
      <c r="N1589" s="25" t="s">
        <v>191</v>
      </c>
      <c r="O1589" s="25" t="s">
        <v>31</v>
      </c>
      <c r="P1589" s="27">
        <v>88779.24</v>
      </c>
      <c r="Q1589" s="28">
        <v>48125.95</v>
      </c>
      <c r="R1589" s="29">
        <v>40653.29</v>
      </c>
      <c r="S1589" s="25">
        <v>2</v>
      </c>
      <c r="T1589" s="25">
        <v>3</v>
      </c>
      <c r="U1589" s="25" t="s">
        <v>85</v>
      </c>
      <c r="V1589" s="30" t="s">
        <v>33</v>
      </c>
    </row>
    <row r="1590" spans="1:22" x14ac:dyDescent="0.25">
      <c r="A1590" s="24" t="s">
        <v>2023</v>
      </c>
      <c r="B1590" s="25" t="s">
        <v>924</v>
      </c>
      <c r="C1590" s="25">
        <v>10</v>
      </c>
      <c r="D1590" s="25" t="s">
        <v>23</v>
      </c>
      <c r="E1590" s="25" t="s">
        <v>45</v>
      </c>
      <c r="F1590" s="26">
        <v>46119.666666666657</v>
      </c>
      <c r="G1590" s="26">
        <v>46121.666666666657</v>
      </c>
      <c r="H1590" s="25" t="s">
        <v>2427</v>
      </c>
      <c r="I1590" s="25" t="s">
        <v>38</v>
      </c>
      <c r="J1590" s="25" t="s">
        <v>169</v>
      </c>
      <c r="K1590" s="25" t="s">
        <v>60</v>
      </c>
      <c r="L1590" s="25" t="s">
        <v>29</v>
      </c>
      <c r="M1590" s="25">
        <v>293</v>
      </c>
      <c r="N1590" s="25" t="s">
        <v>113</v>
      </c>
      <c r="O1590" s="25" t="s">
        <v>75</v>
      </c>
      <c r="P1590" s="27">
        <v>63111.39</v>
      </c>
      <c r="Q1590" s="28">
        <v>35263.51</v>
      </c>
      <c r="R1590" s="29">
        <v>27847.88</v>
      </c>
      <c r="S1590" s="25">
        <v>2</v>
      </c>
      <c r="T1590" s="25">
        <v>2</v>
      </c>
      <c r="U1590" s="25" t="s">
        <v>124</v>
      </c>
      <c r="V1590" s="30" t="s">
        <v>33</v>
      </c>
    </row>
    <row r="1591" spans="1:22" x14ac:dyDescent="0.25">
      <c r="A1591" s="24" t="s">
        <v>2024</v>
      </c>
      <c r="B1591" s="25" t="s">
        <v>2025</v>
      </c>
      <c r="C1591" s="25">
        <v>69</v>
      </c>
      <c r="D1591" s="25" t="s">
        <v>23</v>
      </c>
      <c r="E1591" s="25" t="s">
        <v>100</v>
      </c>
      <c r="F1591" s="26">
        <v>45492.708333333343</v>
      </c>
      <c r="G1591" s="26">
        <v>45496.708333333343</v>
      </c>
      <c r="H1591" s="25" t="s">
        <v>2427</v>
      </c>
      <c r="I1591" s="25" t="s">
        <v>183</v>
      </c>
      <c r="J1591" s="25" t="s">
        <v>27</v>
      </c>
      <c r="K1591" s="25" t="s">
        <v>96</v>
      </c>
      <c r="L1591" s="25" t="s">
        <v>29</v>
      </c>
      <c r="M1591" s="25">
        <v>233</v>
      </c>
      <c r="N1591" s="25" t="s">
        <v>30</v>
      </c>
      <c r="O1591" s="25" t="s">
        <v>66</v>
      </c>
      <c r="P1591" s="27">
        <v>35250.53</v>
      </c>
      <c r="Q1591" s="28">
        <v>4033.43</v>
      </c>
      <c r="R1591" s="29">
        <v>31217.1</v>
      </c>
      <c r="S1591" s="25">
        <v>4</v>
      </c>
      <c r="T1591" s="25">
        <v>5</v>
      </c>
      <c r="U1591" s="25" t="s">
        <v>2496</v>
      </c>
      <c r="V1591" s="30" t="s">
        <v>77</v>
      </c>
    </row>
    <row r="1592" spans="1:22" x14ac:dyDescent="0.25">
      <c r="A1592" s="24" t="s">
        <v>2026</v>
      </c>
      <c r="B1592" s="25" t="s">
        <v>162</v>
      </c>
      <c r="C1592" s="25">
        <v>48</v>
      </c>
      <c r="D1592" s="25" t="s">
        <v>56</v>
      </c>
      <c r="E1592" s="25" t="s">
        <v>111</v>
      </c>
      <c r="F1592" s="26">
        <v>45469.083333333343</v>
      </c>
      <c r="G1592" s="26">
        <v>45471.083333333343</v>
      </c>
      <c r="H1592" s="25" t="s">
        <v>25</v>
      </c>
      <c r="I1592" s="25" t="s">
        <v>183</v>
      </c>
      <c r="J1592" s="25" t="s">
        <v>145</v>
      </c>
      <c r="K1592" s="25" t="s">
        <v>28</v>
      </c>
      <c r="L1592" s="25" t="s">
        <v>50</v>
      </c>
      <c r="M1592" s="25">
        <v>180</v>
      </c>
      <c r="N1592" s="25" t="s">
        <v>113</v>
      </c>
      <c r="O1592" s="25" t="s">
        <v>75</v>
      </c>
      <c r="P1592" s="27">
        <v>162971.57999999999</v>
      </c>
      <c r="Q1592" s="28">
        <v>43297.120000000003</v>
      </c>
      <c r="R1592" s="29">
        <v>119674.46</v>
      </c>
      <c r="S1592" s="25">
        <v>2</v>
      </c>
      <c r="T1592" s="25">
        <v>1</v>
      </c>
      <c r="U1592" s="25" t="s">
        <v>32</v>
      </c>
      <c r="V1592" s="30" t="s">
        <v>42</v>
      </c>
    </row>
    <row r="1593" spans="1:22" x14ac:dyDescent="0.25">
      <c r="A1593" s="24" t="s">
        <v>2027</v>
      </c>
      <c r="B1593" s="25" t="s">
        <v>180</v>
      </c>
      <c r="C1593" s="25">
        <v>43</v>
      </c>
      <c r="D1593" s="25" t="s">
        <v>56</v>
      </c>
      <c r="E1593" s="25" t="s">
        <v>80</v>
      </c>
      <c r="F1593" s="26">
        <v>45620</v>
      </c>
      <c r="G1593" s="26">
        <v>45621.291666666657</v>
      </c>
      <c r="H1593" s="25" t="s">
        <v>148</v>
      </c>
      <c r="I1593" s="25" t="s">
        <v>65</v>
      </c>
      <c r="J1593" s="25" t="s">
        <v>120</v>
      </c>
      <c r="K1593" s="25" t="s">
        <v>28</v>
      </c>
      <c r="L1593" s="25" t="s">
        <v>29</v>
      </c>
      <c r="M1593" s="25">
        <v>198</v>
      </c>
      <c r="N1593" s="25" t="s">
        <v>97</v>
      </c>
      <c r="O1593" s="25" t="s">
        <v>84</v>
      </c>
      <c r="P1593" s="27">
        <v>145811.42000000001</v>
      </c>
      <c r="Q1593" s="28">
        <v>38953.42</v>
      </c>
      <c r="R1593" s="29">
        <v>106858</v>
      </c>
      <c r="S1593" s="25">
        <v>1</v>
      </c>
      <c r="T1593" s="25">
        <v>4</v>
      </c>
      <c r="U1593" s="25" t="s">
        <v>53</v>
      </c>
      <c r="V1593" s="30" t="s">
        <v>42</v>
      </c>
    </row>
    <row r="1594" spans="1:22" x14ac:dyDescent="0.25">
      <c r="A1594" s="24" t="s">
        <v>2028</v>
      </c>
      <c r="B1594" s="25" t="s">
        <v>305</v>
      </c>
      <c r="C1594" s="25">
        <v>53</v>
      </c>
      <c r="D1594" s="25" t="s">
        <v>56</v>
      </c>
      <c r="E1594" s="25" t="s">
        <v>80</v>
      </c>
      <c r="F1594" s="26">
        <v>45619.583333333343</v>
      </c>
      <c r="G1594" s="26">
        <v>45621.583333333343</v>
      </c>
      <c r="H1594" s="25" t="s">
        <v>33</v>
      </c>
      <c r="I1594" s="25" t="s">
        <v>47</v>
      </c>
      <c r="J1594" s="25" t="s">
        <v>101</v>
      </c>
      <c r="K1594" s="25" t="s">
        <v>60</v>
      </c>
      <c r="L1594" s="25" t="s">
        <v>83</v>
      </c>
      <c r="M1594" s="25">
        <v>480</v>
      </c>
      <c r="N1594" s="25" t="s">
        <v>30</v>
      </c>
      <c r="O1594" s="25" t="s">
        <v>31</v>
      </c>
      <c r="P1594" s="27">
        <v>43872.49</v>
      </c>
      <c r="Q1594" s="28">
        <v>31596.880000000001</v>
      </c>
      <c r="R1594" s="29">
        <v>12275.61</v>
      </c>
      <c r="S1594" s="25">
        <v>2</v>
      </c>
      <c r="T1594" s="25">
        <v>3</v>
      </c>
      <c r="U1594" s="25" t="s">
        <v>134</v>
      </c>
      <c r="V1594" s="30" t="s">
        <v>42</v>
      </c>
    </row>
    <row r="1595" spans="1:22" x14ac:dyDescent="0.25">
      <c r="A1595" s="24" t="s">
        <v>2029</v>
      </c>
      <c r="B1595" s="25" t="s">
        <v>187</v>
      </c>
      <c r="C1595" s="25">
        <v>13</v>
      </c>
      <c r="D1595" s="25" t="s">
        <v>23</v>
      </c>
      <c r="E1595" s="25" t="s">
        <v>36</v>
      </c>
      <c r="F1595" s="26">
        <v>45641.166666666657</v>
      </c>
      <c r="G1595" s="26">
        <v>45645.166666666657</v>
      </c>
      <c r="H1595" s="25" t="s">
        <v>81</v>
      </c>
      <c r="I1595" s="25" t="s">
        <v>82</v>
      </c>
      <c r="J1595" s="25" t="s">
        <v>145</v>
      </c>
      <c r="K1595" s="25" t="s">
        <v>137</v>
      </c>
      <c r="L1595" s="25" t="s">
        <v>29</v>
      </c>
      <c r="M1595" s="25">
        <v>314</v>
      </c>
      <c r="N1595" s="25" t="s">
        <v>41</v>
      </c>
      <c r="O1595" s="25" t="s">
        <v>104</v>
      </c>
      <c r="P1595" s="27">
        <v>123671.81</v>
      </c>
      <c r="Q1595" s="28">
        <v>104062.66</v>
      </c>
      <c r="R1595" s="29" t="s">
        <v>2748</v>
      </c>
      <c r="S1595" s="25">
        <v>4</v>
      </c>
      <c r="T1595" s="25"/>
      <c r="U1595" s="25" t="s">
        <v>53</v>
      </c>
      <c r="V1595" s="30" t="s">
        <v>77</v>
      </c>
    </row>
    <row r="1596" spans="1:22" x14ac:dyDescent="0.25">
      <c r="A1596" s="24" t="s">
        <v>2030</v>
      </c>
      <c r="B1596" s="25" t="s">
        <v>259</v>
      </c>
      <c r="C1596" s="25">
        <v>49</v>
      </c>
      <c r="D1596" s="25" t="s">
        <v>23</v>
      </c>
      <c r="E1596" s="25" t="s">
        <v>57</v>
      </c>
      <c r="F1596" s="26">
        <v>45943.166666666657</v>
      </c>
      <c r="G1596" s="26">
        <v>45948.166666666657</v>
      </c>
      <c r="H1596" s="25" t="s">
        <v>117</v>
      </c>
      <c r="I1596" s="25" t="s">
        <v>183</v>
      </c>
      <c r="J1596" s="25" t="s">
        <v>27</v>
      </c>
      <c r="K1596" s="25" t="s">
        <v>102</v>
      </c>
      <c r="L1596" s="25" t="s">
        <v>40</v>
      </c>
      <c r="M1596" s="25">
        <v>441</v>
      </c>
      <c r="N1596" s="25" t="s">
        <v>41</v>
      </c>
      <c r="O1596" s="25" t="s">
        <v>104</v>
      </c>
      <c r="P1596" s="27">
        <v>25418.57</v>
      </c>
      <c r="Q1596" s="28" t="s">
        <v>2749</v>
      </c>
      <c r="R1596" s="29">
        <v>8488.58</v>
      </c>
      <c r="S1596" s="25">
        <v>5</v>
      </c>
      <c r="T1596" s="25">
        <v>4</v>
      </c>
      <c r="U1596" s="25" t="s">
        <v>85</v>
      </c>
      <c r="V1596" s="30" t="s">
        <v>33</v>
      </c>
    </row>
    <row r="1597" spans="1:22" x14ac:dyDescent="0.25">
      <c r="A1597" s="24" t="s">
        <v>2031</v>
      </c>
      <c r="B1597" s="25" t="s">
        <v>99</v>
      </c>
      <c r="C1597" s="25">
        <v>11</v>
      </c>
      <c r="D1597" s="25" t="s">
        <v>56</v>
      </c>
      <c r="E1597" s="25" t="s">
        <v>80</v>
      </c>
      <c r="F1597" s="26">
        <v>46147.791666666657</v>
      </c>
      <c r="G1597" s="26">
        <v>46158.791666666657</v>
      </c>
      <c r="H1597" s="25" t="s">
        <v>148</v>
      </c>
      <c r="I1597" s="25" t="s">
        <v>38</v>
      </c>
      <c r="J1597" s="25" t="s">
        <v>73</v>
      </c>
      <c r="K1597" s="25" t="s">
        <v>49</v>
      </c>
      <c r="L1597" s="25" t="s">
        <v>83</v>
      </c>
      <c r="M1597" s="25">
        <v>175</v>
      </c>
      <c r="N1597" s="25" t="s">
        <v>97</v>
      </c>
      <c r="O1597" s="25" t="s">
        <v>84</v>
      </c>
      <c r="P1597" s="27">
        <v>95940.45</v>
      </c>
      <c r="Q1597" s="28">
        <v>54521.47</v>
      </c>
      <c r="R1597" s="29">
        <v>41418.980000000003</v>
      </c>
      <c r="S1597" s="25">
        <v>11</v>
      </c>
      <c r="T1597" s="25">
        <v>4</v>
      </c>
      <c r="U1597" s="25" t="s">
        <v>76</v>
      </c>
      <c r="V1597" s="30" t="s">
        <v>33</v>
      </c>
    </row>
    <row r="1598" spans="1:22" x14ac:dyDescent="0.25">
      <c r="A1598" s="24" t="s">
        <v>2032</v>
      </c>
      <c r="B1598" s="25" t="s">
        <v>1296</v>
      </c>
      <c r="C1598" s="25">
        <v>73</v>
      </c>
      <c r="D1598" s="25" t="s">
        <v>23</v>
      </c>
      <c r="E1598" s="25" t="s">
        <v>70</v>
      </c>
      <c r="F1598" s="26">
        <v>46070.166666666657</v>
      </c>
      <c r="G1598" s="26">
        <v>46074.166666666657</v>
      </c>
      <c r="H1598" s="25" t="s">
        <v>71</v>
      </c>
      <c r="I1598" s="25" t="s">
        <v>95</v>
      </c>
      <c r="J1598" s="25" t="s">
        <v>39</v>
      </c>
      <c r="K1598" s="25" t="s">
        <v>90</v>
      </c>
      <c r="L1598" s="25" t="s">
        <v>83</v>
      </c>
      <c r="M1598" s="25">
        <v>126</v>
      </c>
      <c r="N1598" s="25" t="s">
        <v>108</v>
      </c>
      <c r="O1598" s="25" t="s">
        <v>52</v>
      </c>
      <c r="P1598" s="27">
        <v>29685.27</v>
      </c>
      <c r="Q1598" s="28">
        <v>815.01</v>
      </c>
      <c r="R1598" s="29">
        <v>28870.26</v>
      </c>
      <c r="S1598" s="25">
        <v>4</v>
      </c>
      <c r="T1598" s="25"/>
      <c r="U1598" s="25" t="s">
        <v>85</v>
      </c>
      <c r="V1598" s="30" t="s">
        <v>33</v>
      </c>
    </row>
    <row r="1599" spans="1:22" x14ac:dyDescent="0.25">
      <c r="A1599" s="24" t="s">
        <v>2033</v>
      </c>
      <c r="B1599" s="25" t="s">
        <v>292</v>
      </c>
      <c r="C1599" s="25">
        <v>64</v>
      </c>
      <c r="D1599" s="25" t="s">
        <v>23</v>
      </c>
      <c r="E1599" s="25" t="s">
        <v>63</v>
      </c>
      <c r="F1599" s="26">
        <v>45417.166666666657</v>
      </c>
      <c r="G1599" s="26">
        <v>45425.166666666657</v>
      </c>
      <c r="H1599" s="25" t="s">
        <v>37</v>
      </c>
      <c r="I1599" s="25" t="s">
        <v>65</v>
      </c>
      <c r="J1599" s="25" t="s">
        <v>112</v>
      </c>
      <c r="K1599" s="25" t="s">
        <v>123</v>
      </c>
      <c r="L1599" s="25" t="s">
        <v>50</v>
      </c>
      <c r="M1599" s="25">
        <v>146</v>
      </c>
      <c r="N1599" s="25" t="s">
        <v>41</v>
      </c>
      <c r="O1599" s="25" t="s">
        <v>84</v>
      </c>
      <c r="P1599" s="27">
        <v>61239.87</v>
      </c>
      <c r="Q1599" s="28">
        <v>49657.62</v>
      </c>
      <c r="R1599" s="29">
        <v>11582.25</v>
      </c>
      <c r="S1599" s="25">
        <v>8</v>
      </c>
      <c r="T1599" s="25"/>
      <c r="U1599" s="25" t="s">
        <v>85</v>
      </c>
      <c r="V1599" s="30" t="s">
        <v>77</v>
      </c>
    </row>
    <row r="1600" spans="1:22" x14ac:dyDescent="0.25">
      <c r="A1600" s="24" t="s">
        <v>2034</v>
      </c>
      <c r="B1600" s="25" t="s">
        <v>281</v>
      </c>
      <c r="C1600" s="25">
        <v>19</v>
      </c>
      <c r="D1600" s="25" t="s">
        <v>56</v>
      </c>
      <c r="E1600" s="25" t="s">
        <v>70</v>
      </c>
      <c r="F1600" s="26">
        <v>45857</v>
      </c>
      <c r="G1600" s="26">
        <v>45860</v>
      </c>
      <c r="H1600" s="25" t="s">
        <v>117</v>
      </c>
      <c r="I1600" s="25" t="s">
        <v>38</v>
      </c>
      <c r="J1600" s="25" t="s">
        <v>120</v>
      </c>
      <c r="K1600" s="25" t="s">
        <v>137</v>
      </c>
      <c r="L1600" s="25" t="s">
        <v>40</v>
      </c>
      <c r="M1600" s="25">
        <v>194</v>
      </c>
      <c r="N1600" s="25" t="s">
        <v>41</v>
      </c>
      <c r="O1600" s="25" t="s">
        <v>52</v>
      </c>
      <c r="P1600" s="27">
        <v>3783.68</v>
      </c>
      <c r="Q1600" s="28">
        <v>2666.96</v>
      </c>
      <c r="R1600" s="29">
        <v>1116.72</v>
      </c>
      <c r="S1600" s="25">
        <v>3</v>
      </c>
      <c r="T1600" s="25"/>
      <c r="U1600" s="25" t="s">
        <v>67</v>
      </c>
      <c r="V1600" s="30" t="s">
        <v>42</v>
      </c>
    </row>
    <row r="1601" spans="1:22" x14ac:dyDescent="0.25">
      <c r="A1601" s="24" t="s">
        <v>2035</v>
      </c>
      <c r="B1601" s="25" t="s">
        <v>178</v>
      </c>
      <c r="C1601" s="25">
        <v>78</v>
      </c>
      <c r="D1601" s="25" t="s">
        <v>56</v>
      </c>
      <c r="E1601" s="25" t="s">
        <v>111</v>
      </c>
      <c r="F1601" s="26">
        <v>46183.083333333343</v>
      </c>
      <c r="G1601" s="26">
        <v>46186.083333333343</v>
      </c>
      <c r="H1601" s="25" t="s">
        <v>117</v>
      </c>
      <c r="I1601" s="25" t="s">
        <v>82</v>
      </c>
      <c r="J1601" s="25" t="s">
        <v>120</v>
      </c>
      <c r="K1601" s="25" t="s">
        <v>137</v>
      </c>
      <c r="L1601" s="25" t="s">
        <v>50</v>
      </c>
      <c r="M1601" s="25">
        <v>324</v>
      </c>
      <c r="N1601" s="25" t="s">
        <v>30</v>
      </c>
      <c r="O1601" s="25" t="s">
        <v>52</v>
      </c>
      <c r="P1601" s="27">
        <v>173384.22</v>
      </c>
      <c r="Q1601" s="28">
        <v>40507.19</v>
      </c>
      <c r="R1601" s="29">
        <v>132877.03</v>
      </c>
      <c r="S1601" s="25">
        <v>3</v>
      </c>
      <c r="T1601" s="25">
        <v>1</v>
      </c>
      <c r="U1601" s="25" t="s">
        <v>92</v>
      </c>
      <c r="V1601" s="30" t="s">
        <v>77</v>
      </c>
    </row>
    <row r="1602" spans="1:22" x14ac:dyDescent="0.25">
      <c r="A1602" s="24" t="s">
        <v>2036</v>
      </c>
      <c r="B1602" s="25" t="s">
        <v>738</v>
      </c>
      <c r="C1602" s="25">
        <v>18</v>
      </c>
      <c r="D1602" s="25" t="s">
        <v>23</v>
      </c>
      <c r="E1602" s="25" t="s">
        <v>45</v>
      </c>
      <c r="F1602" s="26">
        <v>45812.666666666657</v>
      </c>
      <c r="G1602" s="26">
        <v>45815.666666666657</v>
      </c>
      <c r="H1602" s="25" t="s">
        <v>2427</v>
      </c>
      <c r="I1602" s="25" t="s">
        <v>47</v>
      </c>
      <c r="J1602" s="25" t="s">
        <v>39</v>
      </c>
      <c r="K1602" s="25" t="s">
        <v>102</v>
      </c>
      <c r="L1602" s="25" t="s">
        <v>83</v>
      </c>
      <c r="M1602" s="25">
        <v>473</v>
      </c>
      <c r="N1602" s="25" t="s">
        <v>30</v>
      </c>
      <c r="O1602" s="25" t="s">
        <v>75</v>
      </c>
      <c r="P1602" s="27">
        <v>63545.66</v>
      </c>
      <c r="Q1602" s="28">
        <v>39876.89</v>
      </c>
      <c r="R1602" s="29">
        <v>23668.77</v>
      </c>
      <c r="S1602" s="25">
        <v>3</v>
      </c>
      <c r="T1602" s="25">
        <v>5</v>
      </c>
      <c r="U1602" s="25" t="s">
        <v>32</v>
      </c>
      <c r="V1602" s="30" t="s">
        <v>33</v>
      </c>
    </row>
    <row r="1603" spans="1:22" x14ac:dyDescent="0.25">
      <c r="A1603" s="24" t="s">
        <v>2037</v>
      </c>
      <c r="B1603" s="25" t="s">
        <v>259</v>
      </c>
      <c r="C1603" s="25">
        <v>7</v>
      </c>
      <c r="D1603" s="25" t="s">
        <v>56</v>
      </c>
      <c r="E1603" s="25" t="s">
        <v>100</v>
      </c>
      <c r="F1603" s="26">
        <v>45382.125</v>
      </c>
      <c r="G1603" s="26">
        <v>45386.125</v>
      </c>
      <c r="H1603" s="25" t="s">
        <v>71</v>
      </c>
      <c r="I1603" s="25" t="s">
        <v>26</v>
      </c>
      <c r="J1603" s="25" t="s">
        <v>145</v>
      </c>
      <c r="K1603" s="25" t="s">
        <v>96</v>
      </c>
      <c r="L1603" s="25" t="s">
        <v>40</v>
      </c>
      <c r="M1603" s="25">
        <v>385</v>
      </c>
      <c r="N1603" s="25" t="s">
        <v>30</v>
      </c>
      <c r="O1603" s="25" t="s">
        <v>84</v>
      </c>
      <c r="P1603" s="27">
        <v>3128.19</v>
      </c>
      <c r="Q1603" s="28">
        <v>786.73</v>
      </c>
      <c r="R1603" s="29">
        <v>2341.46</v>
      </c>
      <c r="S1603" s="25">
        <v>4</v>
      </c>
      <c r="T1603" s="25"/>
      <c r="U1603" s="25" t="s">
        <v>67</v>
      </c>
      <c r="V1603" s="30" t="s">
        <v>33</v>
      </c>
    </row>
    <row r="1604" spans="1:22" x14ac:dyDescent="0.25">
      <c r="A1604" s="24" t="s">
        <v>2038</v>
      </c>
      <c r="B1604" s="25" t="s">
        <v>432</v>
      </c>
      <c r="C1604" s="25">
        <v>74</v>
      </c>
      <c r="D1604" s="25" t="s">
        <v>23</v>
      </c>
      <c r="E1604" s="25" t="s">
        <v>100</v>
      </c>
      <c r="F1604" s="26">
        <v>45629.125</v>
      </c>
      <c r="G1604" s="26">
        <v>45635.125</v>
      </c>
      <c r="H1604" s="25" t="s">
        <v>25</v>
      </c>
      <c r="I1604" s="25" t="s">
        <v>47</v>
      </c>
      <c r="J1604" s="25" t="s">
        <v>120</v>
      </c>
      <c r="K1604" s="25" t="s">
        <v>74</v>
      </c>
      <c r="L1604" s="25" t="s">
        <v>50</v>
      </c>
      <c r="M1604" s="25">
        <v>367</v>
      </c>
      <c r="N1604" s="25" t="s">
        <v>51</v>
      </c>
      <c r="O1604" s="25" t="s">
        <v>52</v>
      </c>
      <c r="P1604" s="27">
        <v>131778.70000000001</v>
      </c>
      <c r="Q1604" s="28">
        <v>66430.64</v>
      </c>
      <c r="R1604" s="29">
        <v>65348.06</v>
      </c>
      <c r="S1604" s="25">
        <v>6</v>
      </c>
      <c r="T1604" s="25"/>
      <c r="U1604" s="25" t="s">
        <v>53</v>
      </c>
      <c r="V1604" s="30" t="s">
        <v>33</v>
      </c>
    </row>
    <row r="1605" spans="1:22" x14ac:dyDescent="0.25">
      <c r="A1605" s="24" t="s">
        <v>2039</v>
      </c>
      <c r="B1605" s="25" t="s">
        <v>338</v>
      </c>
      <c r="C1605" s="25">
        <v>16</v>
      </c>
      <c r="D1605" s="25" t="s">
        <v>56</v>
      </c>
      <c r="E1605" s="25" t="s">
        <v>111</v>
      </c>
      <c r="F1605" s="26">
        <v>45662.291666666657</v>
      </c>
      <c r="G1605" s="26">
        <v>45664.291666666657</v>
      </c>
      <c r="H1605" s="25" t="s">
        <v>46</v>
      </c>
      <c r="I1605" s="25" t="s">
        <v>82</v>
      </c>
      <c r="J1605" s="25" t="s">
        <v>27</v>
      </c>
      <c r="K1605" s="25" t="s">
        <v>96</v>
      </c>
      <c r="L1605" s="25" t="s">
        <v>50</v>
      </c>
      <c r="M1605" s="25">
        <v>326</v>
      </c>
      <c r="N1605" s="25" t="s">
        <v>91</v>
      </c>
      <c r="O1605" s="25" t="s">
        <v>104</v>
      </c>
      <c r="P1605" s="27">
        <v>101601.77</v>
      </c>
      <c r="Q1605" s="28">
        <v>53815.57</v>
      </c>
      <c r="R1605" s="29">
        <v>47786.2</v>
      </c>
      <c r="S1605" s="25">
        <v>2</v>
      </c>
      <c r="T1605" s="25">
        <v>1</v>
      </c>
      <c r="U1605" s="25" t="s">
        <v>32</v>
      </c>
      <c r="V1605" s="30" t="s">
        <v>33</v>
      </c>
    </row>
    <row r="1606" spans="1:22" x14ac:dyDescent="0.25">
      <c r="A1606" s="24" t="s">
        <v>2040</v>
      </c>
      <c r="B1606" s="25" t="s">
        <v>565</v>
      </c>
      <c r="C1606" s="25">
        <v>73</v>
      </c>
      <c r="D1606" s="25" t="s">
        <v>56</v>
      </c>
      <c r="E1606" s="25" t="s">
        <v>111</v>
      </c>
      <c r="F1606" s="26">
        <v>45797</v>
      </c>
      <c r="G1606" s="26">
        <v>45798</v>
      </c>
      <c r="H1606" s="25" t="s">
        <v>25</v>
      </c>
      <c r="I1606" s="25" t="s">
        <v>26</v>
      </c>
      <c r="J1606" s="25" t="s">
        <v>59</v>
      </c>
      <c r="K1606" s="25" t="s">
        <v>49</v>
      </c>
      <c r="L1606" s="25" t="s">
        <v>50</v>
      </c>
      <c r="M1606" s="25">
        <v>362</v>
      </c>
      <c r="N1606" s="25" t="s">
        <v>103</v>
      </c>
      <c r="O1606" s="25" t="s">
        <v>52</v>
      </c>
      <c r="P1606" s="27">
        <v>73616.160000000003</v>
      </c>
      <c r="Q1606" s="28">
        <v>0</v>
      </c>
      <c r="R1606" s="29">
        <v>73616.160000000003</v>
      </c>
      <c r="S1606" s="25">
        <v>1</v>
      </c>
      <c r="T1606" s="25"/>
      <c r="U1606" s="25" t="s">
        <v>114</v>
      </c>
      <c r="V1606" s="30" t="s">
        <v>33</v>
      </c>
    </row>
    <row r="1607" spans="1:22" x14ac:dyDescent="0.25">
      <c r="A1607" s="24" t="s">
        <v>2041</v>
      </c>
      <c r="B1607" s="25" t="s">
        <v>1028</v>
      </c>
      <c r="C1607" s="25">
        <v>22</v>
      </c>
      <c r="D1607" s="25" t="s">
        <v>56</v>
      </c>
      <c r="E1607" s="25" t="s">
        <v>36</v>
      </c>
      <c r="F1607" s="26">
        <v>45460</v>
      </c>
      <c r="G1607" s="26">
        <v>45466.916666666657</v>
      </c>
      <c r="H1607" s="25" t="s">
        <v>2427</v>
      </c>
      <c r="I1607" s="25" t="s">
        <v>26</v>
      </c>
      <c r="J1607" s="25" t="s">
        <v>73</v>
      </c>
      <c r="K1607" s="25" t="s">
        <v>102</v>
      </c>
      <c r="L1607" s="25" t="s">
        <v>29</v>
      </c>
      <c r="M1607" s="25">
        <v>490</v>
      </c>
      <c r="N1607" s="25" t="s">
        <v>191</v>
      </c>
      <c r="O1607" s="25" t="s">
        <v>104</v>
      </c>
      <c r="P1607" s="27">
        <v>95559.21</v>
      </c>
      <c r="Q1607" s="28">
        <v>13267.07</v>
      </c>
      <c r="R1607" s="29">
        <v>82292.14</v>
      </c>
      <c r="S1607" s="25">
        <v>6</v>
      </c>
      <c r="T1607" s="25">
        <v>3</v>
      </c>
      <c r="U1607" s="25" t="s">
        <v>85</v>
      </c>
      <c r="V1607" s="30" t="s">
        <v>77</v>
      </c>
    </row>
    <row r="1608" spans="1:22" x14ac:dyDescent="0.25">
      <c r="A1608" s="24" t="s">
        <v>2042</v>
      </c>
      <c r="B1608" s="25" t="s">
        <v>2043</v>
      </c>
      <c r="C1608" s="25">
        <v>55</v>
      </c>
      <c r="D1608" s="25" t="s">
        <v>56</v>
      </c>
      <c r="E1608" s="25" t="s">
        <v>100</v>
      </c>
      <c r="F1608" s="26">
        <v>45806</v>
      </c>
      <c r="G1608" s="26">
        <v>45812</v>
      </c>
      <c r="H1608" s="25" t="s">
        <v>81</v>
      </c>
      <c r="I1608" s="25" t="s">
        <v>58</v>
      </c>
      <c r="J1608" s="25" t="s">
        <v>89</v>
      </c>
      <c r="K1608" s="25" t="s">
        <v>123</v>
      </c>
      <c r="L1608" s="25" t="s">
        <v>83</v>
      </c>
      <c r="M1608" s="25">
        <v>243</v>
      </c>
      <c r="N1608" s="25" t="s">
        <v>51</v>
      </c>
      <c r="O1608" s="25" t="s">
        <v>31</v>
      </c>
      <c r="P1608" s="27">
        <v>144605.26</v>
      </c>
      <c r="Q1608" s="28">
        <v>28477.08</v>
      </c>
      <c r="R1608" s="29">
        <v>116128.18</v>
      </c>
      <c r="S1608" s="25">
        <v>6</v>
      </c>
      <c r="T1608" s="25">
        <v>3</v>
      </c>
      <c r="U1608" s="25" t="s">
        <v>92</v>
      </c>
      <c r="V1608" s="30" t="s">
        <v>33</v>
      </c>
    </row>
    <row r="1609" spans="1:22" x14ac:dyDescent="0.25">
      <c r="A1609" s="24" t="s">
        <v>2044</v>
      </c>
      <c r="B1609" s="25" t="s">
        <v>252</v>
      </c>
      <c r="C1609" s="25">
        <v>43</v>
      </c>
      <c r="D1609" s="25" t="s">
        <v>23</v>
      </c>
      <c r="E1609" s="25" t="s">
        <v>70</v>
      </c>
      <c r="F1609" s="26">
        <v>45375.625</v>
      </c>
      <c r="G1609" s="26">
        <v>45384.625</v>
      </c>
      <c r="H1609" s="25" t="s">
        <v>88</v>
      </c>
      <c r="I1609" s="25" t="s">
        <v>65</v>
      </c>
      <c r="J1609" s="25" t="s">
        <v>169</v>
      </c>
      <c r="K1609" s="25" t="s">
        <v>74</v>
      </c>
      <c r="L1609" s="25" t="s">
        <v>50</v>
      </c>
      <c r="M1609" s="25">
        <v>277</v>
      </c>
      <c r="N1609" s="25" t="s">
        <v>51</v>
      </c>
      <c r="O1609" s="25" t="s">
        <v>52</v>
      </c>
      <c r="P1609" s="27">
        <v>108546.5</v>
      </c>
      <c r="Q1609" s="28">
        <v>15497.91</v>
      </c>
      <c r="R1609" s="29">
        <v>93048.59</v>
      </c>
      <c r="S1609" s="25">
        <v>9</v>
      </c>
      <c r="T1609" s="25"/>
      <c r="U1609" s="25" t="s">
        <v>85</v>
      </c>
      <c r="V1609" s="30" t="s">
        <v>33</v>
      </c>
    </row>
    <row r="1610" spans="1:22" x14ac:dyDescent="0.25">
      <c r="A1610" s="24" t="s">
        <v>2045</v>
      </c>
      <c r="B1610" s="25" t="s">
        <v>316</v>
      </c>
      <c r="C1610" s="25">
        <v>12</v>
      </c>
      <c r="D1610" s="25" t="s">
        <v>23</v>
      </c>
      <c r="E1610" s="25" t="s">
        <v>70</v>
      </c>
      <c r="F1610" s="26">
        <v>45730.583333333343</v>
      </c>
      <c r="G1610" s="26">
        <v>45732.583333333343</v>
      </c>
      <c r="H1610" s="25" t="s">
        <v>37</v>
      </c>
      <c r="I1610" s="25" t="s">
        <v>47</v>
      </c>
      <c r="J1610" s="25" t="s">
        <v>89</v>
      </c>
      <c r="K1610" s="25" t="s">
        <v>90</v>
      </c>
      <c r="L1610" s="25" t="s">
        <v>50</v>
      </c>
      <c r="M1610" s="25">
        <v>490</v>
      </c>
      <c r="N1610" s="25" t="s">
        <v>191</v>
      </c>
      <c r="O1610" s="25" t="s">
        <v>104</v>
      </c>
      <c r="P1610" s="27">
        <v>151266.94</v>
      </c>
      <c r="Q1610" s="28" t="s">
        <v>2750</v>
      </c>
      <c r="R1610" s="29">
        <v>62515.25</v>
      </c>
      <c r="S1610" s="25">
        <v>2</v>
      </c>
      <c r="T1610" s="25"/>
      <c r="U1610" s="25" t="s">
        <v>151</v>
      </c>
      <c r="V1610" s="30" t="s">
        <v>33</v>
      </c>
    </row>
    <row r="1611" spans="1:22" x14ac:dyDescent="0.25">
      <c r="A1611" s="24" t="s">
        <v>2046</v>
      </c>
      <c r="B1611" s="25" t="s">
        <v>332</v>
      </c>
      <c r="C1611" s="25">
        <v>35</v>
      </c>
      <c r="D1611" s="25" t="s">
        <v>56</v>
      </c>
      <c r="E1611" s="25" t="s">
        <v>45</v>
      </c>
      <c r="F1611" s="26">
        <v>46089.833333333343</v>
      </c>
      <c r="G1611" s="26">
        <v>46092.833333333343</v>
      </c>
      <c r="H1611" s="25" t="s">
        <v>148</v>
      </c>
      <c r="I1611" s="25" t="s">
        <v>95</v>
      </c>
      <c r="J1611" s="25" t="s">
        <v>48</v>
      </c>
      <c r="K1611" s="25" t="s">
        <v>60</v>
      </c>
      <c r="L1611" s="25" t="s">
        <v>83</v>
      </c>
      <c r="M1611" s="25">
        <v>260</v>
      </c>
      <c r="N1611" s="25" t="s">
        <v>191</v>
      </c>
      <c r="O1611" s="25" t="s">
        <v>84</v>
      </c>
      <c r="P1611" s="27">
        <v>110630.86</v>
      </c>
      <c r="Q1611" s="28">
        <v>43869.53</v>
      </c>
      <c r="R1611" s="29">
        <v>66761.33</v>
      </c>
      <c r="S1611" s="25">
        <v>3</v>
      </c>
      <c r="T1611" s="25">
        <v>5</v>
      </c>
      <c r="U1611" s="25" t="s">
        <v>76</v>
      </c>
      <c r="V1611" s="30" t="s">
        <v>42</v>
      </c>
    </row>
    <row r="1612" spans="1:22" x14ac:dyDescent="0.25">
      <c r="A1612" s="24" t="s">
        <v>2047</v>
      </c>
      <c r="B1612" s="25" t="s">
        <v>305</v>
      </c>
      <c r="C1612" s="25">
        <v>27</v>
      </c>
      <c r="D1612" s="25" t="s">
        <v>56</v>
      </c>
      <c r="E1612" s="25" t="s">
        <v>100</v>
      </c>
      <c r="F1612" s="26">
        <v>45697.25</v>
      </c>
      <c r="G1612" s="26">
        <v>45704.25</v>
      </c>
      <c r="H1612" s="25" t="s">
        <v>2427</v>
      </c>
      <c r="I1612" s="25" t="s">
        <v>26</v>
      </c>
      <c r="J1612" s="25" t="s">
        <v>120</v>
      </c>
      <c r="K1612" s="25" t="s">
        <v>28</v>
      </c>
      <c r="L1612" s="25" t="s">
        <v>29</v>
      </c>
      <c r="M1612" s="25">
        <v>144</v>
      </c>
      <c r="N1612" s="25" t="s">
        <v>51</v>
      </c>
      <c r="O1612" s="25" t="s">
        <v>66</v>
      </c>
      <c r="P1612" s="27">
        <v>104245.89</v>
      </c>
      <c r="Q1612" s="28">
        <v>61190.97</v>
      </c>
      <c r="R1612" s="29">
        <v>43054.92</v>
      </c>
      <c r="S1612" s="25">
        <v>7</v>
      </c>
      <c r="T1612" s="25">
        <v>2</v>
      </c>
      <c r="U1612" s="25" t="s">
        <v>134</v>
      </c>
      <c r="V1612" s="30" t="s">
        <v>77</v>
      </c>
    </row>
    <row r="1613" spans="1:22" x14ac:dyDescent="0.25">
      <c r="A1613" s="24" t="s">
        <v>2048</v>
      </c>
      <c r="B1613" s="25" t="s">
        <v>535</v>
      </c>
      <c r="C1613" s="25">
        <v>70</v>
      </c>
      <c r="D1613" s="25" t="s">
        <v>23</v>
      </c>
      <c r="E1613" s="25" t="s">
        <v>36</v>
      </c>
      <c r="F1613" s="26">
        <v>45682.541666666657</v>
      </c>
      <c r="G1613" s="26">
        <v>45684.541666666657</v>
      </c>
      <c r="H1613" s="25" t="s">
        <v>37</v>
      </c>
      <c r="I1613" s="25" t="s">
        <v>82</v>
      </c>
      <c r="J1613" s="25" t="s">
        <v>73</v>
      </c>
      <c r="K1613" s="25" t="s">
        <v>123</v>
      </c>
      <c r="L1613" s="25" t="s">
        <v>29</v>
      </c>
      <c r="M1613" s="25">
        <v>391</v>
      </c>
      <c r="N1613" s="25" t="s">
        <v>103</v>
      </c>
      <c r="O1613" s="25" t="s">
        <v>75</v>
      </c>
      <c r="P1613" s="27">
        <v>138283.16</v>
      </c>
      <c r="Q1613" s="28">
        <v>0</v>
      </c>
      <c r="R1613" s="29">
        <v>138283.16</v>
      </c>
      <c r="S1613" s="25">
        <v>2</v>
      </c>
      <c r="T1613" s="25">
        <v>4</v>
      </c>
      <c r="U1613" s="25" t="s">
        <v>85</v>
      </c>
      <c r="V1613" s="30" t="s">
        <v>33</v>
      </c>
    </row>
    <row r="1614" spans="1:22" x14ac:dyDescent="0.25">
      <c r="A1614" s="24" t="s">
        <v>2049</v>
      </c>
      <c r="B1614" s="25" t="s">
        <v>216</v>
      </c>
      <c r="C1614" s="25">
        <v>2</v>
      </c>
      <c r="D1614" s="25" t="s">
        <v>23</v>
      </c>
      <c r="E1614" s="25" t="s">
        <v>70</v>
      </c>
      <c r="F1614" s="26">
        <v>45365.416666666657</v>
      </c>
      <c r="G1614" s="26">
        <v>45370</v>
      </c>
      <c r="H1614" s="25" t="s">
        <v>25</v>
      </c>
      <c r="I1614" s="25" t="s">
        <v>72</v>
      </c>
      <c r="J1614" s="25" t="s">
        <v>112</v>
      </c>
      <c r="K1614" s="25" t="s">
        <v>96</v>
      </c>
      <c r="L1614" s="25" t="s">
        <v>40</v>
      </c>
      <c r="M1614" s="25">
        <v>325</v>
      </c>
      <c r="N1614" s="25" t="s">
        <v>108</v>
      </c>
      <c r="O1614" s="25" t="s">
        <v>75</v>
      </c>
      <c r="P1614" s="27">
        <v>68388.94</v>
      </c>
      <c r="Q1614" s="28" t="s">
        <v>2751</v>
      </c>
      <c r="R1614" s="29">
        <v>14154.47</v>
      </c>
      <c r="S1614" s="25">
        <v>5</v>
      </c>
      <c r="T1614" s="25">
        <v>4</v>
      </c>
      <c r="U1614" s="25" t="s">
        <v>92</v>
      </c>
      <c r="V1614" s="30" t="s">
        <v>42</v>
      </c>
    </row>
    <row r="1615" spans="1:22" x14ac:dyDescent="0.25">
      <c r="A1615" s="24" t="s">
        <v>2050</v>
      </c>
      <c r="B1615" s="25" t="s">
        <v>445</v>
      </c>
      <c r="C1615" s="25">
        <v>35</v>
      </c>
      <c r="D1615" s="25" t="s">
        <v>56</v>
      </c>
      <c r="E1615" s="25" t="s">
        <v>57</v>
      </c>
      <c r="F1615" s="26">
        <v>45694.041666666657</v>
      </c>
      <c r="G1615" s="26">
        <v>45697</v>
      </c>
      <c r="H1615" s="25" t="s">
        <v>117</v>
      </c>
      <c r="I1615" s="25" t="s">
        <v>95</v>
      </c>
      <c r="J1615" s="25" t="s">
        <v>107</v>
      </c>
      <c r="K1615" s="25" t="s">
        <v>90</v>
      </c>
      <c r="L1615" s="25" t="s">
        <v>83</v>
      </c>
      <c r="M1615" s="25">
        <v>349</v>
      </c>
      <c r="N1615" s="25" t="s">
        <v>41</v>
      </c>
      <c r="O1615" s="25" t="s">
        <v>104</v>
      </c>
      <c r="P1615" s="27">
        <v>167754</v>
      </c>
      <c r="Q1615" s="28">
        <v>124511.36</v>
      </c>
      <c r="R1615" s="29">
        <v>43242.64</v>
      </c>
      <c r="S1615" s="25">
        <v>3</v>
      </c>
      <c r="T1615" s="25">
        <v>4</v>
      </c>
      <c r="U1615" s="25" t="s">
        <v>134</v>
      </c>
      <c r="V1615" s="30" t="s">
        <v>33</v>
      </c>
    </row>
    <row r="1616" spans="1:22" x14ac:dyDescent="0.25">
      <c r="A1616" s="24" t="s">
        <v>2051</v>
      </c>
      <c r="B1616" s="25" t="s">
        <v>272</v>
      </c>
      <c r="C1616" s="25">
        <v>43</v>
      </c>
      <c r="D1616" s="25" t="s">
        <v>23</v>
      </c>
      <c r="E1616" s="25" t="s">
        <v>70</v>
      </c>
      <c r="F1616" s="26">
        <v>45401.791666666657</v>
      </c>
      <c r="G1616" s="26">
        <v>45405.791666666657</v>
      </c>
      <c r="H1616" s="25" t="s">
        <v>81</v>
      </c>
      <c r="I1616" s="25" t="s">
        <v>154</v>
      </c>
      <c r="J1616" s="25" t="s">
        <v>145</v>
      </c>
      <c r="K1616" s="25" t="s">
        <v>28</v>
      </c>
      <c r="L1616" s="25" t="s">
        <v>40</v>
      </c>
      <c r="M1616" s="25">
        <v>464</v>
      </c>
      <c r="N1616" s="25" t="s">
        <v>103</v>
      </c>
      <c r="O1616" s="25" t="s">
        <v>84</v>
      </c>
      <c r="P1616" s="27">
        <v>148050.57999999999</v>
      </c>
      <c r="Q1616" s="28">
        <v>0</v>
      </c>
      <c r="R1616" s="29">
        <v>148050.57999999999</v>
      </c>
      <c r="S1616" s="25">
        <v>4</v>
      </c>
      <c r="T1616" s="25">
        <v>3</v>
      </c>
      <c r="U1616" s="25" t="s">
        <v>134</v>
      </c>
      <c r="V1616" s="30" t="s">
        <v>42</v>
      </c>
    </row>
    <row r="1617" spans="1:22" x14ac:dyDescent="0.25">
      <c r="A1617" s="24" t="s">
        <v>2052</v>
      </c>
      <c r="B1617" s="25" t="s">
        <v>2043</v>
      </c>
      <c r="C1617" s="25">
        <v>6</v>
      </c>
      <c r="D1617" s="25" t="s">
        <v>23</v>
      </c>
      <c r="E1617" s="25" t="s">
        <v>80</v>
      </c>
      <c r="F1617" s="26">
        <v>45862.291666666657</v>
      </c>
      <c r="G1617" s="26">
        <v>45863.291666666657</v>
      </c>
      <c r="H1617" s="25" t="s">
        <v>88</v>
      </c>
      <c r="I1617" s="25" t="s">
        <v>95</v>
      </c>
      <c r="J1617" s="25" t="s">
        <v>169</v>
      </c>
      <c r="K1617" s="25" t="s">
        <v>74</v>
      </c>
      <c r="L1617" s="25" t="s">
        <v>29</v>
      </c>
      <c r="M1617" s="25">
        <v>445</v>
      </c>
      <c r="N1617" s="25" t="s">
        <v>113</v>
      </c>
      <c r="O1617" s="25" t="s">
        <v>66</v>
      </c>
      <c r="P1617" s="27">
        <v>82536.990000000005</v>
      </c>
      <c r="Q1617" s="28">
        <v>64979.45</v>
      </c>
      <c r="R1617" s="29">
        <v>17557.54</v>
      </c>
      <c r="S1617" s="25">
        <v>1</v>
      </c>
      <c r="T1617" s="25">
        <v>5</v>
      </c>
      <c r="U1617" s="25" t="s">
        <v>114</v>
      </c>
      <c r="V1617" s="30" t="s">
        <v>77</v>
      </c>
    </row>
    <row r="1618" spans="1:22" x14ac:dyDescent="0.25">
      <c r="A1618" s="24" t="s">
        <v>2053</v>
      </c>
      <c r="B1618" s="25" t="s">
        <v>313</v>
      </c>
      <c r="C1618" s="25">
        <v>34</v>
      </c>
      <c r="D1618" s="25" t="s">
        <v>23</v>
      </c>
      <c r="E1618" s="25" t="s">
        <v>70</v>
      </c>
      <c r="F1618" s="26">
        <v>45948.666666666657</v>
      </c>
      <c r="G1618" s="26">
        <v>45951.666666666657</v>
      </c>
      <c r="H1618" s="25" t="s">
        <v>33</v>
      </c>
      <c r="I1618" s="25" t="s">
        <v>95</v>
      </c>
      <c r="J1618" s="25" t="s">
        <v>89</v>
      </c>
      <c r="K1618" s="25" t="s">
        <v>123</v>
      </c>
      <c r="L1618" s="25" t="s">
        <v>50</v>
      </c>
      <c r="M1618" s="25">
        <v>248</v>
      </c>
      <c r="N1618" s="25" t="s">
        <v>30</v>
      </c>
      <c r="O1618" s="25" t="s">
        <v>52</v>
      </c>
      <c r="P1618" s="27">
        <v>1951.19</v>
      </c>
      <c r="Q1618" s="28">
        <v>985.47</v>
      </c>
      <c r="R1618" s="29">
        <v>965.72</v>
      </c>
      <c r="S1618" s="25">
        <v>3</v>
      </c>
      <c r="T1618" s="25"/>
      <c r="U1618" s="25" t="s">
        <v>53</v>
      </c>
      <c r="V1618" s="30" t="s">
        <v>77</v>
      </c>
    </row>
    <row r="1619" spans="1:22" x14ac:dyDescent="0.25">
      <c r="A1619" s="24" t="s">
        <v>2054</v>
      </c>
      <c r="B1619" s="25" t="s">
        <v>338</v>
      </c>
      <c r="C1619" s="25">
        <v>73</v>
      </c>
      <c r="D1619" s="25" t="s">
        <v>23</v>
      </c>
      <c r="E1619" s="25" t="s">
        <v>100</v>
      </c>
      <c r="F1619" s="26">
        <v>45786.458333333343</v>
      </c>
      <c r="G1619" s="26">
        <v>45794.458333333343</v>
      </c>
      <c r="H1619" s="25" t="s">
        <v>33</v>
      </c>
      <c r="I1619" s="25" t="s">
        <v>47</v>
      </c>
      <c r="J1619" s="25" t="s">
        <v>48</v>
      </c>
      <c r="K1619" s="25" t="s">
        <v>123</v>
      </c>
      <c r="L1619" s="25" t="s">
        <v>50</v>
      </c>
      <c r="M1619" s="25">
        <v>136</v>
      </c>
      <c r="N1619" s="25" t="s">
        <v>91</v>
      </c>
      <c r="O1619" s="25" t="s">
        <v>31</v>
      </c>
      <c r="P1619" s="27">
        <v>103706.71</v>
      </c>
      <c r="Q1619" s="28">
        <v>64214.48</v>
      </c>
      <c r="R1619" s="29">
        <v>39492.230000000003</v>
      </c>
      <c r="S1619" s="25">
        <v>8</v>
      </c>
      <c r="T1619" s="25">
        <v>3</v>
      </c>
      <c r="U1619" s="25" t="s">
        <v>134</v>
      </c>
      <c r="V1619" s="30" t="s">
        <v>77</v>
      </c>
    </row>
    <row r="1620" spans="1:22" x14ac:dyDescent="0.25">
      <c r="A1620" s="24" t="s">
        <v>2055</v>
      </c>
      <c r="B1620" s="25" t="s">
        <v>332</v>
      </c>
      <c r="C1620" s="25">
        <v>13</v>
      </c>
      <c r="D1620" s="25" t="s">
        <v>56</v>
      </c>
      <c r="E1620" s="25" t="s">
        <v>111</v>
      </c>
      <c r="F1620" s="26">
        <v>45824.875</v>
      </c>
      <c r="G1620" s="26">
        <v>45830.875</v>
      </c>
      <c r="H1620" s="25" t="s">
        <v>37</v>
      </c>
      <c r="I1620" s="25" t="s">
        <v>82</v>
      </c>
      <c r="J1620" s="25" t="s">
        <v>112</v>
      </c>
      <c r="K1620" s="25" t="s">
        <v>90</v>
      </c>
      <c r="L1620" s="25" t="s">
        <v>40</v>
      </c>
      <c r="M1620" s="25">
        <v>365</v>
      </c>
      <c r="N1620" s="25" t="s">
        <v>51</v>
      </c>
      <c r="O1620" s="25" t="s">
        <v>52</v>
      </c>
      <c r="P1620" s="27">
        <v>119839</v>
      </c>
      <c r="Q1620" s="28">
        <v>51324.87</v>
      </c>
      <c r="R1620" s="29">
        <v>68514.13</v>
      </c>
      <c r="S1620" s="25">
        <v>6</v>
      </c>
      <c r="T1620" s="25">
        <v>4</v>
      </c>
      <c r="U1620" s="25" t="s">
        <v>114</v>
      </c>
      <c r="V1620" s="30" t="s">
        <v>42</v>
      </c>
    </row>
    <row r="1621" spans="1:22" x14ac:dyDescent="0.25">
      <c r="A1621" s="24" t="s">
        <v>2056</v>
      </c>
      <c r="B1621" s="25" t="s">
        <v>292</v>
      </c>
      <c r="C1621" s="25">
        <v>5</v>
      </c>
      <c r="D1621" s="25" t="s">
        <v>56</v>
      </c>
      <c r="E1621" s="25" t="s">
        <v>70</v>
      </c>
      <c r="F1621" s="26">
        <v>46034.791666666657</v>
      </c>
      <c r="G1621" s="26">
        <v>46035.791666666657</v>
      </c>
      <c r="H1621" s="25" t="s">
        <v>117</v>
      </c>
      <c r="I1621" s="25" t="s">
        <v>95</v>
      </c>
      <c r="J1621" s="25" t="s">
        <v>169</v>
      </c>
      <c r="K1621" s="25" t="s">
        <v>137</v>
      </c>
      <c r="L1621" s="25" t="s">
        <v>50</v>
      </c>
      <c r="M1621" s="25">
        <v>433</v>
      </c>
      <c r="N1621" s="25" t="s">
        <v>108</v>
      </c>
      <c r="O1621" s="25" t="s">
        <v>84</v>
      </c>
      <c r="P1621" s="27">
        <v>115498.5</v>
      </c>
      <c r="Q1621" s="28">
        <v>31799.72</v>
      </c>
      <c r="R1621" s="29">
        <v>83698.78</v>
      </c>
      <c r="S1621" s="25">
        <v>1</v>
      </c>
      <c r="T1621" s="25"/>
      <c r="U1621" s="25" t="s">
        <v>67</v>
      </c>
      <c r="V1621" s="30" t="s">
        <v>42</v>
      </c>
    </row>
    <row r="1622" spans="1:22" x14ac:dyDescent="0.25">
      <c r="A1622" s="24" t="s">
        <v>2057</v>
      </c>
      <c r="B1622" s="25" t="s">
        <v>788</v>
      </c>
      <c r="C1622" s="25">
        <v>53</v>
      </c>
      <c r="D1622" s="25" t="s">
        <v>23</v>
      </c>
      <c r="E1622" s="25" t="s">
        <v>63</v>
      </c>
      <c r="F1622" s="26">
        <v>46078.791666666657</v>
      </c>
      <c r="G1622" s="26">
        <v>46088.791666666657</v>
      </c>
      <c r="H1622" s="25" t="s">
        <v>71</v>
      </c>
      <c r="I1622" s="25" t="s">
        <v>183</v>
      </c>
      <c r="J1622" s="25" t="s">
        <v>145</v>
      </c>
      <c r="K1622" s="25" t="s">
        <v>137</v>
      </c>
      <c r="L1622" s="25" t="s">
        <v>29</v>
      </c>
      <c r="M1622" s="25">
        <v>350</v>
      </c>
      <c r="N1622" s="25" t="s">
        <v>30</v>
      </c>
      <c r="O1622" s="25" t="s">
        <v>66</v>
      </c>
      <c r="P1622" s="27">
        <v>170469.7</v>
      </c>
      <c r="Q1622" s="28">
        <v>106465.19</v>
      </c>
      <c r="R1622" s="29">
        <v>64004.51</v>
      </c>
      <c r="S1622" s="25">
        <v>10</v>
      </c>
      <c r="T1622" s="25">
        <v>3</v>
      </c>
      <c r="U1622" s="25" t="s">
        <v>92</v>
      </c>
      <c r="V1622" s="30" t="s">
        <v>77</v>
      </c>
    </row>
    <row r="1623" spans="1:22" x14ac:dyDescent="0.25">
      <c r="A1623" s="24" t="s">
        <v>2058</v>
      </c>
      <c r="B1623" s="25" t="s">
        <v>252</v>
      </c>
      <c r="C1623" s="25" t="s">
        <v>2431</v>
      </c>
      <c r="D1623" s="25" t="s">
        <v>23</v>
      </c>
      <c r="E1623" s="25" t="s">
        <v>45</v>
      </c>
      <c r="F1623" s="26">
        <v>45633.833333333343</v>
      </c>
      <c r="G1623" s="26">
        <v>45640.833333333343</v>
      </c>
      <c r="H1623" s="25" t="s">
        <v>117</v>
      </c>
      <c r="I1623" s="25" t="s">
        <v>183</v>
      </c>
      <c r="J1623" s="25" t="s">
        <v>48</v>
      </c>
      <c r="K1623" s="25" t="s">
        <v>28</v>
      </c>
      <c r="L1623" s="25" t="s">
        <v>50</v>
      </c>
      <c r="M1623" s="25">
        <v>337</v>
      </c>
      <c r="N1623" s="25" t="s">
        <v>113</v>
      </c>
      <c r="O1623" s="25" t="s">
        <v>84</v>
      </c>
      <c r="P1623" s="27">
        <v>154797.26999999999</v>
      </c>
      <c r="Q1623" s="28">
        <v>106786.86</v>
      </c>
      <c r="R1623" s="29">
        <v>48010.41</v>
      </c>
      <c r="S1623" s="25">
        <v>7</v>
      </c>
      <c r="T1623" s="25">
        <v>5</v>
      </c>
      <c r="U1623" s="25" t="s">
        <v>53</v>
      </c>
      <c r="V1623" s="30" t="s">
        <v>42</v>
      </c>
    </row>
    <row r="1624" spans="1:22" x14ac:dyDescent="0.25">
      <c r="A1624" s="24" t="s">
        <v>2059</v>
      </c>
      <c r="B1624" s="25" t="s">
        <v>895</v>
      </c>
      <c r="C1624" s="25">
        <v>69</v>
      </c>
      <c r="D1624" s="25" t="s">
        <v>56</v>
      </c>
      <c r="E1624" s="25" t="s">
        <v>70</v>
      </c>
      <c r="F1624" s="26">
        <v>45771.666666666657</v>
      </c>
      <c r="G1624" s="26">
        <v>45772.666666666657</v>
      </c>
      <c r="H1624" s="25" t="s">
        <v>71</v>
      </c>
      <c r="I1624" s="25" t="s">
        <v>26</v>
      </c>
      <c r="J1624" s="25" t="s">
        <v>169</v>
      </c>
      <c r="K1624" s="25" t="s">
        <v>60</v>
      </c>
      <c r="L1624" s="25" t="s">
        <v>50</v>
      </c>
      <c r="M1624" s="25">
        <v>306</v>
      </c>
      <c r="N1624" s="25" t="s">
        <v>41</v>
      </c>
      <c r="O1624" s="25" t="s">
        <v>52</v>
      </c>
      <c r="P1624" s="27">
        <v>20039.439999999999</v>
      </c>
      <c r="Q1624" s="28">
        <v>6179.12</v>
      </c>
      <c r="R1624" s="29">
        <v>13860.32</v>
      </c>
      <c r="S1624" s="25">
        <v>1</v>
      </c>
      <c r="T1624" s="25"/>
      <c r="U1624" s="25" t="s">
        <v>53</v>
      </c>
      <c r="V1624" s="30" t="s">
        <v>33</v>
      </c>
    </row>
    <row r="1625" spans="1:22" x14ac:dyDescent="0.25">
      <c r="A1625" s="24" t="s">
        <v>2060</v>
      </c>
      <c r="B1625" s="25" t="s">
        <v>264</v>
      </c>
      <c r="C1625" s="25">
        <v>43</v>
      </c>
      <c r="D1625" s="25" t="s">
        <v>56</v>
      </c>
      <c r="E1625" s="25" t="s">
        <v>63</v>
      </c>
      <c r="F1625" s="26">
        <v>45447.291666666657</v>
      </c>
      <c r="G1625" s="26">
        <v>45449.291666666657</v>
      </c>
      <c r="H1625" s="25" t="s">
        <v>46</v>
      </c>
      <c r="I1625" s="25" t="s">
        <v>65</v>
      </c>
      <c r="J1625" s="25" t="s">
        <v>145</v>
      </c>
      <c r="K1625" s="25" t="s">
        <v>60</v>
      </c>
      <c r="L1625" s="25" t="s">
        <v>40</v>
      </c>
      <c r="M1625" s="25">
        <v>375</v>
      </c>
      <c r="N1625" s="25" t="s">
        <v>51</v>
      </c>
      <c r="O1625" s="25" t="s">
        <v>104</v>
      </c>
      <c r="P1625" s="27">
        <v>174062.77</v>
      </c>
      <c r="Q1625" s="28">
        <v>54754.28</v>
      </c>
      <c r="R1625" s="29">
        <v>119308.49</v>
      </c>
      <c r="S1625" s="25">
        <v>2</v>
      </c>
      <c r="T1625" s="25">
        <v>1</v>
      </c>
      <c r="U1625" s="25" t="s">
        <v>124</v>
      </c>
      <c r="V1625" s="30" t="s">
        <v>33</v>
      </c>
    </row>
    <row r="1626" spans="1:22" x14ac:dyDescent="0.25">
      <c r="A1626" s="24" t="s">
        <v>2061</v>
      </c>
      <c r="B1626" s="25" t="s">
        <v>441</v>
      </c>
      <c r="C1626" s="25">
        <v>63</v>
      </c>
      <c r="D1626" s="25" t="s">
        <v>56</v>
      </c>
      <c r="E1626" s="25" t="s">
        <v>57</v>
      </c>
      <c r="F1626" s="26">
        <v>45704.041666666657</v>
      </c>
      <c r="G1626" s="26">
        <v>45705.041666666657</v>
      </c>
      <c r="H1626" s="25" t="s">
        <v>2427</v>
      </c>
      <c r="I1626" s="25" t="s">
        <v>144</v>
      </c>
      <c r="J1626" s="25" t="s">
        <v>59</v>
      </c>
      <c r="K1626" s="25" t="s">
        <v>49</v>
      </c>
      <c r="L1626" s="25" t="s">
        <v>40</v>
      </c>
      <c r="M1626" s="25">
        <v>372</v>
      </c>
      <c r="N1626" s="25" t="s">
        <v>41</v>
      </c>
      <c r="O1626" s="25" t="s">
        <v>66</v>
      </c>
      <c r="P1626" s="27">
        <v>113610.47</v>
      </c>
      <c r="Q1626" s="28">
        <v>12020.22</v>
      </c>
      <c r="R1626" s="29">
        <v>101590.25</v>
      </c>
      <c r="S1626" s="25">
        <v>1</v>
      </c>
      <c r="T1626" s="25">
        <v>2</v>
      </c>
      <c r="U1626" s="25" t="s">
        <v>32</v>
      </c>
      <c r="V1626" s="30" t="s">
        <v>42</v>
      </c>
    </row>
    <row r="1627" spans="1:22" x14ac:dyDescent="0.25">
      <c r="A1627" s="24" t="s">
        <v>2062</v>
      </c>
      <c r="B1627" s="25" t="s">
        <v>484</v>
      </c>
      <c r="C1627" s="25">
        <v>1</v>
      </c>
      <c r="D1627" s="25" t="s">
        <v>56</v>
      </c>
      <c r="E1627" s="25" t="s">
        <v>70</v>
      </c>
      <c r="F1627" s="26">
        <v>45702.75</v>
      </c>
      <c r="G1627" s="26">
        <v>45706.75</v>
      </c>
      <c r="H1627" s="25" t="s">
        <v>117</v>
      </c>
      <c r="I1627" s="25" t="s">
        <v>58</v>
      </c>
      <c r="J1627" s="25" t="s">
        <v>48</v>
      </c>
      <c r="K1627" s="25" t="s">
        <v>137</v>
      </c>
      <c r="L1627" s="25" t="s">
        <v>83</v>
      </c>
      <c r="M1627" s="25">
        <v>425</v>
      </c>
      <c r="N1627" s="25" t="s">
        <v>191</v>
      </c>
      <c r="O1627" s="25" t="s">
        <v>84</v>
      </c>
      <c r="P1627" s="27">
        <v>46925.65</v>
      </c>
      <c r="Q1627" s="28">
        <v>41349.25</v>
      </c>
      <c r="R1627" s="29" t="s">
        <v>2752</v>
      </c>
      <c r="S1627" s="25">
        <v>4</v>
      </c>
      <c r="T1627" s="25"/>
      <c r="U1627" s="25" t="s">
        <v>32</v>
      </c>
      <c r="V1627" s="30" t="s">
        <v>33</v>
      </c>
    </row>
    <row r="1628" spans="1:22" x14ac:dyDescent="0.25">
      <c r="A1628" s="24" t="s">
        <v>2063</v>
      </c>
      <c r="B1628" s="25" t="s">
        <v>254</v>
      </c>
      <c r="C1628" s="25">
        <v>72</v>
      </c>
      <c r="D1628" s="25" t="s">
        <v>56</v>
      </c>
      <c r="E1628" s="25" t="s">
        <v>70</v>
      </c>
      <c r="F1628" s="26">
        <v>45822.916666666657</v>
      </c>
      <c r="G1628" s="26">
        <v>45824.916666666657</v>
      </c>
      <c r="H1628" s="25" t="s">
        <v>148</v>
      </c>
      <c r="I1628" s="25" t="s">
        <v>82</v>
      </c>
      <c r="J1628" s="25" t="s">
        <v>169</v>
      </c>
      <c r="K1628" s="25" t="s">
        <v>96</v>
      </c>
      <c r="L1628" s="25" t="s">
        <v>40</v>
      </c>
      <c r="M1628" s="25">
        <v>356</v>
      </c>
      <c r="N1628" s="25" t="s">
        <v>41</v>
      </c>
      <c r="O1628" s="25" t="s">
        <v>75</v>
      </c>
      <c r="P1628" s="27" t="s">
        <v>2753</v>
      </c>
      <c r="Q1628" s="28">
        <v>46953.599999999999</v>
      </c>
      <c r="R1628" s="29">
        <v>21102.5</v>
      </c>
      <c r="S1628" s="25">
        <v>2</v>
      </c>
      <c r="T1628" s="25">
        <v>1</v>
      </c>
      <c r="U1628" s="25" t="s">
        <v>32</v>
      </c>
      <c r="V1628" s="30" t="s">
        <v>77</v>
      </c>
    </row>
    <row r="1629" spans="1:22" x14ac:dyDescent="0.25">
      <c r="A1629" s="24" t="s">
        <v>2064</v>
      </c>
      <c r="B1629" s="25" t="s">
        <v>493</v>
      </c>
      <c r="C1629" s="25">
        <v>50</v>
      </c>
      <c r="D1629" s="25" t="s">
        <v>23</v>
      </c>
      <c r="E1629" s="25" t="s">
        <v>70</v>
      </c>
      <c r="F1629" s="26">
        <v>45922.875</v>
      </c>
      <c r="G1629" s="26">
        <v>45922.875</v>
      </c>
      <c r="H1629" s="25" t="s">
        <v>117</v>
      </c>
      <c r="I1629" s="25" t="s">
        <v>144</v>
      </c>
      <c r="J1629" s="25" t="s">
        <v>39</v>
      </c>
      <c r="K1629" s="25" t="s">
        <v>60</v>
      </c>
      <c r="L1629" s="25" t="s">
        <v>29</v>
      </c>
      <c r="M1629" s="25">
        <v>438</v>
      </c>
      <c r="N1629" s="25" t="s">
        <v>97</v>
      </c>
      <c r="O1629" s="25" t="s">
        <v>31</v>
      </c>
      <c r="P1629" s="27">
        <v>136799.16</v>
      </c>
      <c r="Q1629" s="28">
        <v>53966.79</v>
      </c>
      <c r="R1629" s="29" t="s">
        <v>2754</v>
      </c>
      <c r="S1629" s="25">
        <v>0</v>
      </c>
      <c r="T1629" s="25">
        <v>1</v>
      </c>
      <c r="U1629" s="25" t="s">
        <v>151</v>
      </c>
      <c r="V1629" s="30" t="s">
        <v>42</v>
      </c>
    </row>
    <row r="1630" spans="1:22" x14ac:dyDescent="0.25">
      <c r="A1630" s="24" t="s">
        <v>2065</v>
      </c>
      <c r="B1630" s="25" t="s">
        <v>195</v>
      </c>
      <c r="C1630" s="25">
        <v>63</v>
      </c>
      <c r="D1630" s="25" t="s">
        <v>56</v>
      </c>
      <c r="E1630" s="25" t="s">
        <v>111</v>
      </c>
      <c r="F1630" s="26">
        <v>45613</v>
      </c>
      <c r="G1630" s="26">
        <v>45616.875</v>
      </c>
      <c r="H1630" s="25" t="s">
        <v>33</v>
      </c>
      <c r="I1630" s="25" t="s">
        <v>26</v>
      </c>
      <c r="J1630" s="25" t="s">
        <v>112</v>
      </c>
      <c r="K1630" s="25" t="s">
        <v>60</v>
      </c>
      <c r="L1630" s="25" t="s">
        <v>29</v>
      </c>
      <c r="M1630" s="25">
        <v>304</v>
      </c>
      <c r="N1630" s="25" t="s">
        <v>91</v>
      </c>
      <c r="O1630" s="25" t="s">
        <v>104</v>
      </c>
      <c r="P1630" s="27">
        <v>21106.79</v>
      </c>
      <c r="Q1630" s="28">
        <v>15161.3</v>
      </c>
      <c r="R1630" s="29">
        <v>5945.49</v>
      </c>
      <c r="S1630" s="25">
        <v>3</v>
      </c>
      <c r="T1630" s="25">
        <v>5</v>
      </c>
      <c r="U1630" s="25" t="s">
        <v>114</v>
      </c>
      <c r="V1630" s="30" t="s">
        <v>77</v>
      </c>
    </row>
    <row r="1631" spans="1:22" x14ac:dyDescent="0.25">
      <c r="A1631" s="24" t="s">
        <v>2066</v>
      </c>
      <c r="B1631" s="25" t="s">
        <v>448</v>
      </c>
      <c r="C1631" s="25">
        <v>26</v>
      </c>
      <c r="D1631" s="25" t="s">
        <v>56</v>
      </c>
      <c r="E1631" s="25" t="s">
        <v>45</v>
      </c>
      <c r="F1631" s="26">
        <v>46012.666666666657</v>
      </c>
      <c r="G1631" s="26">
        <v>46018.666666666657</v>
      </c>
      <c r="H1631" s="25" t="s">
        <v>46</v>
      </c>
      <c r="I1631" s="25" t="s">
        <v>65</v>
      </c>
      <c r="J1631" s="25" t="s">
        <v>169</v>
      </c>
      <c r="K1631" s="25" t="s">
        <v>60</v>
      </c>
      <c r="L1631" s="25" t="s">
        <v>83</v>
      </c>
      <c r="M1631" s="25">
        <v>124</v>
      </c>
      <c r="N1631" s="25" t="s">
        <v>113</v>
      </c>
      <c r="O1631" s="25" t="s">
        <v>52</v>
      </c>
      <c r="P1631" s="27">
        <v>11816.04</v>
      </c>
      <c r="Q1631" s="28">
        <v>1362.13</v>
      </c>
      <c r="R1631" s="29">
        <v>10453.91</v>
      </c>
      <c r="S1631" s="25">
        <v>6</v>
      </c>
      <c r="T1631" s="25">
        <v>5</v>
      </c>
      <c r="U1631" s="25" t="s">
        <v>53</v>
      </c>
      <c r="V1631" s="30" t="s">
        <v>33</v>
      </c>
    </row>
    <row r="1632" spans="1:22" x14ac:dyDescent="0.25">
      <c r="A1632" s="24" t="s">
        <v>2067</v>
      </c>
      <c r="B1632" s="25" t="s">
        <v>309</v>
      </c>
      <c r="C1632" s="25">
        <v>45</v>
      </c>
      <c r="D1632" s="25" t="s">
        <v>23</v>
      </c>
      <c r="E1632" s="25"/>
      <c r="F1632" s="26">
        <v>45570.25</v>
      </c>
      <c r="G1632" s="26">
        <v>45574.25</v>
      </c>
      <c r="H1632" s="25" t="s">
        <v>25</v>
      </c>
      <c r="I1632" s="25" t="s">
        <v>82</v>
      </c>
      <c r="J1632" s="25" t="s">
        <v>120</v>
      </c>
      <c r="K1632" s="25" t="s">
        <v>28</v>
      </c>
      <c r="L1632" s="25" t="s">
        <v>29</v>
      </c>
      <c r="M1632" s="25">
        <v>410</v>
      </c>
      <c r="N1632" s="25" t="s">
        <v>113</v>
      </c>
      <c r="O1632" s="25" t="s">
        <v>31</v>
      </c>
      <c r="P1632" s="27">
        <v>164073.44</v>
      </c>
      <c r="Q1632" s="28">
        <v>45759.87</v>
      </c>
      <c r="R1632" s="29">
        <v>118313.57</v>
      </c>
      <c r="S1632" s="25">
        <v>4</v>
      </c>
      <c r="T1632" s="25">
        <v>4</v>
      </c>
      <c r="U1632" s="25" t="s">
        <v>2455</v>
      </c>
      <c r="V1632" s="30" t="s">
        <v>33</v>
      </c>
    </row>
    <row r="1633" spans="1:22" x14ac:dyDescent="0.25">
      <c r="A1633" s="24" t="s">
        <v>2068</v>
      </c>
      <c r="B1633" s="25" t="s">
        <v>334</v>
      </c>
      <c r="C1633" s="25">
        <v>29</v>
      </c>
      <c r="D1633" s="25" t="s">
        <v>56</v>
      </c>
      <c r="E1633" s="25" t="s">
        <v>36</v>
      </c>
      <c r="F1633" s="26">
        <v>46079.083333333343</v>
      </c>
      <c r="G1633" s="26">
        <v>46084.083333333343</v>
      </c>
      <c r="H1633" s="25" t="s">
        <v>46</v>
      </c>
      <c r="I1633" s="25" t="s">
        <v>82</v>
      </c>
      <c r="J1633" s="25" t="s">
        <v>89</v>
      </c>
      <c r="K1633" s="25" t="s">
        <v>123</v>
      </c>
      <c r="L1633" s="25" t="s">
        <v>50</v>
      </c>
      <c r="M1633" s="25">
        <v>367</v>
      </c>
      <c r="N1633" s="25" t="s">
        <v>97</v>
      </c>
      <c r="O1633" s="25" t="s">
        <v>104</v>
      </c>
      <c r="P1633" s="27">
        <v>36489.07</v>
      </c>
      <c r="Q1633" s="28">
        <v>25209.55</v>
      </c>
      <c r="R1633" s="29">
        <v>11279.52</v>
      </c>
      <c r="S1633" s="25">
        <v>5</v>
      </c>
      <c r="T1633" s="25"/>
      <c r="U1633" s="25" t="s">
        <v>32</v>
      </c>
      <c r="V1633" s="30" t="s">
        <v>77</v>
      </c>
    </row>
    <row r="1634" spans="1:22" x14ac:dyDescent="0.25">
      <c r="A1634" s="24" t="s">
        <v>2069</v>
      </c>
      <c r="B1634" s="25" t="s">
        <v>410</v>
      </c>
      <c r="C1634" s="25">
        <v>81</v>
      </c>
      <c r="D1634" s="25" t="s">
        <v>56</v>
      </c>
      <c r="E1634" s="25" t="s">
        <v>70</v>
      </c>
      <c r="F1634" s="26">
        <v>46136</v>
      </c>
      <c r="G1634" s="26">
        <v>46140</v>
      </c>
      <c r="H1634" s="25" t="s">
        <v>148</v>
      </c>
      <c r="I1634" s="25" t="s">
        <v>47</v>
      </c>
      <c r="J1634" s="25" t="s">
        <v>73</v>
      </c>
      <c r="K1634" s="25" t="s">
        <v>49</v>
      </c>
      <c r="L1634" s="25" t="s">
        <v>40</v>
      </c>
      <c r="M1634" s="25">
        <v>276</v>
      </c>
      <c r="N1634" s="25" t="s">
        <v>91</v>
      </c>
      <c r="O1634" s="25" t="s">
        <v>31</v>
      </c>
      <c r="P1634" s="27">
        <v>170822.16</v>
      </c>
      <c r="Q1634" s="28">
        <v>102911.74</v>
      </c>
      <c r="R1634" s="29">
        <v>67910.42</v>
      </c>
      <c r="S1634" s="25">
        <v>4</v>
      </c>
      <c r="T1634" s="25">
        <v>2</v>
      </c>
      <c r="U1634" s="25" t="s">
        <v>151</v>
      </c>
      <c r="V1634" s="30" t="s">
        <v>33</v>
      </c>
    </row>
    <row r="1635" spans="1:22" x14ac:dyDescent="0.25">
      <c r="A1635" s="24" t="s">
        <v>2070</v>
      </c>
      <c r="B1635" s="25" t="s">
        <v>231</v>
      </c>
      <c r="C1635" s="25">
        <v>65</v>
      </c>
      <c r="D1635" s="25" t="s">
        <v>56</v>
      </c>
      <c r="E1635" s="25" t="s">
        <v>57</v>
      </c>
      <c r="F1635" s="26">
        <v>46121.166666666657</v>
      </c>
      <c r="G1635" s="26">
        <v>46127.166666666657</v>
      </c>
      <c r="H1635" s="25" t="s">
        <v>81</v>
      </c>
      <c r="I1635" s="25" t="s">
        <v>82</v>
      </c>
      <c r="J1635" s="25" t="s">
        <v>48</v>
      </c>
      <c r="K1635" s="25" t="s">
        <v>28</v>
      </c>
      <c r="L1635" s="25" t="s">
        <v>40</v>
      </c>
      <c r="M1635" s="25">
        <v>201</v>
      </c>
      <c r="N1635" s="25" t="s">
        <v>91</v>
      </c>
      <c r="O1635" s="25" t="s">
        <v>104</v>
      </c>
      <c r="P1635" s="27">
        <v>14987.25</v>
      </c>
      <c r="Q1635" s="28">
        <v>8452.2199999999993</v>
      </c>
      <c r="R1635" s="29">
        <v>6535.03</v>
      </c>
      <c r="S1635" s="25">
        <v>6</v>
      </c>
      <c r="T1635" s="25">
        <v>2</v>
      </c>
      <c r="U1635" s="25" t="s">
        <v>53</v>
      </c>
      <c r="V1635" s="30" t="s">
        <v>42</v>
      </c>
    </row>
    <row r="1636" spans="1:22" x14ac:dyDescent="0.25">
      <c r="A1636" s="24" t="s">
        <v>2071</v>
      </c>
      <c r="B1636" s="25" t="s">
        <v>2755</v>
      </c>
      <c r="C1636" s="25">
        <v>63</v>
      </c>
      <c r="D1636" s="25" t="s">
        <v>23</v>
      </c>
      <c r="E1636" s="25" t="s">
        <v>63</v>
      </c>
      <c r="F1636" s="26">
        <v>46068.416666666657</v>
      </c>
      <c r="G1636" s="26">
        <v>46072.416666666657</v>
      </c>
      <c r="H1636" s="25" t="s">
        <v>148</v>
      </c>
      <c r="I1636" s="25" t="s">
        <v>82</v>
      </c>
      <c r="J1636" s="25" t="s">
        <v>101</v>
      </c>
      <c r="K1636" s="25" t="s">
        <v>49</v>
      </c>
      <c r="L1636" s="25" t="s">
        <v>83</v>
      </c>
      <c r="M1636" s="25">
        <v>236</v>
      </c>
      <c r="N1636" s="25" t="s">
        <v>41</v>
      </c>
      <c r="O1636" s="25" t="s">
        <v>84</v>
      </c>
      <c r="P1636" s="27">
        <v>68891.320000000007</v>
      </c>
      <c r="Q1636" s="28">
        <v>23083.51</v>
      </c>
      <c r="R1636" s="29">
        <v>45807.81</v>
      </c>
      <c r="S1636" s="25">
        <v>4</v>
      </c>
      <c r="T1636" s="25">
        <v>2</v>
      </c>
      <c r="U1636" s="25" t="s">
        <v>92</v>
      </c>
      <c r="V1636" s="30" t="s">
        <v>77</v>
      </c>
    </row>
    <row r="1637" spans="1:22" x14ac:dyDescent="0.25">
      <c r="A1637" s="24" t="s">
        <v>2072</v>
      </c>
      <c r="B1637" s="25" t="s">
        <v>525</v>
      </c>
      <c r="C1637" s="25">
        <v>10</v>
      </c>
      <c r="D1637" s="25" t="s">
        <v>23</v>
      </c>
      <c r="E1637" s="25" t="s">
        <v>63</v>
      </c>
      <c r="F1637" s="26">
        <v>45973.916666666657</v>
      </c>
      <c r="G1637" s="26">
        <v>45976.916666666657</v>
      </c>
      <c r="H1637" s="25" t="s">
        <v>2427</v>
      </c>
      <c r="I1637" s="25" t="s">
        <v>144</v>
      </c>
      <c r="J1637" s="25" t="s">
        <v>27</v>
      </c>
      <c r="K1637" s="25" t="s">
        <v>102</v>
      </c>
      <c r="L1637" s="25" t="s">
        <v>50</v>
      </c>
      <c r="M1637" s="25">
        <v>144</v>
      </c>
      <c r="N1637" s="25" t="s">
        <v>108</v>
      </c>
      <c r="O1637" s="25" t="s">
        <v>66</v>
      </c>
      <c r="P1637" s="27">
        <v>69695.31</v>
      </c>
      <c r="Q1637" s="28" t="s">
        <v>2756</v>
      </c>
      <c r="R1637" s="29">
        <v>41459.589999999997</v>
      </c>
      <c r="S1637" s="25">
        <v>3</v>
      </c>
      <c r="T1637" s="25">
        <v>5</v>
      </c>
      <c r="U1637" s="25" t="s">
        <v>76</v>
      </c>
      <c r="V1637" s="30" t="s">
        <v>77</v>
      </c>
    </row>
    <row r="1638" spans="1:22" x14ac:dyDescent="0.25">
      <c r="A1638" s="24" t="s">
        <v>2073</v>
      </c>
      <c r="B1638" s="25" t="s">
        <v>2074</v>
      </c>
      <c r="C1638" s="25">
        <v>83</v>
      </c>
      <c r="D1638" s="25" t="s">
        <v>56</v>
      </c>
      <c r="E1638" s="25" t="s">
        <v>57</v>
      </c>
      <c r="F1638" s="26">
        <v>45817.375</v>
      </c>
      <c r="G1638" s="26">
        <v>45820.375</v>
      </c>
      <c r="H1638" s="25" t="s">
        <v>33</v>
      </c>
      <c r="I1638" s="25" t="s">
        <v>65</v>
      </c>
      <c r="J1638" s="25" t="s">
        <v>39</v>
      </c>
      <c r="K1638" s="25" t="s">
        <v>49</v>
      </c>
      <c r="L1638" s="25" t="s">
        <v>29</v>
      </c>
      <c r="M1638" s="25">
        <v>375</v>
      </c>
      <c r="N1638" s="25" t="s">
        <v>41</v>
      </c>
      <c r="O1638" s="25" t="s">
        <v>66</v>
      </c>
      <c r="P1638" s="27">
        <v>155359.03</v>
      </c>
      <c r="Q1638" s="28">
        <v>131307.85</v>
      </c>
      <c r="R1638" s="29">
        <v>24051.18</v>
      </c>
      <c r="S1638" s="25">
        <v>3</v>
      </c>
      <c r="T1638" s="25">
        <v>3</v>
      </c>
      <c r="U1638" s="25" t="s">
        <v>76</v>
      </c>
      <c r="V1638" s="30" t="s">
        <v>42</v>
      </c>
    </row>
    <row r="1639" spans="1:22" x14ac:dyDescent="0.25">
      <c r="A1639" s="24" t="s">
        <v>2075</v>
      </c>
      <c r="B1639" s="25" t="s">
        <v>175</v>
      </c>
      <c r="C1639" s="25">
        <v>85</v>
      </c>
      <c r="D1639" s="25" t="s">
        <v>23</v>
      </c>
      <c r="E1639" s="25" t="s">
        <v>45</v>
      </c>
      <c r="F1639" s="26">
        <v>45353.125</v>
      </c>
      <c r="G1639" s="26">
        <v>45362.125</v>
      </c>
      <c r="H1639" s="25" t="s">
        <v>25</v>
      </c>
      <c r="I1639" s="25" t="s">
        <v>65</v>
      </c>
      <c r="J1639" s="25" t="s">
        <v>169</v>
      </c>
      <c r="K1639" s="25" t="s">
        <v>137</v>
      </c>
      <c r="L1639" s="25" t="s">
        <v>29</v>
      </c>
      <c r="M1639" s="25">
        <v>195</v>
      </c>
      <c r="N1639" s="25" t="s">
        <v>113</v>
      </c>
      <c r="O1639" s="25" t="s">
        <v>75</v>
      </c>
      <c r="P1639" s="27">
        <v>31663.64</v>
      </c>
      <c r="Q1639" s="28">
        <v>5900.61</v>
      </c>
      <c r="R1639" s="29">
        <v>25763.03</v>
      </c>
      <c r="S1639" s="25">
        <v>9</v>
      </c>
      <c r="T1639" s="25">
        <v>4</v>
      </c>
      <c r="U1639" s="25" t="s">
        <v>85</v>
      </c>
      <c r="V1639" s="30" t="s">
        <v>77</v>
      </c>
    </row>
    <row r="1640" spans="1:22" x14ac:dyDescent="0.25">
      <c r="A1640" s="24" t="s">
        <v>2076</v>
      </c>
      <c r="B1640" s="25" t="s">
        <v>1127</v>
      </c>
      <c r="C1640" s="25">
        <v>51</v>
      </c>
      <c r="D1640" s="25" t="s">
        <v>56</v>
      </c>
      <c r="E1640" s="25" t="s">
        <v>57</v>
      </c>
      <c r="F1640" s="26">
        <v>45723.875</v>
      </c>
      <c r="G1640" s="26">
        <v>45728.875</v>
      </c>
      <c r="H1640" s="25" t="s">
        <v>46</v>
      </c>
      <c r="I1640" s="25" t="s">
        <v>58</v>
      </c>
      <c r="J1640" s="25" t="s">
        <v>120</v>
      </c>
      <c r="K1640" s="25" t="s">
        <v>96</v>
      </c>
      <c r="L1640" s="25" t="s">
        <v>83</v>
      </c>
      <c r="M1640" s="25">
        <v>323</v>
      </c>
      <c r="N1640" s="25" t="s">
        <v>191</v>
      </c>
      <c r="O1640" s="25" t="s">
        <v>84</v>
      </c>
      <c r="P1640" s="27">
        <v>174881.37</v>
      </c>
      <c r="Q1640" s="28">
        <v>37339.71</v>
      </c>
      <c r="R1640" s="29">
        <v>137541.66</v>
      </c>
      <c r="S1640" s="25">
        <v>5</v>
      </c>
      <c r="T1640" s="25">
        <v>4</v>
      </c>
      <c r="U1640" s="25" t="s">
        <v>124</v>
      </c>
      <c r="V1640" s="30" t="s">
        <v>42</v>
      </c>
    </row>
    <row r="1641" spans="1:22" x14ac:dyDescent="0.25">
      <c r="A1641" s="24" t="s">
        <v>2077</v>
      </c>
      <c r="B1641" s="25" t="s">
        <v>515</v>
      </c>
      <c r="C1641" s="25">
        <v>62</v>
      </c>
      <c r="D1641" s="25" t="s">
        <v>56</v>
      </c>
      <c r="E1641" s="25" t="s">
        <v>36</v>
      </c>
      <c r="F1641" s="26">
        <v>45481.125</v>
      </c>
      <c r="G1641" s="26">
        <v>45482.125</v>
      </c>
      <c r="H1641" s="25" t="s">
        <v>46</v>
      </c>
      <c r="I1641" s="25" t="s">
        <v>144</v>
      </c>
      <c r="J1641" s="25" t="s">
        <v>59</v>
      </c>
      <c r="K1641" s="25" t="s">
        <v>49</v>
      </c>
      <c r="L1641" s="25" t="s">
        <v>83</v>
      </c>
      <c r="M1641" s="25">
        <v>176</v>
      </c>
      <c r="N1641" s="25" t="s">
        <v>2473</v>
      </c>
      <c r="O1641" s="25" t="s">
        <v>84</v>
      </c>
      <c r="P1641" s="27">
        <v>51826.1</v>
      </c>
      <c r="Q1641" s="28" t="s">
        <v>2757</v>
      </c>
      <c r="R1641" s="29">
        <v>27405.78</v>
      </c>
      <c r="S1641" s="25">
        <v>1</v>
      </c>
      <c r="T1641" s="25">
        <v>5</v>
      </c>
      <c r="U1641" s="25" t="s">
        <v>151</v>
      </c>
      <c r="V1641" s="30" t="s">
        <v>42</v>
      </c>
    </row>
    <row r="1642" spans="1:22" x14ac:dyDescent="0.25">
      <c r="A1642" s="24" t="s">
        <v>2078</v>
      </c>
      <c r="B1642" s="25" t="s">
        <v>287</v>
      </c>
      <c r="C1642" s="25">
        <v>50</v>
      </c>
      <c r="D1642" s="25" t="s">
        <v>56</v>
      </c>
      <c r="E1642" s="25" t="s">
        <v>80</v>
      </c>
      <c r="F1642" s="26">
        <v>45688.375</v>
      </c>
      <c r="G1642" s="26">
        <v>45691.375</v>
      </c>
      <c r="H1642" s="25" t="s">
        <v>117</v>
      </c>
      <c r="I1642" s="25" t="s">
        <v>65</v>
      </c>
      <c r="J1642" s="25" t="s">
        <v>59</v>
      </c>
      <c r="K1642" s="25" t="s">
        <v>90</v>
      </c>
      <c r="L1642" s="25" t="s">
        <v>50</v>
      </c>
      <c r="M1642" s="25">
        <v>306</v>
      </c>
      <c r="N1642" s="25" t="s">
        <v>41</v>
      </c>
      <c r="O1642" s="25" t="s">
        <v>104</v>
      </c>
      <c r="P1642" s="27">
        <v>111234.35</v>
      </c>
      <c r="Q1642" s="28">
        <v>46778.64</v>
      </c>
      <c r="R1642" s="29">
        <v>64455.71</v>
      </c>
      <c r="S1642" s="25">
        <v>3</v>
      </c>
      <c r="T1642" s="25">
        <v>1</v>
      </c>
      <c r="U1642" s="25" t="s">
        <v>76</v>
      </c>
      <c r="V1642" s="30" t="s">
        <v>33</v>
      </c>
    </row>
    <row r="1643" spans="1:22" x14ac:dyDescent="0.25">
      <c r="A1643" s="24" t="s">
        <v>2079</v>
      </c>
      <c r="B1643" s="25" t="s">
        <v>443</v>
      </c>
      <c r="C1643" s="25">
        <v>30</v>
      </c>
      <c r="D1643" s="25" t="s">
        <v>23</v>
      </c>
      <c r="E1643" s="25" t="s">
        <v>80</v>
      </c>
      <c r="F1643" s="26">
        <v>45870.958333333343</v>
      </c>
      <c r="G1643" s="26">
        <v>45874.958333333343</v>
      </c>
      <c r="H1643" s="25" t="s">
        <v>81</v>
      </c>
      <c r="I1643" s="25" t="s">
        <v>72</v>
      </c>
      <c r="J1643" s="25" t="s">
        <v>145</v>
      </c>
      <c r="K1643" s="25" t="s">
        <v>96</v>
      </c>
      <c r="L1643" s="25" t="s">
        <v>83</v>
      </c>
      <c r="M1643" s="25">
        <v>431</v>
      </c>
      <c r="N1643" s="25" t="s">
        <v>97</v>
      </c>
      <c r="O1643" s="25" t="s">
        <v>84</v>
      </c>
      <c r="P1643" s="27">
        <v>42460.05</v>
      </c>
      <c r="Q1643" s="28">
        <v>4994.13</v>
      </c>
      <c r="R1643" s="29">
        <v>37465.919999999998</v>
      </c>
      <c r="S1643" s="25">
        <v>4</v>
      </c>
      <c r="T1643" s="25"/>
      <c r="U1643" s="25" t="s">
        <v>124</v>
      </c>
      <c r="V1643" s="30" t="s">
        <v>33</v>
      </c>
    </row>
    <row r="1644" spans="1:22" x14ac:dyDescent="0.25">
      <c r="A1644" s="24" t="s">
        <v>2080</v>
      </c>
      <c r="B1644" s="25" t="s">
        <v>502</v>
      </c>
      <c r="C1644" s="25">
        <v>7</v>
      </c>
      <c r="D1644" s="25" t="s">
        <v>23</v>
      </c>
      <c r="E1644" s="25" t="s">
        <v>36</v>
      </c>
      <c r="F1644" s="26">
        <v>45864.75</v>
      </c>
      <c r="G1644" s="26">
        <v>45867.75</v>
      </c>
      <c r="H1644" s="25" t="s">
        <v>2427</v>
      </c>
      <c r="I1644" s="25" t="s">
        <v>144</v>
      </c>
      <c r="J1644" s="25" t="s">
        <v>27</v>
      </c>
      <c r="K1644" s="25" t="s">
        <v>60</v>
      </c>
      <c r="L1644" s="25" t="s">
        <v>29</v>
      </c>
      <c r="M1644" s="25">
        <v>197</v>
      </c>
      <c r="N1644" s="25" t="s">
        <v>30</v>
      </c>
      <c r="O1644" s="25" t="s">
        <v>104</v>
      </c>
      <c r="P1644" s="27">
        <v>178834.41</v>
      </c>
      <c r="Q1644" s="28">
        <v>22887.47</v>
      </c>
      <c r="R1644" s="29">
        <v>155946.94</v>
      </c>
      <c r="S1644" s="25">
        <v>3</v>
      </c>
      <c r="T1644" s="25">
        <v>4</v>
      </c>
      <c r="U1644" s="25" t="s">
        <v>151</v>
      </c>
      <c r="V1644" s="30" t="s">
        <v>42</v>
      </c>
    </row>
    <row r="1645" spans="1:22" x14ac:dyDescent="0.25">
      <c r="A1645" s="24" t="s">
        <v>2081</v>
      </c>
      <c r="B1645" s="25" t="s">
        <v>349</v>
      </c>
      <c r="C1645" s="25">
        <v>43</v>
      </c>
      <c r="D1645" s="25" t="s">
        <v>23</v>
      </c>
      <c r="E1645" s="25" t="s">
        <v>36</v>
      </c>
      <c r="F1645" s="26">
        <v>46038.166666666657</v>
      </c>
      <c r="G1645" s="26">
        <v>46038.166666666657</v>
      </c>
      <c r="H1645" s="25" t="s">
        <v>88</v>
      </c>
      <c r="I1645" s="25" t="s">
        <v>82</v>
      </c>
      <c r="J1645" s="25" t="s">
        <v>107</v>
      </c>
      <c r="K1645" s="25" t="s">
        <v>49</v>
      </c>
      <c r="L1645" s="25" t="s">
        <v>50</v>
      </c>
      <c r="M1645" s="25">
        <v>188</v>
      </c>
      <c r="N1645" s="25" t="s">
        <v>30</v>
      </c>
      <c r="O1645" s="25" t="s">
        <v>31</v>
      </c>
      <c r="P1645" s="27">
        <v>143566.42000000001</v>
      </c>
      <c r="Q1645" s="28">
        <v>18166.34</v>
      </c>
      <c r="R1645" s="29">
        <v>125400.08</v>
      </c>
      <c r="S1645" s="25">
        <v>0</v>
      </c>
      <c r="T1645" s="25">
        <v>1</v>
      </c>
      <c r="U1645" s="25" t="s">
        <v>85</v>
      </c>
      <c r="V1645" s="30" t="s">
        <v>42</v>
      </c>
    </row>
    <row r="1646" spans="1:22" x14ac:dyDescent="0.25">
      <c r="A1646" s="24" t="s">
        <v>2082</v>
      </c>
      <c r="B1646" s="25" t="s">
        <v>240</v>
      </c>
      <c r="C1646" s="25">
        <v>36</v>
      </c>
      <c r="D1646" s="25" t="s">
        <v>23</v>
      </c>
      <c r="E1646" s="25" t="s">
        <v>80</v>
      </c>
      <c r="F1646" s="26">
        <v>46083.458333333343</v>
      </c>
      <c r="G1646" s="26">
        <v>46084.458333333343</v>
      </c>
      <c r="H1646" s="25" t="s">
        <v>71</v>
      </c>
      <c r="I1646" s="25" t="s">
        <v>82</v>
      </c>
      <c r="J1646" s="25" t="s">
        <v>107</v>
      </c>
      <c r="K1646" s="25" t="s">
        <v>74</v>
      </c>
      <c r="L1646" s="25" t="s">
        <v>40</v>
      </c>
      <c r="M1646" s="25">
        <v>488</v>
      </c>
      <c r="N1646" s="25" t="s">
        <v>103</v>
      </c>
      <c r="O1646" s="25" t="s">
        <v>75</v>
      </c>
      <c r="P1646" s="27">
        <v>149218.76</v>
      </c>
      <c r="Q1646" s="28" t="s">
        <v>2608</v>
      </c>
      <c r="R1646" s="29">
        <v>149218.76</v>
      </c>
      <c r="S1646" s="25">
        <v>1</v>
      </c>
      <c r="T1646" s="25">
        <v>2</v>
      </c>
      <c r="U1646" s="25" t="s">
        <v>114</v>
      </c>
      <c r="V1646" s="30" t="s">
        <v>33</v>
      </c>
    </row>
    <row r="1647" spans="1:22" x14ac:dyDescent="0.25">
      <c r="A1647" s="24" t="s">
        <v>2083</v>
      </c>
      <c r="B1647" s="25" t="s">
        <v>451</v>
      </c>
      <c r="C1647" s="25">
        <v>31</v>
      </c>
      <c r="D1647" s="25" t="s">
        <v>56</v>
      </c>
      <c r="E1647" s="25" t="s">
        <v>100</v>
      </c>
      <c r="F1647" s="26">
        <v>45551.5</v>
      </c>
      <c r="G1647" s="26">
        <v>45553.5</v>
      </c>
      <c r="H1647" s="25" t="s">
        <v>88</v>
      </c>
      <c r="I1647" s="25" t="s">
        <v>58</v>
      </c>
      <c r="J1647" s="25" t="s">
        <v>101</v>
      </c>
      <c r="K1647" s="25" t="s">
        <v>60</v>
      </c>
      <c r="L1647" s="25" t="s">
        <v>40</v>
      </c>
      <c r="M1647" s="25">
        <v>496</v>
      </c>
      <c r="N1647" s="25" t="s">
        <v>51</v>
      </c>
      <c r="O1647" s="25" t="s">
        <v>75</v>
      </c>
      <c r="P1647" s="27">
        <v>23298.02</v>
      </c>
      <c r="Q1647" s="28">
        <v>18369.87</v>
      </c>
      <c r="R1647" s="29">
        <v>4928.1499999999996</v>
      </c>
      <c r="S1647" s="25">
        <v>2</v>
      </c>
      <c r="T1647" s="25"/>
      <c r="U1647" s="25" t="s">
        <v>53</v>
      </c>
      <c r="V1647" s="30" t="s">
        <v>77</v>
      </c>
    </row>
    <row r="1648" spans="1:22" x14ac:dyDescent="0.25">
      <c r="A1648" s="24" t="s">
        <v>2084</v>
      </c>
      <c r="B1648" s="25" t="s">
        <v>762</v>
      </c>
      <c r="C1648" s="25">
        <v>70</v>
      </c>
      <c r="D1648" s="25" t="s">
        <v>23</v>
      </c>
      <c r="E1648" s="25" t="s">
        <v>70</v>
      </c>
      <c r="F1648" s="26">
        <v>45668</v>
      </c>
      <c r="G1648" s="26">
        <v>45679.666666666657</v>
      </c>
      <c r="H1648" s="25" t="s">
        <v>25</v>
      </c>
      <c r="I1648" s="25" t="s">
        <v>144</v>
      </c>
      <c r="J1648" s="25" t="s">
        <v>145</v>
      </c>
      <c r="K1648" s="25" t="s">
        <v>60</v>
      </c>
      <c r="L1648" s="25" t="s">
        <v>83</v>
      </c>
      <c r="M1648" s="25">
        <v>390</v>
      </c>
      <c r="N1648" s="25" t="s">
        <v>97</v>
      </c>
      <c r="O1648" s="25" t="s">
        <v>75</v>
      </c>
      <c r="P1648" s="27">
        <v>167814.14</v>
      </c>
      <c r="Q1648" s="28">
        <v>51181.18</v>
      </c>
      <c r="R1648" s="29">
        <v>116632.96000000001</v>
      </c>
      <c r="S1648" s="25">
        <v>11</v>
      </c>
      <c r="T1648" s="25"/>
      <c r="U1648" s="25" t="s">
        <v>67</v>
      </c>
      <c r="V1648" s="30" t="s">
        <v>33</v>
      </c>
    </row>
    <row r="1649" spans="1:22" x14ac:dyDescent="0.25">
      <c r="A1649" s="24" t="s">
        <v>2085</v>
      </c>
      <c r="B1649" s="25" t="s">
        <v>173</v>
      </c>
      <c r="C1649" s="25">
        <v>63</v>
      </c>
      <c r="D1649" s="25" t="s">
        <v>23</v>
      </c>
      <c r="E1649" s="25" t="s">
        <v>36</v>
      </c>
      <c r="F1649" s="26">
        <v>45804.583333333343</v>
      </c>
      <c r="G1649" s="26">
        <v>45809</v>
      </c>
      <c r="H1649" s="25" t="s">
        <v>25</v>
      </c>
      <c r="I1649" s="25" t="s">
        <v>183</v>
      </c>
      <c r="J1649" s="25" t="s">
        <v>169</v>
      </c>
      <c r="K1649" s="25" t="s">
        <v>49</v>
      </c>
      <c r="L1649" s="25" t="s">
        <v>29</v>
      </c>
      <c r="M1649" s="25">
        <v>394</v>
      </c>
      <c r="N1649" s="25" t="s">
        <v>41</v>
      </c>
      <c r="O1649" s="25" t="s">
        <v>52</v>
      </c>
      <c r="P1649" s="27">
        <v>14657.92</v>
      </c>
      <c r="Q1649" s="28">
        <v>3346.17</v>
      </c>
      <c r="R1649" s="29">
        <v>11311.75</v>
      </c>
      <c r="S1649" s="25">
        <v>5</v>
      </c>
      <c r="T1649" s="25"/>
      <c r="U1649" s="25" t="s">
        <v>53</v>
      </c>
      <c r="V1649" s="30" t="s">
        <v>42</v>
      </c>
    </row>
    <row r="1650" spans="1:22" x14ac:dyDescent="0.25">
      <c r="A1650" s="24" t="s">
        <v>2086</v>
      </c>
      <c r="B1650" s="25" t="s">
        <v>1129</v>
      </c>
      <c r="C1650" s="25">
        <v>70</v>
      </c>
      <c r="D1650" s="25" t="s">
        <v>23</v>
      </c>
      <c r="E1650" s="25" t="s">
        <v>70</v>
      </c>
      <c r="F1650" s="26">
        <v>45300</v>
      </c>
      <c r="G1650" s="26">
        <v>45536</v>
      </c>
      <c r="H1650" s="25" t="s">
        <v>2427</v>
      </c>
      <c r="I1650" s="25" t="s">
        <v>82</v>
      </c>
      <c r="J1650" s="25" t="s">
        <v>169</v>
      </c>
      <c r="K1650" s="25" t="s">
        <v>74</v>
      </c>
      <c r="L1650" s="25" t="s">
        <v>83</v>
      </c>
      <c r="M1650" s="25">
        <v>387</v>
      </c>
      <c r="N1650" s="25" t="s">
        <v>41</v>
      </c>
      <c r="O1650" s="25" t="s">
        <v>104</v>
      </c>
      <c r="P1650" s="27">
        <v>22081.64</v>
      </c>
      <c r="Q1650" s="28">
        <v>11076.53</v>
      </c>
      <c r="R1650" s="29">
        <v>11005.11</v>
      </c>
      <c r="S1650" s="25">
        <v>0</v>
      </c>
      <c r="T1650" s="25"/>
      <c r="U1650" s="25" t="s">
        <v>114</v>
      </c>
      <c r="V1650" s="30" t="s">
        <v>42</v>
      </c>
    </row>
    <row r="1651" spans="1:22" x14ac:dyDescent="0.25">
      <c r="A1651" s="24" t="s">
        <v>2087</v>
      </c>
      <c r="B1651" s="25" t="s">
        <v>928</v>
      </c>
      <c r="C1651" s="25">
        <v>50</v>
      </c>
      <c r="D1651" s="25" t="s">
        <v>56</v>
      </c>
      <c r="E1651" s="25" t="s">
        <v>100</v>
      </c>
      <c r="F1651" s="26">
        <v>45984.833333333343</v>
      </c>
      <c r="G1651" s="26">
        <v>45987.833333333343</v>
      </c>
      <c r="H1651" s="25" t="s">
        <v>25</v>
      </c>
      <c r="I1651" s="25" t="s">
        <v>72</v>
      </c>
      <c r="J1651" s="25" t="s">
        <v>169</v>
      </c>
      <c r="K1651" s="25" t="s">
        <v>123</v>
      </c>
      <c r="L1651" s="25" t="s">
        <v>40</v>
      </c>
      <c r="M1651" s="25">
        <v>141</v>
      </c>
      <c r="N1651" s="25" t="s">
        <v>113</v>
      </c>
      <c r="O1651" s="25" t="s">
        <v>31</v>
      </c>
      <c r="P1651" s="27">
        <v>137214.31</v>
      </c>
      <c r="Q1651" s="28">
        <v>5508.67</v>
      </c>
      <c r="R1651" s="29">
        <v>131705.64000000001</v>
      </c>
      <c r="S1651" s="25">
        <v>3</v>
      </c>
      <c r="T1651" s="25">
        <v>2</v>
      </c>
      <c r="U1651" s="25" t="s">
        <v>114</v>
      </c>
      <c r="V1651" s="30" t="s">
        <v>77</v>
      </c>
    </row>
    <row r="1652" spans="1:22" x14ac:dyDescent="0.25">
      <c r="A1652" s="24" t="s">
        <v>2088</v>
      </c>
      <c r="B1652" s="25" t="s">
        <v>240</v>
      </c>
      <c r="C1652" s="25">
        <v>64</v>
      </c>
      <c r="D1652" s="25" t="s">
        <v>56</v>
      </c>
      <c r="E1652" s="25" t="s">
        <v>80</v>
      </c>
      <c r="F1652" s="26">
        <v>45847.333333333343</v>
      </c>
      <c r="G1652" s="26">
        <v>45855.333333333343</v>
      </c>
      <c r="H1652" s="25" t="s">
        <v>148</v>
      </c>
      <c r="I1652" s="25" t="s">
        <v>144</v>
      </c>
      <c r="J1652" s="25" t="s">
        <v>120</v>
      </c>
      <c r="K1652" s="25" t="s">
        <v>137</v>
      </c>
      <c r="L1652" s="25" t="s">
        <v>29</v>
      </c>
      <c r="M1652" s="25">
        <v>401</v>
      </c>
      <c r="N1652" s="25" t="s">
        <v>41</v>
      </c>
      <c r="O1652" s="25" t="s">
        <v>31</v>
      </c>
      <c r="P1652" s="27">
        <v>126612.35</v>
      </c>
      <c r="Q1652" s="28" t="s">
        <v>2758</v>
      </c>
      <c r="R1652" s="29">
        <v>14573.45</v>
      </c>
      <c r="S1652" s="25">
        <v>8</v>
      </c>
      <c r="T1652" s="25"/>
      <c r="U1652" s="25" t="s">
        <v>53</v>
      </c>
      <c r="V1652" s="30" t="s">
        <v>77</v>
      </c>
    </row>
    <row r="1653" spans="1:22" x14ac:dyDescent="0.25">
      <c r="A1653" s="24" t="s">
        <v>2089</v>
      </c>
      <c r="B1653" s="25" t="s">
        <v>963</v>
      </c>
      <c r="C1653" s="25">
        <v>3</v>
      </c>
      <c r="D1653" s="25" t="s">
        <v>23</v>
      </c>
      <c r="E1653" s="25" t="s">
        <v>80</v>
      </c>
      <c r="F1653" s="26">
        <v>45757.791666666657</v>
      </c>
      <c r="G1653" s="26">
        <v>45759.791666666657</v>
      </c>
      <c r="H1653" s="25" t="s">
        <v>37</v>
      </c>
      <c r="I1653" s="25" t="s">
        <v>26</v>
      </c>
      <c r="J1653" s="25" t="s">
        <v>39</v>
      </c>
      <c r="K1653" s="25" t="s">
        <v>96</v>
      </c>
      <c r="L1653" s="25" t="s">
        <v>50</v>
      </c>
      <c r="M1653" s="25">
        <v>397</v>
      </c>
      <c r="N1653" s="25" t="s">
        <v>41</v>
      </c>
      <c r="O1653" s="25" t="s">
        <v>75</v>
      </c>
      <c r="P1653" s="27">
        <v>144790.21</v>
      </c>
      <c r="Q1653" s="28">
        <v>53891.05</v>
      </c>
      <c r="R1653" s="29">
        <v>90899.16</v>
      </c>
      <c r="S1653" s="25">
        <v>2</v>
      </c>
      <c r="T1653" s="25">
        <v>1</v>
      </c>
      <c r="U1653" s="25" t="s">
        <v>67</v>
      </c>
      <c r="V1653" s="30" t="s">
        <v>77</v>
      </c>
    </row>
    <row r="1654" spans="1:22" x14ac:dyDescent="0.25">
      <c r="A1654" s="24" t="s">
        <v>2090</v>
      </c>
      <c r="B1654" s="25" t="s">
        <v>252</v>
      </c>
      <c r="C1654" s="25">
        <v>51</v>
      </c>
      <c r="D1654" s="25" t="s">
        <v>56</v>
      </c>
      <c r="E1654" s="25" t="s">
        <v>57</v>
      </c>
      <c r="F1654" s="26">
        <v>45720.416666666657</v>
      </c>
      <c r="G1654" s="26">
        <v>45727.416666666657</v>
      </c>
      <c r="H1654" s="25" t="s">
        <v>46</v>
      </c>
      <c r="I1654" s="25" t="s">
        <v>95</v>
      </c>
      <c r="J1654" s="25" t="s">
        <v>101</v>
      </c>
      <c r="K1654" s="25" t="s">
        <v>60</v>
      </c>
      <c r="L1654" s="25" t="s">
        <v>83</v>
      </c>
      <c r="M1654" s="25">
        <v>177</v>
      </c>
      <c r="N1654" s="25" t="s">
        <v>103</v>
      </c>
      <c r="O1654" s="25" t="s">
        <v>104</v>
      </c>
      <c r="P1654" s="27">
        <v>102401.48</v>
      </c>
      <c r="Q1654" s="28">
        <v>0</v>
      </c>
      <c r="R1654" s="29">
        <v>102401.48</v>
      </c>
      <c r="S1654" s="25">
        <v>7</v>
      </c>
      <c r="T1654" s="25">
        <v>4</v>
      </c>
      <c r="U1654" s="25" t="s">
        <v>124</v>
      </c>
      <c r="V1654" s="30" t="s">
        <v>77</v>
      </c>
    </row>
    <row r="1655" spans="1:22" x14ac:dyDescent="0.25">
      <c r="A1655" s="24" t="s">
        <v>2091</v>
      </c>
      <c r="B1655" s="25" t="s">
        <v>2092</v>
      </c>
      <c r="C1655" s="25">
        <v>65</v>
      </c>
      <c r="D1655" s="25" t="s">
        <v>56</v>
      </c>
      <c r="E1655" s="25" t="s">
        <v>111</v>
      </c>
      <c r="F1655" s="26">
        <v>45915.666666666657</v>
      </c>
      <c r="G1655" s="26">
        <v>45915</v>
      </c>
      <c r="H1655" s="25" t="s">
        <v>37</v>
      </c>
      <c r="I1655" s="25" t="s">
        <v>183</v>
      </c>
      <c r="J1655" s="25" t="s">
        <v>107</v>
      </c>
      <c r="K1655" s="25" t="s">
        <v>96</v>
      </c>
      <c r="L1655" s="25" t="s">
        <v>50</v>
      </c>
      <c r="M1655" s="25">
        <v>451</v>
      </c>
      <c r="N1655" s="25" t="s">
        <v>30</v>
      </c>
      <c r="O1655" s="25" t="s">
        <v>104</v>
      </c>
      <c r="P1655" s="27">
        <v>95823.81</v>
      </c>
      <c r="Q1655" s="28">
        <v>30087.46</v>
      </c>
      <c r="R1655" s="29">
        <v>65736.350000000006</v>
      </c>
      <c r="S1655" s="25">
        <v>0</v>
      </c>
      <c r="T1655" s="25">
        <v>4</v>
      </c>
      <c r="U1655" s="25" t="s">
        <v>124</v>
      </c>
      <c r="V1655" s="30" t="s">
        <v>77</v>
      </c>
    </row>
    <row r="1656" spans="1:22" x14ac:dyDescent="0.25">
      <c r="A1656" s="24" t="s">
        <v>2093</v>
      </c>
      <c r="B1656" s="25" t="s">
        <v>879</v>
      </c>
      <c r="C1656" s="25">
        <v>84</v>
      </c>
      <c r="D1656" s="25" t="s">
        <v>56</v>
      </c>
      <c r="E1656" s="25" t="s">
        <v>63</v>
      </c>
      <c r="F1656" s="26">
        <v>45711.708333333343</v>
      </c>
      <c r="G1656" s="26">
        <v>45711.708333333343</v>
      </c>
      <c r="H1656" s="25" t="s">
        <v>88</v>
      </c>
      <c r="I1656" s="25" t="s">
        <v>65</v>
      </c>
      <c r="J1656" s="25" t="s">
        <v>112</v>
      </c>
      <c r="K1656" s="25" t="s">
        <v>90</v>
      </c>
      <c r="L1656" s="25" t="s">
        <v>83</v>
      </c>
      <c r="M1656" s="25">
        <v>118</v>
      </c>
      <c r="N1656" s="25" t="s">
        <v>113</v>
      </c>
      <c r="O1656" s="25" t="s">
        <v>104</v>
      </c>
      <c r="P1656" s="27">
        <v>159142.62</v>
      </c>
      <c r="Q1656" s="28">
        <v>127526.33</v>
      </c>
      <c r="R1656" s="29">
        <v>31616.29</v>
      </c>
      <c r="S1656" s="25">
        <v>0</v>
      </c>
      <c r="T1656" s="25">
        <v>4</v>
      </c>
      <c r="U1656" s="25" t="s">
        <v>76</v>
      </c>
      <c r="V1656" s="30" t="s">
        <v>33</v>
      </c>
    </row>
    <row r="1657" spans="1:22" x14ac:dyDescent="0.25">
      <c r="A1657" s="24" t="s">
        <v>2094</v>
      </c>
      <c r="B1657" s="25" t="s">
        <v>901</v>
      </c>
      <c r="C1657" s="25">
        <v>73</v>
      </c>
      <c r="D1657" s="25" t="s">
        <v>56</v>
      </c>
      <c r="E1657" s="25" t="s">
        <v>45</v>
      </c>
      <c r="F1657" s="26">
        <v>45771.75</v>
      </c>
      <c r="G1657" s="26">
        <v>45779.75</v>
      </c>
      <c r="H1657" s="25" t="s">
        <v>71</v>
      </c>
      <c r="I1657" s="25" t="s">
        <v>38</v>
      </c>
      <c r="J1657" s="25" t="s">
        <v>107</v>
      </c>
      <c r="K1657" s="25" t="s">
        <v>123</v>
      </c>
      <c r="L1657" s="25" t="s">
        <v>40</v>
      </c>
      <c r="M1657" s="25">
        <v>482</v>
      </c>
      <c r="N1657" s="25" t="s">
        <v>113</v>
      </c>
      <c r="O1657" s="25" t="s">
        <v>52</v>
      </c>
      <c r="P1657" s="27">
        <v>13952</v>
      </c>
      <c r="Q1657" s="28">
        <v>9861.16</v>
      </c>
      <c r="R1657" s="29">
        <v>4090.84</v>
      </c>
      <c r="S1657" s="25">
        <v>8</v>
      </c>
      <c r="T1657" s="25">
        <v>1</v>
      </c>
      <c r="U1657" s="25" t="s">
        <v>53</v>
      </c>
      <c r="V1657" s="30" t="s">
        <v>42</v>
      </c>
    </row>
    <row r="1658" spans="1:22" x14ac:dyDescent="0.25">
      <c r="A1658" s="24" t="s">
        <v>2095</v>
      </c>
      <c r="B1658" s="25" t="s">
        <v>825</v>
      </c>
      <c r="C1658" s="25">
        <v>77</v>
      </c>
      <c r="D1658" s="25" t="s">
        <v>56</v>
      </c>
      <c r="E1658" s="25" t="s">
        <v>36</v>
      </c>
      <c r="F1658" s="26">
        <v>45708.708333333343</v>
      </c>
      <c r="G1658" s="26">
        <v>45710.708333333343</v>
      </c>
      <c r="H1658" s="25" t="s">
        <v>2428</v>
      </c>
      <c r="I1658" s="25" t="s">
        <v>26</v>
      </c>
      <c r="J1658" s="25" t="s">
        <v>59</v>
      </c>
      <c r="K1658" s="25" t="s">
        <v>96</v>
      </c>
      <c r="L1658" s="25" t="s">
        <v>40</v>
      </c>
      <c r="M1658" s="25">
        <v>248</v>
      </c>
      <c r="N1658" s="25" t="s">
        <v>108</v>
      </c>
      <c r="O1658" s="25" t="s">
        <v>66</v>
      </c>
      <c r="P1658" s="27" t="s">
        <v>2759</v>
      </c>
      <c r="Q1658" s="28">
        <v>5333.02</v>
      </c>
      <c r="R1658" s="29">
        <v>25434.46</v>
      </c>
      <c r="S1658" s="25">
        <v>2</v>
      </c>
      <c r="T1658" s="25"/>
      <c r="U1658" s="25" t="s">
        <v>32</v>
      </c>
      <c r="V1658" s="30" t="s">
        <v>77</v>
      </c>
    </row>
    <row r="1659" spans="1:22" x14ac:dyDescent="0.25">
      <c r="A1659" s="24" t="s">
        <v>2096</v>
      </c>
      <c r="B1659" s="25" t="s">
        <v>187</v>
      </c>
      <c r="C1659" s="25">
        <v>30</v>
      </c>
      <c r="D1659" s="25" t="s">
        <v>23</v>
      </c>
      <c r="E1659" s="25" t="s">
        <v>63</v>
      </c>
      <c r="F1659" s="26">
        <v>46125</v>
      </c>
      <c r="G1659" s="26">
        <v>46127.916666666657</v>
      </c>
      <c r="H1659" s="25" t="s">
        <v>37</v>
      </c>
      <c r="I1659" s="25" t="s">
        <v>38</v>
      </c>
      <c r="J1659" s="25" t="s">
        <v>120</v>
      </c>
      <c r="K1659" s="25" t="s">
        <v>49</v>
      </c>
      <c r="L1659" s="25" t="s">
        <v>29</v>
      </c>
      <c r="M1659" s="25">
        <v>294</v>
      </c>
      <c r="N1659" s="25" t="s">
        <v>41</v>
      </c>
      <c r="O1659" s="25" t="s">
        <v>84</v>
      </c>
      <c r="P1659" s="27">
        <v>127827.65</v>
      </c>
      <c r="Q1659" s="28">
        <v>78236.38</v>
      </c>
      <c r="R1659" s="29">
        <v>49591.27</v>
      </c>
      <c r="S1659" s="25">
        <v>2</v>
      </c>
      <c r="T1659" s="25">
        <v>1</v>
      </c>
      <c r="U1659" s="25" t="s">
        <v>134</v>
      </c>
      <c r="V1659" s="30" t="s">
        <v>42</v>
      </c>
    </row>
    <row r="1660" spans="1:22" x14ac:dyDescent="0.25">
      <c r="A1660" s="24" t="s">
        <v>2097</v>
      </c>
      <c r="B1660" s="25" t="s">
        <v>711</v>
      </c>
      <c r="C1660" s="25">
        <v>57</v>
      </c>
      <c r="D1660" s="25" t="s">
        <v>56</v>
      </c>
      <c r="E1660" s="25" t="s">
        <v>100</v>
      </c>
      <c r="F1660" s="26">
        <v>45384.166666666657</v>
      </c>
      <c r="G1660" s="26">
        <v>45388.166666666657</v>
      </c>
      <c r="H1660" s="25" t="s">
        <v>148</v>
      </c>
      <c r="I1660" s="25" t="s">
        <v>26</v>
      </c>
      <c r="J1660" s="25" t="s">
        <v>145</v>
      </c>
      <c r="K1660" s="25" t="s">
        <v>137</v>
      </c>
      <c r="L1660" s="25" t="s">
        <v>50</v>
      </c>
      <c r="M1660" s="25">
        <v>225</v>
      </c>
      <c r="N1660" s="25" t="s">
        <v>113</v>
      </c>
      <c r="O1660" s="25" t="s">
        <v>52</v>
      </c>
      <c r="P1660" s="27">
        <v>129199.34</v>
      </c>
      <c r="Q1660" s="28">
        <v>5646.55</v>
      </c>
      <c r="R1660" s="29">
        <v>123552.79</v>
      </c>
      <c r="S1660" s="25">
        <v>4</v>
      </c>
      <c r="T1660" s="25"/>
      <c r="U1660" s="25" t="s">
        <v>85</v>
      </c>
      <c r="V1660" s="30" t="s">
        <v>42</v>
      </c>
    </row>
    <row r="1661" spans="1:22" x14ac:dyDescent="0.25">
      <c r="A1661" s="24" t="s">
        <v>2098</v>
      </c>
      <c r="B1661" s="25" t="s">
        <v>340</v>
      </c>
      <c r="C1661" s="25">
        <v>37</v>
      </c>
      <c r="D1661" s="25" t="s">
        <v>56</v>
      </c>
      <c r="E1661" s="25" t="s">
        <v>36</v>
      </c>
      <c r="F1661" s="26">
        <v>45884.833333333343</v>
      </c>
      <c r="G1661" s="26">
        <v>45889.833333333343</v>
      </c>
      <c r="H1661" s="25" t="s">
        <v>148</v>
      </c>
      <c r="I1661" s="25" t="s">
        <v>65</v>
      </c>
      <c r="J1661" s="25" t="s">
        <v>48</v>
      </c>
      <c r="K1661" s="25" t="s">
        <v>28</v>
      </c>
      <c r="L1661" s="25" t="s">
        <v>29</v>
      </c>
      <c r="M1661" s="25">
        <v>232</v>
      </c>
      <c r="N1661" s="25" t="s">
        <v>91</v>
      </c>
      <c r="O1661" s="25" t="s">
        <v>52</v>
      </c>
      <c r="P1661" s="27">
        <v>66136.63</v>
      </c>
      <c r="Q1661" s="28">
        <v>57325.71</v>
      </c>
      <c r="R1661" s="29">
        <v>8810.92</v>
      </c>
      <c r="S1661" s="25">
        <v>5</v>
      </c>
      <c r="T1661" s="25">
        <v>2</v>
      </c>
      <c r="U1661" s="25" t="s">
        <v>32</v>
      </c>
      <c r="V1661" s="30" t="s">
        <v>33</v>
      </c>
    </row>
    <row r="1662" spans="1:22" x14ac:dyDescent="0.25">
      <c r="A1662" s="24" t="s">
        <v>2099</v>
      </c>
      <c r="B1662" s="25" t="s">
        <v>579</v>
      </c>
      <c r="C1662" s="25">
        <v>39</v>
      </c>
      <c r="D1662" s="25" t="s">
        <v>23</v>
      </c>
      <c r="E1662" s="25" t="s">
        <v>57</v>
      </c>
      <c r="F1662" s="26">
        <v>45862.541666666657</v>
      </c>
      <c r="G1662" s="26">
        <v>45862.541666666657</v>
      </c>
      <c r="H1662" s="25" t="s">
        <v>148</v>
      </c>
      <c r="I1662" s="25" t="s">
        <v>95</v>
      </c>
      <c r="J1662" s="25" t="s">
        <v>120</v>
      </c>
      <c r="K1662" s="25" t="s">
        <v>123</v>
      </c>
      <c r="L1662" s="25" t="s">
        <v>83</v>
      </c>
      <c r="M1662" s="25">
        <v>379</v>
      </c>
      <c r="N1662" s="25" t="s">
        <v>30</v>
      </c>
      <c r="O1662" s="25" t="s">
        <v>66</v>
      </c>
      <c r="P1662" s="27" t="s">
        <v>2760</v>
      </c>
      <c r="Q1662" s="28">
        <v>1038.1500000000001</v>
      </c>
      <c r="R1662" s="29">
        <v>5355.07</v>
      </c>
      <c r="S1662" s="25">
        <v>0</v>
      </c>
      <c r="T1662" s="25">
        <v>2</v>
      </c>
      <c r="U1662" s="25" t="s">
        <v>53</v>
      </c>
      <c r="V1662" s="30" t="s">
        <v>33</v>
      </c>
    </row>
    <row r="1663" spans="1:22" x14ac:dyDescent="0.25">
      <c r="A1663" s="24" t="s">
        <v>2100</v>
      </c>
      <c r="B1663" s="25" t="s">
        <v>1518</v>
      </c>
      <c r="C1663" s="25">
        <v>10</v>
      </c>
      <c r="D1663" s="25" t="s">
        <v>56</v>
      </c>
      <c r="E1663" s="25" t="s">
        <v>57</v>
      </c>
      <c r="F1663" s="26">
        <v>45865.5</v>
      </c>
      <c r="G1663" s="26">
        <v>45867.5</v>
      </c>
      <c r="H1663" s="25" t="s">
        <v>117</v>
      </c>
      <c r="I1663" s="25" t="s">
        <v>144</v>
      </c>
      <c r="J1663" s="25" t="s">
        <v>145</v>
      </c>
      <c r="K1663" s="25" t="s">
        <v>60</v>
      </c>
      <c r="L1663" s="25" t="s">
        <v>83</v>
      </c>
      <c r="M1663" s="25">
        <v>207</v>
      </c>
      <c r="N1663" s="25" t="s">
        <v>91</v>
      </c>
      <c r="O1663" s="25" t="s">
        <v>31</v>
      </c>
      <c r="P1663" s="27">
        <v>97880.29</v>
      </c>
      <c r="Q1663" s="28">
        <v>41577.370000000003</v>
      </c>
      <c r="R1663" s="29">
        <v>56302.92</v>
      </c>
      <c r="S1663" s="25">
        <v>2</v>
      </c>
      <c r="T1663" s="25">
        <v>5</v>
      </c>
      <c r="U1663" s="25" t="s">
        <v>67</v>
      </c>
      <c r="V1663" s="30" t="s">
        <v>42</v>
      </c>
    </row>
    <row r="1664" spans="1:22" x14ac:dyDescent="0.25">
      <c r="A1664" s="24" t="s">
        <v>2101</v>
      </c>
      <c r="B1664" s="25" t="s">
        <v>414</v>
      </c>
      <c r="C1664" s="25">
        <v>10</v>
      </c>
      <c r="D1664" s="25" t="s">
        <v>56</v>
      </c>
      <c r="E1664" s="25" t="s">
        <v>100</v>
      </c>
      <c r="F1664" s="26">
        <v>46108.541666666657</v>
      </c>
      <c r="G1664" s="26">
        <v>46111.541666666657</v>
      </c>
      <c r="H1664" s="25" t="s">
        <v>71</v>
      </c>
      <c r="I1664" s="25" t="s">
        <v>72</v>
      </c>
      <c r="J1664" s="25" t="s">
        <v>145</v>
      </c>
      <c r="K1664" s="25" t="s">
        <v>60</v>
      </c>
      <c r="L1664" s="25" t="s">
        <v>40</v>
      </c>
      <c r="M1664" s="25">
        <v>396</v>
      </c>
      <c r="N1664" s="25" t="s">
        <v>191</v>
      </c>
      <c r="O1664" s="25" t="s">
        <v>75</v>
      </c>
      <c r="P1664" s="27">
        <v>86089.27</v>
      </c>
      <c r="Q1664" s="28">
        <v>51643.21</v>
      </c>
      <c r="R1664" s="29">
        <v>34446.06</v>
      </c>
      <c r="S1664" s="25">
        <v>3</v>
      </c>
      <c r="T1664" s="25">
        <v>4</v>
      </c>
      <c r="U1664" s="25" t="s">
        <v>134</v>
      </c>
      <c r="V1664" s="30" t="s">
        <v>42</v>
      </c>
    </row>
    <row r="1665" spans="1:22" x14ac:dyDescent="0.25">
      <c r="A1665" s="24" t="s">
        <v>2102</v>
      </c>
      <c r="B1665" s="25" t="s">
        <v>351</v>
      </c>
      <c r="C1665" s="25">
        <v>25</v>
      </c>
      <c r="D1665" s="25" t="s">
        <v>23</v>
      </c>
      <c r="E1665" s="25" t="s">
        <v>63</v>
      </c>
      <c r="F1665" s="26">
        <v>45774</v>
      </c>
      <c r="G1665" s="26">
        <v>45779</v>
      </c>
      <c r="H1665" s="25" t="s">
        <v>2427</v>
      </c>
      <c r="I1665" s="25" t="s">
        <v>47</v>
      </c>
      <c r="J1665" s="25" t="s">
        <v>112</v>
      </c>
      <c r="K1665" s="25" t="s">
        <v>96</v>
      </c>
      <c r="L1665" s="25" t="s">
        <v>29</v>
      </c>
      <c r="M1665" s="25">
        <v>266</v>
      </c>
      <c r="N1665" s="25" t="s">
        <v>191</v>
      </c>
      <c r="O1665" s="25" t="s">
        <v>84</v>
      </c>
      <c r="P1665" s="27">
        <v>126732.71</v>
      </c>
      <c r="Q1665" s="28">
        <v>20393.54</v>
      </c>
      <c r="R1665" s="29">
        <v>106339.17</v>
      </c>
      <c r="S1665" s="25">
        <v>5</v>
      </c>
      <c r="T1665" s="25">
        <v>4</v>
      </c>
      <c r="U1665" s="25" t="s">
        <v>53</v>
      </c>
      <c r="V1665" s="30" t="s">
        <v>42</v>
      </c>
    </row>
    <row r="1666" spans="1:22" x14ac:dyDescent="0.25">
      <c r="A1666" s="24" t="s">
        <v>2103</v>
      </c>
      <c r="B1666" s="25" t="s">
        <v>562</v>
      </c>
      <c r="C1666" s="25">
        <v>19</v>
      </c>
      <c r="D1666" s="25" t="s">
        <v>23</v>
      </c>
      <c r="E1666" s="25" t="s">
        <v>80</v>
      </c>
      <c r="F1666" s="26">
        <v>45661.375</v>
      </c>
      <c r="G1666" s="26">
        <v>45662.375</v>
      </c>
      <c r="H1666" s="25" t="s">
        <v>2651</v>
      </c>
      <c r="I1666" s="25" t="s">
        <v>144</v>
      </c>
      <c r="J1666" s="25" t="s">
        <v>27</v>
      </c>
      <c r="K1666" s="25" t="s">
        <v>123</v>
      </c>
      <c r="L1666" s="25" t="s">
        <v>50</v>
      </c>
      <c r="M1666" s="25">
        <v>240</v>
      </c>
      <c r="N1666" s="25" t="s">
        <v>191</v>
      </c>
      <c r="O1666" s="25" t="s">
        <v>75</v>
      </c>
      <c r="P1666" s="27">
        <v>72605.27</v>
      </c>
      <c r="Q1666" s="28">
        <v>34621.43</v>
      </c>
      <c r="R1666" s="29" t="s">
        <v>2761</v>
      </c>
      <c r="S1666" s="25">
        <v>1</v>
      </c>
      <c r="T1666" s="25">
        <v>5</v>
      </c>
      <c r="U1666" s="25" t="s">
        <v>151</v>
      </c>
      <c r="V1666" s="30" t="s">
        <v>77</v>
      </c>
    </row>
    <row r="1667" spans="1:22" x14ac:dyDescent="0.25">
      <c r="A1667" s="24" t="s">
        <v>2104</v>
      </c>
      <c r="B1667" s="25" t="s">
        <v>2762</v>
      </c>
      <c r="C1667" s="25">
        <v>17</v>
      </c>
      <c r="D1667" s="25" t="s">
        <v>56</v>
      </c>
      <c r="E1667" s="25" t="s">
        <v>111</v>
      </c>
      <c r="F1667" s="26">
        <v>45467.5</v>
      </c>
      <c r="G1667" s="26">
        <v>45470.5</v>
      </c>
      <c r="H1667" s="25" t="s">
        <v>148</v>
      </c>
      <c r="I1667" s="25" t="s">
        <v>183</v>
      </c>
      <c r="J1667" s="25" t="s">
        <v>48</v>
      </c>
      <c r="K1667" s="25" t="s">
        <v>60</v>
      </c>
      <c r="L1667" s="25" t="s">
        <v>83</v>
      </c>
      <c r="M1667" s="25">
        <v>230</v>
      </c>
      <c r="N1667" s="25" t="s">
        <v>41</v>
      </c>
      <c r="O1667" s="25" t="s">
        <v>75</v>
      </c>
      <c r="P1667" s="27">
        <v>31989.62</v>
      </c>
      <c r="Q1667" s="28">
        <v>1462.59</v>
      </c>
      <c r="R1667" s="29">
        <v>30527.03</v>
      </c>
      <c r="S1667" s="25">
        <v>3</v>
      </c>
      <c r="T1667" s="25"/>
      <c r="U1667" s="25" t="s">
        <v>67</v>
      </c>
      <c r="V1667" s="30" t="s">
        <v>33</v>
      </c>
    </row>
    <row r="1668" spans="1:22" x14ac:dyDescent="0.25">
      <c r="A1668" s="24" t="s">
        <v>2105</v>
      </c>
      <c r="B1668" s="25" t="s">
        <v>886</v>
      </c>
      <c r="C1668" s="25">
        <v>44</v>
      </c>
      <c r="D1668" s="25" t="s">
        <v>56</v>
      </c>
      <c r="E1668" s="25" t="s">
        <v>36</v>
      </c>
      <c r="F1668" s="26">
        <v>45878.458333333343</v>
      </c>
      <c r="G1668" s="26">
        <v>45880.458333333343</v>
      </c>
      <c r="H1668" s="25" t="s">
        <v>2427</v>
      </c>
      <c r="I1668" s="25" t="s">
        <v>65</v>
      </c>
      <c r="J1668" s="25" t="s">
        <v>107</v>
      </c>
      <c r="K1668" s="25" t="s">
        <v>96</v>
      </c>
      <c r="L1668" s="25" t="s">
        <v>83</v>
      </c>
      <c r="M1668" s="25">
        <v>173</v>
      </c>
      <c r="N1668" s="25" t="s">
        <v>108</v>
      </c>
      <c r="O1668" s="25" t="s">
        <v>104</v>
      </c>
      <c r="P1668" s="27">
        <v>124449.82</v>
      </c>
      <c r="Q1668" s="28">
        <v>24211.79</v>
      </c>
      <c r="R1668" s="29">
        <v>100238.03</v>
      </c>
      <c r="S1668" s="25">
        <v>2</v>
      </c>
      <c r="T1668" s="25">
        <v>5</v>
      </c>
      <c r="U1668" s="25" t="s">
        <v>76</v>
      </c>
      <c r="V1668" s="30" t="s">
        <v>33</v>
      </c>
    </row>
    <row r="1669" spans="1:22" x14ac:dyDescent="0.25">
      <c r="A1669" s="24" t="s">
        <v>2106</v>
      </c>
      <c r="B1669" s="25" t="s">
        <v>842</v>
      </c>
      <c r="C1669" s="25">
        <v>34</v>
      </c>
      <c r="D1669" s="25" t="s">
        <v>56</v>
      </c>
      <c r="E1669" s="25" t="s">
        <v>80</v>
      </c>
      <c r="F1669" s="26">
        <v>45429.5</v>
      </c>
      <c r="G1669" s="26">
        <v>45433.5</v>
      </c>
      <c r="H1669" s="25" t="s">
        <v>46</v>
      </c>
      <c r="I1669" s="25" t="s">
        <v>82</v>
      </c>
      <c r="J1669" s="25" t="s">
        <v>73</v>
      </c>
      <c r="K1669" s="25" t="s">
        <v>74</v>
      </c>
      <c r="L1669" s="25" t="s">
        <v>83</v>
      </c>
      <c r="M1669" s="25">
        <v>139</v>
      </c>
      <c r="N1669" s="25" t="s">
        <v>41</v>
      </c>
      <c r="O1669" s="25" t="s">
        <v>31</v>
      </c>
      <c r="P1669" s="27">
        <v>133862.5</v>
      </c>
      <c r="Q1669" s="28">
        <v>64036.14</v>
      </c>
      <c r="R1669" s="29">
        <v>69826.36</v>
      </c>
      <c r="S1669" s="25">
        <v>4</v>
      </c>
      <c r="T1669" s="25">
        <v>5</v>
      </c>
      <c r="U1669" s="25" t="s">
        <v>67</v>
      </c>
      <c r="V1669" s="30" t="s">
        <v>33</v>
      </c>
    </row>
    <row r="1670" spans="1:22" x14ac:dyDescent="0.25">
      <c r="A1670" s="24" t="s">
        <v>2107</v>
      </c>
      <c r="B1670" s="25" t="s">
        <v>365</v>
      </c>
      <c r="C1670" s="25">
        <v>47</v>
      </c>
      <c r="D1670" s="25" t="s">
        <v>23</v>
      </c>
      <c r="E1670" s="25" t="s">
        <v>57</v>
      </c>
      <c r="F1670" s="26">
        <v>45915.625</v>
      </c>
      <c r="G1670" s="26">
        <v>45922.625</v>
      </c>
      <c r="H1670" s="25" t="s">
        <v>88</v>
      </c>
      <c r="I1670" s="25" t="s">
        <v>82</v>
      </c>
      <c r="J1670" s="25" t="s">
        <v>89</v>
      </c>
      <c r="K1670" s="25" t="s">
        <v>123</v>
      </c>
      <c r="L1670" s="25" t="s">
        <v>40</v>
      </c>
      <c r="M1670" s="25">
        <v>115</v>
      </c>
      <c r="N1670" s="25" t="s">
        <v>91</v>
      </c>
      <c r="O1670" s="25" t="s">
        <v>31</v>
      </c>
      <c r="P1670" s="27">
        <v>64045.96</v>
      </c>
      <c r="Q1670" s="28">
        <v>32939.58</v>
      </c>
      <c r="R1670" s="29">
        <v>31106.38</v>
      </c>
      <c r="S1670" s="25">
        <v>7</v>
      </c>
      <c r="T1670" s="25">
        <v>1</v>
      </c>
      <c r="U1670" s="25" t="s">
        <v>2538</v>
      </c>
      <c r="V1670" s="30" t="s">
        <v>77</v>
      </c>
    </row>
    <row r="1671" spans="1:22" x14ac:dyDescent="0.25">
      <c r="A1671" s="24" t="s">
        <v>2108</v>
      </c>
      <c r="B1671" s="25" t="s">
        <v>668</v>
      </c>
      <c r="C1671" s="25">
        <v>30</v>
      </c>
      <c r="D1671" s="25" t="s">
        <v>23</v>
      </c>
      <c r="E1671" s="25" t="s">
        <v>63</v>
      </c>
      <c r="F1671" s="26">
        <v>45881.833333333343</v>
      </c>
      <c r="G1671" s="26">
        <v>45883.833333333343</v>
      </c>
      <c r="H1671" s="25" t="s">
        <v>33</v>
      </c>
      <c r="I1671" s="25" t="s">
        <v>58</v>
      </c>
      <c r="J1671" s="25" t="s">
        <v>120</v>
      </c>
      <c r="K1671" s="25" t="s">
        <v>137</v>
      </c>
      <c r="L1671" s="25" t="s">
        <v>40</v>
      </c>
      <c r="M1671" s="25">
        <v>487</v>
      </c>
      <c r="N1671" s="25" t="s">
        <v>113</v>
      </c>
      <c r="O1671" s="25" t="s">
        <v>31</v>
      </c>
      <c r="P1671" s="27">
        <v>106010.07</v>
      </c>
      <c r="Q1671" s="28">
        <v>48231.27</v>
      </c>
      <c r="R1671" s="29">
        <v>57778.8</v>
      </c>
      <c r="S1671" s="25">
        <v>2</v>
      </c>
      <c r="T1671" s="25">
        <v>5</v>
      </c>
      <c r="U1671" s="25" t="s">
        <v>92</v>
      </c>
      <c r="V1671" s="30" t="s">
        <v>77</v>
      </c>
    </row>
    <row r="1672" spans="1:22" x14ac:dyDescent="0.25">
      <c r="A1672" s="24" t="s">
        <v>2109</v>
      </c>
      <c r="B1672" s="25" t="s">
        <v>619</v>
      </c>
      <c r="C1672" s="25">
        <v>16</v>
      </c>
      <c r="D1672" s="25" t="s">
        <v>23</v>
      </c>
      <c r="E1672" s="25" t="s">
        <v>80</v>
      </c>
      <c r="F1672" s="26">
        <v>45377.375</v>
      </c>
      <c r="G1672" s="26">
        <v>45378.375</v>
      </c>
      <c r="H1672" s="25" t="s">
        <v>81</v>
      </c>
      <c r="I1672" s="25" t="s">
        <v>65</v>
      </c>
      <c r="J1672" s="25" t="s">
        <v>145</v>
      </c>
      <c r="K1672" s="25" t="s">
        <v>123</v>
      </c>
      <c r="L1672" s="25" t="s">
        <v>40</v>
      </c>
      <c r="M1672" s="25">
        <v>110</v>
      </c>
      <c r="N1672" s="25" t="s">
        <v>113</v>
      </c>
      <c r="O1672" s="25" t="s">
        <v>52</v>
      </c>
      <c r="P1672" s="27">
        <v>61163.06</v>
      </c>
      <c r="Q1672" s="28">
        <v>51541.39</v>
      </c>
      <c r="R1672" s="29">
        <v>9621.67</v>
      </c>
      <c r="S1672" s="25">
        <v>1</v>
      </c>
      <c r="T1672" s="25">
        <v>3</v>
      </c>
      <c r="U1672" s="25" t="s">
        <v>134</v>
      </c>
      <c r="V1672" s="30" t="s">
        <v>33</v>
      </c>
    </row>
    <row r="1673" spans="1:22" x14ac:dyDescent="0.25">
      <c r="A1673" s="24" t="s">
        <v>2110</v>
      </c>
      <c r="B1673" s="25" t="s">
        <v>1668</v>
      </c>
      <c r="C1673" s="25">
        <v>60</v>
      </c>
      <c r="D1673" s="25" t="s">
        <v>23</v>
      </c>
      <c r="E1673" s="25" t="s">
        <v>100</v>
      </c>
      <c r="F1673" s="26">
        <v>45425.458333333343</v>
      </c>
      <c r="G1673" s="26">
        <v>45427.458333333343</v>
      </c>
      <c r="H1673" s="25" t="s">
        <v>33</v>
      </c>
      <c r="I1673" s="25" t="s">
        <v>38</v>
      </c>
      <c r="J1673" s="25" t="s">
        <v>73</v>
      </c>
      <c r="K1673" s="25" t="s">
        <v>49</v>
      </c>
      <c r="L1673" s="25" t="s">
        <v>29</v>
      </c>
      <c r="M1673" s="25">
        <v>365</v>
      </c>
      <c r="N1673" s="25" t="s">
        <v>103</v>
      </c>
      <c r="O1673" s="25" t="s">
        <v>84</v>
      </c>
      <c r="P1673" s="27">
        <v>43935.63</v>
      </c>
      <c r="Q1673" s="28">
        <v>0</v>
      </c>
      <c r="R1673" s="29">
        <v>43935.63</v>
      </c>
      <c r="S1673" s="25">
        <v>2</v>
      </c>
      <c r="T1673" s="25">
        <v>1</v>
      </c>
      <c r="U1673" s="25" t="s">
        <v>124</v>
      </c>
      <c r="V1673" s="30" t="s">
        <v>77</v>
      </c>
    </row>
    <row r="1674" spans="1:22" x14ac:dyDescent="0.25">
      <c r="A1674" s="24" t="s">
        <v>2111</v>
      </c>
      <c r="B1674" s="25" t="s">
        <v>465</v>
      </c>
      <c r="C1674" s="25">
        <v>58</v>
      </c>
      <c r="D1674" s="25" t="s">
        <v>23</v>
      </c>
      <c r="E1674" s="25" t="s">
        <v>70</v>
      </c>
      <c r="F1674" s="26">
        <v>46061.333333333343</v>
      </c>
      <c r="G1674" s="26">
        <v>46071</v>
      </c>
      <c r="H1674" s="25" t="s">
        <v>81</v>
      </c>
      <c r="I1674" s="25" t="s">
        <v>58</v>
      </c>
      <c r="J1674" s="25" t="s">
        <v>39</v>
      </c>
      <c r="K1674" s="25" t="s">
        <v>90</v>
      </c>
      <c r="L1674" s="25" t="s">
        <v>50</v>
      </c>
      <c r="M1674" s="25">
        <v>198</v>
      </c>
      <c r="N1674" s="25" t="s">
        <v>41</v>
      </c>
      <c r="O1674" s="25" t="s">
        <v>221</v>
      </c>
      <c r="P1674" s="27">
        <v>36763.199999999997</v>
      </c>
      <c r="Q1674" s="28" t="s">
        <v>2763</v>
      </c>
      <c r="R1674" s="29">
        <v>7536.18</v>
      </c>
      <c r="S1674" s="25">
        <v>10</v>
      </c>
      <c r="T1674" s="25"/>
      <c r="U1674" s="25" t="s">
        <v>67</v>
      </c>
      <c r="V1674" s="30" t="s">
        <v>42</v>
      </c>
    </row>
    <row r="1675" spans="1:22" x14ac:dyDescent="0.25">
      <c r="A1675" s="24" t="s">
        <v>2112</v>
      </c>
      <c r="B1675" s="25" t="s">
        <v>554</v>
      </c>
      <c r="C1675" s="25">
        <v>49</v>
      </c>
      <c r="D1675" s="25" t="s">
        <v>56</v>
      </c>
      <c r="E1675" s="25" t="s">
        <v>24</v>
      </c>
      <c r="F1675" s="26">
        <v>46062.916666666657</v>
      </c>
      <c r="G1675" s="26">
        <v>46063.916666666657</v>
      </c>
      <c r="H1675" s="25" t="s">
        <v>46</v>
      </c>
      <c r="I1675" s="25" t="s">
        <v>144</v>
      </c>
      <c r="J1675" s="25" t="s">
        <v>169</v>
      </c>
      <c r="K1675" s="25" t="s">
        <v>49</v>
      </c>
      <c r="L1675" s="25" t="s">
        <v>50</v>
      </c>
      <c r="M1675" s="25">
        <v>215</v>
      </c>
      <c r="N1675" s="25" t="s">
        <v>103</v>
      </c>
      <c r="O1675" s="25" t="s">
        <v>31</v>
      </c>
      <c r="P1675" s="27">
        <v>156178.99</v>
      </c>
      <c r="Q1675" s="28">
        <v>0</v>
      </c>
      <c r="R1675" s="29">
        <v>156178.99</v>
      </c>
      <c r="S1675" s="25">
        <v>1</v>
      </c>
      <c r="T1675" s="25"/>
      <c r="U1675" s="25" t="s">
        <v>124</v>
      </c>
      <c r="V1675" s="30" t="s">
        <v>77</v>
      </c>
    </row>
    <row r="1676" spans="1:22" x14ac:dyDescent="0.25">
      <c r="A1676" s="24" t="s">
        <v>2113</v>
      </c>
      <c r="B1676" s="25" t="s">
        <v>530</v>
      </c>
      <c r="C1676" s="25">
        <v>29</v>
      </c>
      <c r="D1676" s="25" t="s">
        <v>56</v>
      </c>
      <c r="E1676" s="25" t="s">
        <v>100</v>
      </c>
      <c r="F1676" s="26">
        <v>45420.375</v>
      </c>
      <c r="G1676" s="26">
        <v>45421.375</v>
      </c>
      <c r="H1676" s="25" t="s">
        <v>2427</v>
      </c>
      <c r="I1676" s="25" t="s">
        <v>183</v>
      </c>
      <c r="J1676" s="25" t="s">
        <v>59</v>
      </c>
      <c r="K1676" s="25" t="s">
        <v>137</v>
      </c>
      <c r="L1676" s="25" t="s">
        <v>83</v>
      </c>
      <c r="M1676" s="25">
        <v>398</v>
      </c>
      <c r="N1676" s="25" t="s">
        <v>30</v>
      </c>
      <c r="O1676" s="25" t="s">
        <v>75</v>
      </c>
      <c r="P1676" s="27">
        <v>173040.06</v>
      </c>
      <c r="Q1676" s="28">
        <v>97566.18</v>
      </c>
      <c r="R1676" s="29">
        <v>75473.88</v>
      </c>
      <c r="S1676" s="25">
        <v>1</v>
      </c>
      <c r="T1676" s="25"/>
      <c r="U1676" s="25" t="s">
        <v>124</v>
      </c>
      <c r="V1676" s="30" t="s">
        <v>77</v>
      </c>
    </row>
    <row r="1677" spans="1:22" x14ac:dyDescent="0.25">
      <c r="A1677" s="24" t="s">
        <v>2114</v>
      </c>
      <c r="B1677" s="25" t="s">
        <v>247</v>
      </c>
      <c r="C1677" s="25">
        <v>46</v>
      </c>
      <c r="D1677" s="25" t="s">
        <v>56</v>
      </c>
      <c r="E1677" s="25" t="s">
        <v>45</v>
      </c>
      <c r="F1677" s="26">
        <v>45586.208333333343</v>
      </c>
      <c r="G1677" s="26">
        <v>45588.208333333343</v>
      </c>
      <c r="H1677" s="25" t="s">
        <v>25</v>
      </c>
      <c r="I1677" s="25" t="s">
        <v>58</v>
      </c>
      <c r="J1677" s="25" t="s">
        <v>89</v>
      </c>
      <c r="K1677" s="25" t="s">
        <v>90</v>
      </c>
      <c r="L1677" s="25" t="s">
        <v>83</v>
      </c>
      <c r="M1677" s="25">
        <v>296</v>
      </c>
      <c r="N1677" s="25" t="s">
        <v>91</v>
      </c>
      <c r="O1677" s="25" t="s">
        <v>104</v>
      </c>
      <c r="P1677" s="27" t="s">
        <v>2764</v>
      </c>
      <c r="Q1677" s="28">
        <v>5645.99</v>
      </c>
      <c r="R1677" s="29">
        <v>18325.509999999998</v>
      </c>
      <c r="S1677" s="25">
        <v>2</v>
      </c>
      <c r="T1677" s="25">
        <v>2</v>
      </c>
      <c r="U1677" s="25" t="s">
        <v>124</v>
      </c>
      <c r="V1677" s="30" t="s">
        <v>77</v>
      </c>
    </row>
    <row r="1678" spans="1:22" x14ac:dyDescent="0.25">
      <c r="A1678" s="24" t="s">
        <v>2115</v>
      </c>
      <c r="B1678" s="25" t="s">
        <v>141</v>
      </c>
      <c r="C1678" s="25">
        <v>77</v>
      </c>
      <c r="D1678" s="25" t="s">
        <v>23</v>
      </c>
      <c r="E1678" s="25" t="s">
        <v>100</v>
      </c>
      <c r="F1678" s="26">
        <v>45443.583333333343</v>
      </c>
      <c r="G1678" s="26">
        <v>45446.583333333343</v>
      </c>
      <c r="H1678" s="25" t="s">
        <v>37</v>
      </c>
      <c r="I1678" s="25" t="s">
        <v>183</v>
      </c>
      <c r="J1678" s="25" t="s">
        <v>48</v>
      </c>
      <c r="K1678" s="25" t="s">
        <v>60</v>
      </c>
      <c r="L1678" s="25" t="s">
        <v>40</v>
      </c>
      <c r="M1678" s="25">
        <v>156</v>
      </c>
      <c r="N1678" s="25" t="s">
        <v>191</v>
      </c>
      <c r="O1678" s="25" t="s">
        <v>75</v>
      </c>
      <c r="P1678" s="27">
        <v>135757.37</v>
      </c>
      <c r="Q1678" s="28">
        <v>22523.78</v>
      </c>
      <c r="R1678" s="29">
        <v>113233.59</v>
      </c>
      <c r="S1678" s="25">
        <v>3</v>
      </c>
      <c r="T1678" s="25">
        <v>2</v>
      </c>
      <c r="U1678" s="25" t="s">
        <v>151</v>
      </c>
      <c r="V1678" s="30" t="s">
        <v>42</v>
      </c>
    </row>
    <row r="1679" spans="1:22" x14ac:dyDescent="0.25">
      <c r="A1679" s="24" t="s">
        <v>2116</v>
      </c>
      <c r="B1679" s="25" t="s">
        <v>610</v>
      </c>
      <c r="C1679" s="25">
        <v>43</v>
      </c>
      <c r="D1679" s="25" t="s">
        <v>56</v>
      </c>
      <c r="E1679" s="25" t="s">
        <v>100</v>
      </c>
      <c r="F1679" s="26">
        <v>45826.333333333343</v>
      </c>
      <c r="G1679" s="26">
        <v>45828</v>
      </c>
      <c r="H1679" s="25" t="s">
        <v>33</v>
      </c>
      <c r="I1679" s="25" t="s">
        <v>183</v>
      </c>
      <c r="J1679" s="25" t="s">
        <v>120</v>
      </c>
      <c r="K1679" s="25" t="s">
        <v>28</v>
      </c>
      <c r="L1679" s="25" t="s">
        <v>40</v>
      </c>
      <c r="M1679" s="25">
        <v>413</v>
      </c>
      <c r="N1679" s="25" t="s">
        <v>108</v>
      </c>
      <c r="O1679" s="25" t="s">
        <v>104</v>
      </c>
      <c r="P1679" s="27">
        <v>40310.839999999997</v>
      </c>
      <c r="Q1679" s="28">
        <v>11970.84</v>
      </c>
      <c r="R1679" s="29">
        <v>28340</v>
      </c>
      <c r="S1679" s="25">
        <v>2</v>
      </c>
      <c r="T1679" s="25">
        <v>5</v>
      </c>
      <c r="U1679" s="25" t="s">
        <v>151</v>
      </c>
      <c r="V1679" s="30" t="s">
        <v>33</v>
      </c>
    </row>
    <row r="1680" spans="1:22" x14ac:dyDescent="0.25">
      <c r="A1680" s="24" t="s">
        <v>2117</v>
      </c>
      <c r="B1680" s="25" t="s">
        <v>211</v>
      </c>
      <c r="C1680" s="25">
        <v>74</v>
      </c>
      <c r="D1680" s="25" t="s">
        <v>23</v>
      </c>
      <c r="E1680" s="25" t="s">
        <v>57</v>
      </c>
      <c r="F1680" s="26">
        <v>46002.625</v>
      </c>
      <c r="G1680" s="26">
        <v>46002.625</v>
      </c>
      <c r="H1680" s="25" t="s">
        <v>148</v>
      </c>
      <c r="I1680" s="25" t="s">
        <v>82</v>
      </c>
      <c r="J1680" s="25" t="s">
        <v>89</v>
      </c>
      <c r="K1680" s="25" t="s">
        <v>49</v>
      </c>
      <c r="L1680" s="25" t="s">
        <v>83</v>
      </c>
      <c r="M1680" s="25">
        <v>143</v>
      </c>
      <c r="N1680" s="25" t="s">
        <v>51</v>
      </c>
      <c r="O1680" s="25" t="s">
        <v>104</v>
      </c>
      <c r="P1680" s="27">
        <v>45981.54</v>
      </c>
      <c r="Q1680" s="28">
        <v>24628.43</v>
      </c>
      <c r="R1680" s="29">
        <v>21353.11</v>
      </c>
      <c r="S1680" s="25">
        <v>0</v>
      </c>
      <c r="T1680" s="25"/>
      <c r="U1680" s="25" t="s">
        <v>134</v>
      </c>
      <c r="V1680" s="30" t="s">
        <v>77</v>
      </c>
    </row>
    <row r="1681" spans="1:22" x14ac:dyDescent="0.25">
      <c r="A1681" s="24" t="s">
        <v>2118</v>
      </c>
      <c r="B1681" s="25" t="s">
        <v>484</v>
      </c>
      <c r="C1681" s="25">
        <v>31</v>
      </c>
      <c r="D1681" s="25" t="s">
        <v>56</v>
      </c>
      <c r="E1681" s="25" t="s">
        <v>70</v>
      </c>
      <c r="F1681" s="26">
        <v>45438.791666666657</v>
      </c>
      <c r="G1681" s="26">
        <v>45442.791666666657</v>
      </c>
      <c r="H1681" s="25" t="s">
        <v>148</v>
      </c>
      <c r="I1681" s="25" t="s">
        <v>183</v>
      </c>
      <c r="J1681" s="25" t="s">
        <v>120</v>
      </c>
      <c r="K1681" s="25" t="s">
        <v>74</v>
      </c>
      <c r="L1681" s="25" t="s">
        <v>29</v>
      </c>
      <c r="M1681" s="25">
        <v>395</v>
      </c>
      <c r="N1681" s="25" t="s">
        <v>97</v>
      </c>
      <c r="O1681" s="25" t="s">
        <v>104</v>
      </c>
      <c r="P1681" s="27">
        <v>127016.02</v>
      </c>
      <c r="Q1681" s="28">
        <v>72721.679999999993</v>
      </c>
      <c r="R1681" s="29">
        <v>54294.34</v>
      </c>
      <c r="S1681" s="25">
        <v>4</v>
      </c>
      <c r="T1681" s="25">
        <v>4</v>
      </c>
      <c r="U1681" s="25" t="s">
        <v>53</v>
      </c>
      <c r="V1681" s="30" t="s">
        <v>42</v>
      </c>
    </row>
    <row r="1682" spans="1:22" x14ac:dyDescent="0.25">
      <c r="A1682" s="24" t="s">
        <v>2119</v>
      </c>
      <c r="B1682" s="25" t="s">
        <v>560</v>
      </c>
      <c r="C1682" s="25">
        <v>19</v>
      </c>
      <c r="D1682" s="25" t="s">
        <v>56</v>
      </c>
      <c r="E1682" s="25" t="s">
        <v>70</v>
      </c>
      <c r="F1682" s="26">
        <v>45617.333333333343</v>
      </c>
      <c r="G1682" s="26">
        <v>45621.333333333343</v>
      </c>
      <c r="H1682" s="25" t="s">
        <v>2427</v>
      </c>
      <c r="I1682" s="25" t="s">
        <v>58</v>
      </c>
      <c r="J1682" s="25" t="s">
        <v>107</v>
      </c>
      <c r="K1682" s="25" t="s">
        <v>60</v>
      </c>
      <c r="L1682" s="25" t="s">
        <v>29</v>
      </c>
      <c r="M1682" s="25">
        <v>466</v>
      </c>
      <c r="N1682" s="25" t="s">
        <v>41</v>
      </c>
      <c r="O1682" s="25" t="s">
        <v>31</v>
      </c>
      <c r="P1682" s="27">
        <v>32922.449999999997</v>
      </c>
      <c r="Q1682" s="28">
        <v>7365.6</v>
      </c>
      <c r="R1682" s="29">
        <v>25556.85</v>
      </c>
      <c r="S1682" s="25">
        <v>4</v>
      </c>
      <c r="T1682" s="25"/>
      <c r="U1682" s="25" t="s">
        <v>134</v>
      </c>
      <c r="V1682" s="30" t="s">
        <v>33</v>
      </c>
    </row>
    <row r="1683" spans="1:22" x14ac:dyDescent="0.25">
      <c r="A1683" s="24" t="s">
        <v>2120</v>
      </c>
      <c r="B1683" s="25" t="s">
        <v>35</v>
      </c>
      <c r="C1683" s="25">
        <v>56</v>
      </c>
      <c r="D1683" s="25" t="s">
        <v>56</v>
      </c>
      <c r="E1683" s="25" t="s">
        <v>57</v>
      </c>
      <c r="F1683" s="26">
        <v>45928.25</v>
      </c>
      <c r="G1683" s="26">
        <v>45933.25</v>
      </c>
      <c r="H1683" s="25" t="s">
        <v>148</v>
      </c>
      <c r="I1683" s="25" t="s">
        <v>72</v>
      </c>
      <c r="J1683" s="25" t="s">
        <v>145</v>
      </c>
      <c r="K1683" s="25" t="s">
        <v>74</v>
      </c>
      <c r="L1683" s="25" t="s">
        <v>50</v>
      </c>
      <c r="M1683" s="25">
        <v>219</v>
      </c>
      <c r="N1683" s="25" t="s">
        <v>30</v>
      </c>
      <c r="O1683" s="25" t="s">
        <v>84</v>
      </c>
      <c r="P1683" s="27">
        <v>106365.55</v>
      </c>
      <c r="Q1683" s="28">
        <v>26533.84</v>
      </c>
      <c r="R1683" s="29">
        <v>79831.710000000006</v>
      </c>
      <c r="S1683" s="25">
        <v>5</v>
      </c>
      <c r="T1683" s="25"/>
      <c r="U1683" s="25" t="s">
        <v>92</v>
      </c>
      <c r="V1683" s="30" t="s">
        <v>77</v>
      </c>
    </row>
    <row r="1684" spans="1:22" x14ac:dyDescent="0.25">
      <c r="A1684" s="24" t="s">
        <v>2121</v>
      </c>
      <c r="B1684" s="25" t="s">
        <v>94</v>
      </c>
      <c r="C1684" s="25">
        <v>61</v>
      </c>
      <c r="D1684" s="25" t="s">
        <v>23</v>
      </c>
      <c r="E1684" s="25" t="s">
        <v>45</v>
      </c>
      <c r="F1684" s="26">
        <v>46139.666666666657</v>
      </c>
      <c r="G1684" s="26">
        <v>46143.666666666657</v>
      </c>
      <c r="H1684" s="25" t="s">
        <v>148</v>
      </c>
      <c r="I1684" s="25" t="s">
        <v>58</v>
      </c>
      <c r="J1684" s="25" t="s">
        <v>107</v>
      </c>
      <c r="K1684" s="25" t="s">
        <v>74</v>
      </c>
      <c r="L1684" s="25" t="s">
        <v>29</v>
      </c>
      <c r="M1684" s="25">
        <v>214</v>
      </c>
      <c r="N1684" s="25" t="s">
        <v>108</v>
      </c>
      <c r="O1684" s="25" t="s">
        <v>84</v>
      </c>
      <c r="P1684" s="27">
        <v>5015.3500000000004</v>
      </c>
      <c r="Q1684" s="28">
        <v>2172.96</v>
      </c>
      <c r="R1684" s="29">
        <v>2842.39</v>
      </c>
      <c r="S1684" s="25">
        <v>4</v>
      </c>
      <c r="T1684" s="25">
        <v>3</v>
      </c>
      <c r="U1684" s="25" t="s">
        <v>32</v>
      </c>
      <c r="V1684" s="30" t="s">
        <v>42</v>
      </c>
    </row>
    <row r="1685" spans="1:22" x14ac:dyDescent="0.25">
      <c r="A1685" s="24" t="s">
        <v>2122</v>
      </c>
      <c r="B1685" s="25" t="s">
        <v>717</v>
      </c>
      <c r="C1685" s="25">
        <v>30</v>
      </c>
      <c r="D1685" s="25" t="s">
        <v>56</v>
      </c>
      <c r="E1685" s="25" t="s">
        <v>57</v>
      </c>
      <c r="F1685" s="26">
        <v>45592.625</v>
      </c>
      <c r="G1685" s="26">
        <v>45602</v>
      </c>
      <c r="H1685" s="25" t="s">
        <v>37</v>
      </c>
      <c r="I1685" s="25" t="s">
        <v>144</v>
      </c>
      <c r="J1685" s="25" t="s">
        <v>73</v>
      </c>
      <c r="K1685" s="25" t="s">
        <v>90</v>
      </c>
      <c r="L1685" s="25" t="s">
        <v>50</v>
      </c>
      <c r="M1685" s="25">
        <v>112</v>
      </c>
      <c r="N1685" s="25" t="s">
        <v>103</v>
      </c>
      <c r="O1685" s="25" t="s">
        <v>75</v>
      </c>
      <c r="P1685" s="27">
        <v>68314.009999999995</v>
      </c>
      <c r="Q1685" s="28">
        <v>0</v>
      </c>
      <c r="R1685" s="29">
        <v>68314.009999999995</v>
      </c>
      <c r="S1685" s="25" t="s">
        <v>2765</v>
      </c>
      <c r="T1685" s="25"/>
      <c r="U1685" s="25" t="s">
        <v>32</v>
      </c>
      <c r="V1685" s="30" t="s">
        <v>42</v>
      </c>
    </row>
    <row r="1686" spans="1:22" x14ac:dyDescent="0.25">
      <c r="A1686" s="24" t="s">
        <v>2123</v>
      </c>
      <c r="B1686" s="25" t="s">
        <v>448</v>
      </c>
      <c r="C1686" s="25">
        <v>6</v>
      </c>
      <c r="D1686" s="25" t="s">
        <v>23</v>
      </c>
      <c r="E1686" s="25" t="s">
        <v>70</v>
      </c>
      <c r="F1686" s="26">
        <v>45546.166666666657</v>
      </c>
      <c r="G1686" s="26">
        <v>45552.166666666657</v>
      </c>
      <c r="H1686" s="25" t="s">
        <v>88</v>
      </c>
      <c r="I1686" s="25" t="s">
        <v>38</v>
      </c>
      <c r="J1686" s="25" t="s">
        <v>120</v>
      </c>
      <c r="K1686" s="25" t="s">
        <v>90</v>
      </c>
      <c r="L1686" s="25" t="s">
        <v>50</v>
      </c>
      <c r="M1686" s="25">
        <v>150</v>
      </c>
      <c r="N1686" s="25" t="s">
        <v>97</v>
      </c>
      <c r="O1686" s="25" t="s">
        <v>75</v>
      </c>
      <c r="P1686" s="27">
        <v>88514.05</v>
      </c>
      <c r="Q1686" s="28">
        <v>7151.67</v>
      </c>
      <c r="R1686" s="29">
        <v>81362.38</v>
      </c>
      <c r="S1686" s="25">
        <v>6</v>
      </c>
      <c r="T1686" s="25">
        <v>3</v>
      </c>
      <c r="U1686" s="25" t="s">
        <v>124</v>
      </c>
      <c r="V1686" s="30" t="s">
        <v>42</v>
      </c>
    </row>
    <row r="1687" spans="1:22" x14ac:dyDescent="0.25">
      <c r="A1687" s="24" t="s">
        <v>2124</v>
      </c>
      <c r="B1687" s="25" t="s">
        <v>1144</v>
      </c>
      <c r="C1687" s="25">
        <v>7</v>
      </c>
      <c r="D1687" s="25" t="s">
        <v>56</v>
      </c>
      <c r="E1687" s="25" t="s">
        <v>80</v>
      </c>
      <c r="F1687" s="26">
        <v>45641.5</v>
      </c>
      <c r="G1687" s="26">
        <v>45646</v>
      </c>
      <c r="H1687" s="25" t="s">
        <v>71</v>
      </c>
      <c r="I1687" s="25" t="s">
        <v>26</v>
      </c>
      <c r="J1687" s="25" t="s">
        <v>59</v>
      </c>
      <c r="K1687" s="25" t="s">
        <v>137</v>
      </c>
      <c r="L1687" s="25" t="s">
        <v>50</v>
      </c>
      <c r="M1687" s="25">
        <v>137</v>
      </c>
      <c r="N1687" s="25" t="s">
        <v>191</v>
      </c>
      <c r="O1687" s="25" t="s">
        <v>66</v>
      </c>
      <c r="P1687" s="27">
        <v>107481.03</v>
      </c>
      <c r="Q1687" s="28">
        <v>15116.4</v>
      </c>
      <c r="R1687" s="29">
        <v>92364.63</v>
      </c>
      <c r="S1687" s="25">
        <v>5</v>
      </c>
      <c r="T1687" s="25"/>
      <c r="U1687" s="25" t="s">
        <v>92</v>
      </c>
      <c r="V1687" s="30" t="s">
        <v>42</v>
      </c>
    </row>
    <row r="1688" spans="1:22" x14ac:dyDescent="0.25">
      <c r="A1688" s="24" t="s">
        <v>2125</v>
      </c>
      <c r="B1688" s="25" t="s">
        <v>682</v>
      </c>
      <c r="C1688" s="25">
        <v>5</v>
      </c>
      <c r="D1688" s="25" t="s">
        <v>56</v>
      </c>
      <c r="E1688" s="25" t="s">
        <v>100</v>
      </c>
      <c r="F1688" s="26">
        <v>46156.291666666657</v>
      </c>
      <c r="G1688" s="26">
        <v>46164.291666666657</v>
      </c>
      <c r="H1688" s="25" t="s">
        <v>2427</v>
      </c>
      <c r="I1688" s="25" t="s">
        <v>154</v>
      </c>
      <c r="J1688" s="25" t="s">
        <v>145</v>
      </c>
      <c r="K1688" s="25" t="s">
        <v>28</v>
      </c>
      <c r="L1688" s="25" t="s">
        <v>50</v>
      </c>
      <c r="M1688" s="25">
        <v>111</v>
      </c>
      <c r="N1688" s="25" t="s">
        <v>51</v>
      </c>
      <c r="O1688" s="25" t="s">
        <v>75</v>
      </c>
      <c r="P1688" s="27">
        <v>129216.18</v>
      </c>
      <c r="Q1688" s="28">
        <v>25958.55</v>
      </c>
      <c r="R1688" s="29">
        <v>103257.63</v>
      </c>
      <c r="S1688" s="25">
        <v>8</v>
      </c>
      <c r="T1688" s="25"/>
      <c r="U1688" s="25" t="s">
        <v>124</v>
      </c>
      <c r="V1688" s="30" t="s">
        <v>42</v>
      </c>
    </row>
    <row r="1689" spans="1:22" x14ac:dyDescent="0.25">
      <c r="A1689" s="24" t="s">
        <v>2126</v>
      </c>
      <c r="B1689" s="25" t="s">
        <v>173</v>
      </c>
      <c r="C1689" s="25">
        <v>43</v>
      </c>
      <c r="D1689" s="25" t="s">
        <v>56</v>
      </c>
      <c r="E1689" s="25" t="s">
        <v>111</v>
      </c>
      <c r="F1689" s="26">
        <v>45693.541666666657</v>
      </c>
      <c r="G1689" s="26">
        <v>45697.541666666657</v>
      </c>
      <c r="H1689" s="25" t="s">
        <v>148</v>
      </c>
      <c r="I1689" s="25" t="s">
        <v>95</v>
      </c>
      <c r="J1689" s="25" t="s">
        <v>39</v>
      </c>
      <c r="K1689" s="25" t="s">
        <v>28</v>
      </c>
      <c r="L1689" s="25" t="s">
        <v>40</v>
      </c>
      <c r="M1689" s="25">
        <v>189</v>
      </c>
      <c r="N1689" s="25" t="s">
        <v>103</v>
      </c>
      <c r="O1689" s="25" t="s">
        <v>66</v>
      </c>
      <c r="P1689" s="27">
        <v>114276.95</v>
      </c>
      <c r="Q1689" s="28">
        <v>0</v>
      </c>
      <c r="R1689" s="29">
        <v>114276.95</v>
      </c>
      <c r="S1689" s="25">
        <v>4</v>
      </c>
      <c r="T1689" s="25">
        <v>2</v>
      </c>
      <c r="U1689" s="25" t="s">
        <v>76</v>
      </c>
      <c r="V1689" s="30" t="s">
        <v>42</v>
      </c>
    </row>
    <row r="1690" spans="1:22" x14ac:dyDescent="0.25">
      <c r="A1690" s="24" t="s">
        <v>2127</v>
      </c>
      <c r="B1690" s="25" t="s">
        <v>209</v>
      </c>
      <c r="C1690" s="25">
        <v>53</v>
      </c>
      <c r="D1690" s="25" t="s">
        <v>23</v>
      </c>
      <c r="E1690" s="25" t="s">
        <v>80</v>
      </c>
      <c r="F1690" s="26">
        <v>46025.541666666657</v>
      </c>
      <c r="G1690" s="26">
        <v>46028.541666666657</v>
      </c>
      <c r="H1690" s="25" t="s">
        <v>88</v>
      </c>
      <c r="I1690" s="25" t="s">
        <v>47</v>
      </c>
      <c r="J1690" s="25" t="s">
        <v>59</v>
      </c>
      <c r="K1690" s="25" t="s">
        <v>60</v>
      </c>
      <c r="L1690" s="25" t="s">
        <v>40</v>
      </c>
      <c r="M1690" s="25">
        <v>262</v>
      </c>
      <c r="N1690" s="25" t="s">
        <v>91</v>
      </c>
      <c r="O1690" s="25" t="s">
        <v>52</v>
      </c>
      <c r="P1690" s="27">
        <v>3152.58</v>
      </c>
      <c r="Q1690" s="28">
        <v>2210.5700000000002</v>
      </c>
      <c r="R1690" s="29">
        <v>942.01</v>
      </c>
      <c r="S1690" s="25">
        <v>3</v>
      </c>
      <c r="T1690" s="25">
        <v>4</v>
      </c>
      <c r="U1690" s="25" t="s">
        <v>76</v>
      </c>
      <c r="V1690" s="30" t="s">
        <v>42</v>
      </c>
    </row>
    <row r="1691" spans="1:22" x14ac:dyDescent="0.25">
      <c r="A1691" s="24" t="s">
        <v>2128</v>
      </c>
      <c r="B1691" s="25" t="s">
        <v>844</v>
      </c>
      <c r="C1691" s="25">
        <v>8</v>
      </c>
      <c r="D1691" s="25" t="s">
        <v>56</v>
      </c>
      <c r="E1691" s="25" t="s">
        <v>45</v>
      </c>
      <c r="F1691" s="26">
        <v>45804.458333333343</v>
      </c>
      <c r="G1691" s="26">
        <v>45808.458333333343</v>
      </c>
      <c r="H1691" s="25" t="s">
        <v>33</v>
      </c>
      <c r="I1691" s="25" t="s">
        <v>47</v>
      </c>
      <c r="J1691" s="25" t="s">
        <v>59</v>
      </c>
      <c r="K1691" s="25" t="s">
        <v>49</v>
      </c>
      <c r="L1691" s="25" t="s">
        <v>83</v>
      </c>
      <c r="M1691" s="25">
        <v>405</v>
      </c>
      <c r="N1691" s="25" t="s">
        <v>113</v>
      </c>
      <c r="O1691" s="25" t="s">
        <v>84</v>
      </c>
      <c r="P1691" s="27">
        <v>83713.38</v>
      </c>
      <c r="Q1691" s="28">
        <v>5827.44</v>
      </c>
      <c r="R1691" s="29" t="s">
        <v>2766</v>
      </c>
      <c r="S1691" s="25">
        <v>4</v>
      </c>
      <c r="T1691" s="25">
        <v>2</v>
      </c>
      <c r="U1691" s="25" t="s">
        <v>114</v>
      </c>
      <c r="V1691" s="30" t="s">
        <v>33</v>
      </c>
    </row>
    <row r="1692" spans="1:22" x14ac:dyDescent="0.25">
      <c r="A1692" s="24" t="s">
        <v>2129</v>
      </c>
      <c r="B1692" s="25" t="s">
        <v>658</v>
      </c>
      <c r="C1692" s="25">
        <v>65</v>
      </c>
      <c r="D1692" s="25" t="s">
        <v>23</v>
      </c>
      <c r="E1692" s="25" t="s">
        <v>70</v>
      </c>
      <c r="F1692" s="26">
        <v>45372.375</v>
      </c>
      <c r="G1692" s="26">
        <v>45372.375</v>
      </c>
      <c r="H1692" s="25" t="s">
        <v>33</v>
      </c>
      <c r="I1692" s="25" t="s">
        <v>183</v>
      </c>
      <c r="J1692" s="25" t="s">
        <v>48</v>
      </c>
      <c r="K1692" s="25" t="s">
        <v>96</v>
      </c>
      <c r="L1692" s="25" t="s">
        <v>83</v>
      </c>
      <c r="M1692" s="25">
        <v>476</v>
      </c>
      <c r="N1692" s="25" t="s">
        <v>191</v>
      </c>
      <c r="O1692" s="25" t="s">
        <v>31</v>
      </c>
      <c r="P1692" s="27">
        <v>153149.87</v>
      </c>
      <c r="Q1692" s="28">
        <v>100988.8</v>
      </c>
      <c r="R1692" s="29">
        <v>52161.07</v>
      </c>
      <c r="S1692" s="25">
        <v>0</v>
      </c>
      <c r="T1692" s="25">
        <v>5</v>
      </c>
      <c r="U1692" s="25" t="s">
        <v>85</v>
      </c>
      <c r="V1692" s="30" t="s">
        <v>77</v>
      </c>
    </row>
    <row r="1693" spans="1:22" x14ac:dyDescent="0.25">
      <c r="A1693" s="24" t="s">
        <v>2130</v>
      </c>
      <c r="B1693" s="25" t="s">
        <v>953</v>
      </c>
      <c r="C1693" s="25">
        <v>13</v>
      </c>
      <c r="D1693" s="25" t="s">
        <v>23</v>
      </c>
      <c r="E1693" s="25" t="s">
        <v>63</v>
      </c>
      <c r="F1693" s="26">
        <v>45687.291666666657</v>
      </c>
      <c r="G1693" s="26">
        <v>45691</v>
      </c>
      <c r="H1693" s="25" t="s">
        <v>117</v>
      </c>
      <c r="I1693" s="25" t="s">
        <v>72</v>
      </c>
      <c r="J1693" s="25" t="s">
        <v>89</v>
      </c>
      <c r="K1693" s="25" t="s">
        <v>28</v>
      </c>
      <c r="L1693" s="25" t="s">
        <v>29</v>
      </c>
      <c r="M1693" s="25">
        <v>309</v>
      </c>
      <c r="N1693" s="25" t="s">
        <v>103</v>
      </c>
      <c r="O1693" s="25" t="s">
        <v>75</v>
      </c>
      <c r="P1693" s="27">
        <v>85954.09</v>
      </c>
      <c r="Q1693" s="28">
        <v>0</v>
      </c>
      <c r="R1693" s="29">
        <v>85954.09</v>
      </c>
      <c r="S1693" s="25">
        <v>4</v>
      </c>
      <c r="T1693" s="25">
        <v>5</v>
      </c>
      <c r="U1693" s="25" t="s">
        <v>85</v>
      </c>
      <c r="V1693" s="30" t="s">
        <v>33</v>
      </c>
    </row>
    <row r="1694" spans="1:22" x14ac:dyDescent="0.25">
      <c r="A1694" s="24" t="s">
        <v>2131</v>
      </c>
      <c r="B1694" s="25" t="s">
        <v>881</v>
      </c>
      <c r="C1694" s="25">
        <v>54</v>
      </c>
      <c r="D1694" s="25" t="s">
        <v>23</v>
      </c>
      <c r="E1694" s="25" t="s">
        <v>70</v>
      </c>
      <c r="F1694" s="26">
        <v>45634.5</v>
      </c>
      <c r="G1694" s="26">
        <v>45637.5</v>
      </c>
      <c r="H1694" s="25" t="s">
        <v>148</v>
      </c>
      <c r="I1694" s="25" t="s">
        <v>183</v>
      </c>
      <c r="J1694" s="25" t="s">
        <v>59</v>
      </c>
      <c r="K1694" s="25" t="s">
        <v>49</v>
      </c>
      <c r="L1694" s="25" t="s">
        <v>40</v>
      </c>
      <c r="M1694" s="25">
        <v>295</v>
      </c>
      <c r="N1694" s="25" t="s">
        <v>113</v>
      </c>
      <c r="O1694" s="25" t="s">
        <v>66</v>
      </c>
      <c r="P1694" s="27">
        <v>32933.35</v>
      </c>
      <c r="Q1694" s="28">
        <v>1015.91</v>
      </c>
      <c r="R1694" s="29">
        <v>31917.439999999999</v>
      </c>
      <c r="S1694" s="25">
        <v>3</v>
      </c>
      <c r="T1694" s="25">
        <v>4</v>
      </c>
      <c r="U1694" s="25" t="s">
        <v>76</v>
      </c>
      <c r="V1694" s="30" t="s">
        <v>77</v>
      </c>
    </row>
    <row r="1695" spans="1:22" x14ac:dyDescent="0.25">
      <c r="A1695" s="24" t="s">
        <v>2132</v>
      </c>
      <c r="B1695" s="25" t="s">
        <v>1166</v>
      </c>
      <c r="C1695" s="25">
        <v>38</v>
      </c>
      <c r="D1695" s="25" t="s">
        <v>56</v>
      </c>
      <c r="E1695" s="25" t="s">
        <v>45</v>
      </c>
      <c r="F1695" s="26">
        <v>45652.541666666657</v>
      </c>
      <c r="G1695" s="26">
        <v>45657.541666666657</v>
      </c>
      <c r="H1695" s="25" t="s">
        <v>71</v>
      </c>
      <c r="I1695" s="25" t="s">
        <v>65</v>
      </c>
      <c r="J1695" s="25" t="s">
        <v>39</v>
      </c>
      <c r="K1695" s="25" t="s">
        <v>74</v>
      </c>
      <c r="L1695" s="25" t="s">
        <v>50</v>
      </c>
      <c r="M1695" s="25">
        <v>110</v>
      </c>
      <c r="N1695" s="25" t="s">
        <v>113</v>
      </c>
      <c r="O1695" s="25" t="s">
        <v>75</v>
      </c>
      <c r="P1695" s="27">
        <v>93564.06</v>
      </c>
      <c r="Q1695" s="28">
        <v>61231.74</v>
      </c>
      <c r="R1695" s="29">
        <v>32332.32</v>
      </c>
      <c r="S1695" s="25">
        <v>5</v>
      </c>
      <c r="T1695" s="25"/>
      <c r="U1695" s="25" t="s">
        <v>114</v>
      </c>
      <c r="V1695" s="30" t="s">
        <v>77</v>
      </c>
    </row>
    <row r="1696" spans="1:22" x14ac:dyDescent="0.25">
      <c r="A1696" s="24" t="s">
        <v>2133</v>
      </c>
      <c r="B1696" s="25" t="s">
        <v>602</v>
      </c>
      <c r="C1696" s="25">
        <v>67</v>
      </c>
      <c r="D1696" s="25" t="s">
        <v>56</v>
      </c>
      <c r="E1696" s="25" t="s">
        <v>36</v>
      </c>
      <c r="F1696" s="26">
        <v>45914.708333333343</v>
      </c>
      <c r="G1696" s="26">
        <v>45921.708333333343</v>
      </c>
      <c r="H1696" s="25" t="s">
        <v>88</v>
      </c>
      <c r="I1696" s="25" t="s">
        <v>72</v>
      </c>
      <c r="J1696" s="25" t="s">
        <v>169</v>
      </c>
      <c r="K1696" s="25" t="s">
        <v>137</v>
      </c>
      <c r="L1696" s="25" t="s">
        <v>40</v>
      </c>
      <c r="M1696" s="25">
        <v>311</v>
      </c>
      <c r="N1696" s="25" t="s">
        <v>113</v>
      </c>
      <c r="O1696" s="25" t="s">
        <v>104</v>
      </c>
      <c r="P1696" s="27">
        <v>160668.23000000001</v>
      </c>
      <c r="Q1696" s="28">
        <v>37627.07</v>
      </c>
      <c r="R1696" s="29">
        <v>123041.16</v>
      </c>
      <c r="S1696" s="25">
        <v>7</v>
      </c>
      <c r="T1696" s="25">
        <v>4</v>
      </c>
      <c r="U1696" s="25" t="s">
        <v>114</v>
      </c>
      <c r="V1696" s="30" t="s">
        <v>42</v>
      </c>
    </row>
    <row r="1697" spans="1:22" x14ac:dyDescent="0.25">
      <c r="A1697" s="24" t="s">
        <v>2134</v>
      </c>
      <c r="B1697" s="25" t="s">
        <v>953</v>
      </c>
      <c r="C1697" s="25">
        <v>54</v>
      </c>
      <c r="D1697" s="25" t="s">
        <v>56</v>
      </c>
      <c r="E1697" s="25" t="s">
        <v>63</v>
      </c>
      <c r="F1697" s="26">
        <v>46073.625</v>
      </c>
      <c r="G1697" s="26">
        <v>46078.625</v>
      </c>
      <c r="H1697" s="25" t="s">
        <v>148</v>
      </c>
      <c r="I1697" s="25" t="s">
        <v>144</v>
      </c>
      <c r="J1697" s="25" t="s">
        <v>112</v>
      </c>
      <c r="K1697" s="25" t="s">
        <v>60</v>
      </c>
      <c r="L1697" s="25" t="s">
        <v>29</v>
      </c>
      <c r="M1697" s="25">
        <v>144</v>
      </c>
      <c r="N1697" s="25" t="s">
        <v>30</v>
      </c>
      <c r="O1697" s="25" t="s">
        <v>104</v>
      </c>
      <c r="P1697" s="27">
        <v>55821.47</v>
      </c>
      <c r="Q1697" s="28">
        <v>21658.54</v>
      </c>
      <c r="R1697" s="29">
        <v>34162.93</v>
      </c>
      <c r="S1697" s="25">
        <v>5</v>
      </c>
      <c r="T1697" s="25">
        <v>3</v>
      </c>
      <c r="U1697" s="25" t="s">
        <v>32</v>
      </c>
      <c r="V1697" s="30" t="s">
        <v>33</v>
      </c>
    </row>
    <row r="1698" spans="1:22" x14ac:dyDescent="0.25">
      <c r="A1698" s="24" t="s">
        <v>2135</v>
      </c>
      <c r="B1698" s="25" t="s">
        <v>435</v>
      </c>
      <c r="C1698" s="25">
        <v>12</v>
      </c>
      <c r="D1698" s="25" t="s">
        <v>23</v>
      </c>
      <c r="E1698" s="25" t="s">
        <v>45</v>
      </c>
      <c r="F1698" s="26">
        <v>45308.958333333343</v>
      </c>
      <c r="G1698" s="26">
        <v>45310.958333333343</v>
      </c>
      <c r="H1698" s="25" t="s">
        <v>46</v>
      </c>
      <c r="I1698" s="25" t="s">
        <v>65</v>
      </c>
      <c r="J1698" s="25" t="s">
        <v>145</v>
      </c>
      <c r="K1698" s="25" t="s">
        <v>90</v>
      </c>
      <c r="L1698" s="25" t="s">
        <v>29</v>
      </c>
      <c r="M1698" s="25">
        <v>169</v>
      </c>
      <c r="N1698" s="25" t="s">
        <v>51</v>
      </c>
      <c r="O1698" s="25" t="s">
        <v>66</v>
      </c>
      <c r="P1698" s="27">
        <v>95972.19</v>
      </c>
      <c r="Q1698" s="28">
        <v>83034.41</v>
      </c>
      <c r="R1698" s="29">
        <v>12937.78</v>
      </c>
      <c r="S1698" s="25" t="s">
        <v>2552</v>
      </c>
      <c r="T1698" s="25">
        <v>4</v>
      </c>
      <c r="U1698" s="25" t="s">
        <v>67</v>
      </c>
      <c r="V1698" s="30" t="s">
        <v>42</v>
      </c>
    </row>
    <row r="1699" spans="1:22" x14ac:dyDescent="0.25">
      <c r="A1699" s="24" t="s">
        <v>2136</v>
      </c>
      <c r="B1699" s="25" t="s">
        <v>846</v>
      </c>
      <c r="C1699" s="25">
        <v>31</v>
      </c>
      <c r="D1699" s="25" t="s">
        <v>23</v>
      </c>
      <c r="E1699" s="25" t="s">
        <v>70</v>
      </c>
      <c r="F1699" s="26">
        <v>45996</v>
      </c>
      <c r="G1699" s="26">
        <v>46002.708333333343</v>
      </c>
      <c r="H1699" s="25" t="s">
        <v>25</v>
      </c>
      <c r="I1699" s="25" t="s">
        <v>144</v>
      </c>
      <c r="J1699" s="25" t="s">
        <v>89</v>
      </c>
      <c r="K1699" s="25" t="s">
        <v>123</v>
      </c>
      <c r="L1699" s="25" t="s">
        <v>83</v>
      </c>
      <c r="M1699" s="25">
        <v>156</v>
      </c>
      <c r="N1699" s="25" t="s">
        <v>91</v>
      </c>
      <c r="O1699" s="25" t="s">
        <v>84</v>
      </c>
      <c r="P1699" s="27">
        <v>151377.39000000001</v>
      </c>
      <c r="Q1699" s="28">
        <v>14677.26</v>
      </c>
      <c r="R1699" s="29">
        <v>136700.13</v>
      </c>
      <c r="S1699" s="25">
        <v>6</v>
      </c>
      <c r="T1699" s="25">
        <v>3</v>
      </c>
      <c r="U1699" s="25" t="s">
        <v>134</v>
      </c>
      <c r="V1699" s="30" t="s">
        <v>33</v>
      </c>
    </row>
    <row r="1700" spans="1:22" x14ac:dyDescent="0.25">
      <c r="A1700" s="24" t="s">
        <v>2137</v>
      </c>
      <c r="B1700" s="25" t="s">
        <v>369</v>
      </c>
      <c r="C1700" s="25">
        <v>14</v>
      </c>
      <c r="D1700" s="25" t="s">
        <v>23</v>
      </c>
      <c r="E1700" s="25" t="s">
        <v>36</v>
      </c>
      <c r="F1700" s="26">
        <v>46129</v>
      </c>
      <c r="G1700" s="26">
        <v>46139.375</v>
      </c>
      <c r="H1700" s="25" t="s">
        <v>37</v>
      </c>
      <c r="I1700" s="25" t="s">
        <v>183</v>
      </c>
      <c r="J1700" s="25" t="s">
        <v>73</v>
      </c>
      <c r="K1700" s="25" t="s">
        <v>60</v>
      </c>
      <c r="L1700" s="25" t="s">
        <v>50</v>
      </c>
      <c r="M1700" s="25">
        <v>265</v>
      </c>
      <c r="N1700" s="25" t="s">
        <v>97</v>
      </c>
      <c r="O1700" s="25" t="s">
        <v>31</v>
      </c>
      <c r="P1700" s="27">
        <v>118985.88</v>
      </c>
      <c r="Q1700" s="28">
        <v>106743.29</v>
      </c>
      <c r="R1700" s="29">
        <v>12242.59</v>
      </c>
      <c r="S1700" s="25">
        <v>10</v>
      </c>
      <c r="T1700" s="25">
        <v>3</v>
      </c>
      <c r="U1700" s="25" t="s">
        <v>76</v>
      </c>
      <c r="V1700" s="30" t="s">
        <v>33</v>
      </c>
    </row>
    <row r="1701" spans="1:22" x14ac:dyDescent="0.25">
      <c r="A1701" s="24" t="s">
        <v>2138</v>
      </c>
      <c r="B1701" s="25" t="s">
        <v>203</v>
      </c>
      <c r="C1701" s="25">
        <v>71</v>
      </c>
      <c r="D1701" s="25" t="s">
        <v>23</v>
      </c>
      <c r="E1701" s="25" t="s">
        <v>100</v>
      </c>
      <c r="F1701" s="26">
        <v>45534.666666666657</v>
      </c>
      <c r="G1701" s="26">
        <v>45541.666666666657</v>
      </c>
      <c r="H1701" s="25" t="s">
        <v>33</v>
      </c>
      <c r="I1701" s="25" t="s">
        <v>58</v>
      </c>
      <c r="J1701" s="25" t="s">
        <v>89</v>
      </c>
      <c r="K1701" s="25" t="s">
        <v>123</v>
      </c>
      <c r="L1701" s="25" t="s">
        <v>83</v>
      </c>
      <c r="M1701" s="25">
        <v>170</v>
      </c>
      <c r="N1701" s="25" t="s">
        <v>41</v>
      </c>
      <c r="O1701" s="25" t="s">
        <v>66</v>
      </c>
      <c r="P1701" s="27">
        <v>68884.92</v>
      </c>
      <c r="Q1701" s="28">
        <v>24285.72</v>
      </c>
      <c r="R1701" s="29">
        <v>44599.199999999997</v>
      </c>
      <c r="S1701" s="25">
        <v>7</v>
      </c>
      <c r="T1701" s="25">
        <v>1</v>
      </c>
      <c r="U1701" s="25" t="s">
        <v>85</v>
      </c>
      <c r="V1701" s="30" t="s">
        <v>77</v>
      </c>
    </row>
    <row r="1702" spans="1:22" x14ac:dyDescent="0.25">
      <c r="A1702" s="24" t="s">
        <v>2139</v>
      </c>
      <c r="B1702" s="25" t="s">
        <v>691</v>
      </c>
      <c r="C1702" s="25">
        <v>8</v>
      </c>
      <c r="D1702" s="25" t="s">
        <v>23</v>
      </c>
      <c r="E1702" s="25" t="s">
        <v>100</v>
      </c>
      <c r="F1702" s="26">
        <v>45520.416666666657</v>
      </c>
      <c r="G1702" s="26">
        <v>45521.416666666657</v>
      </c>
      <c r="H1702" s="25" t="s">
        <v>117</v>
      </c>
      <c r="I1702" s="25" t="s">
        <v>82</v>
      </c>
      <c r="J1702" s="25" t="s">
        <v>48</v>
      </c>
      <c r="K1702" s="25" t="s">
        <v>137</v>
      </c>
      <c r="L1702" s="25" t="s">
        <v>40</v>
      </c>
      <c r="M1702" s="25">
        <v>415</v>
      </c>
      <c r="N1702" s="25" t="s">
        <v>41</v>
      </c>
      <c r="O1702" s="25" t="s">
        <v>75</v>
      </c>
      <c r="P1702" s="27">
        <v>111895.35</v>
      </c>
      <c r="Q1702" s="28">
        <v>22762.07</v>
      </c>
      <c r="R1702" s="29">
        <v>89133.28</v>
      </c>
      <c r="S1702" s="25">
        <v>1</v>
      </c>
      <c r="T1702" s="25">
        <v>1</v>
      </c>
      <c r="U1702" s="25" t="s">
        <v>67</v>
      </c>
      <c r="V1702" s="30" t="s">
        <v>42</v>
      </c>
    </row>
    <row r="1703" spans="1:22" x14ac:dyDescent="0.25">
      <c r="A1703" s="24" t="s">
        <v>2140</v>
      </c>
      <c r="B1703" s="25" t="s">
        <v>203</v>
      </c>
      <c r="C1703" s="25">
        <v>83</v>
      </c>
      <c r="D1703" s="25" t="s">
        <v>56</v>
      </c>
      <c r="E1703" s="25" t="s">
        <v>57</v>
      </c>
      <c r="F1703" s="26">
        <v>45448.666666666657</v>
      </c>
      <c r="G1703" s="26">
        <v>45453.666666666657</v>
      </c>
      <c r="H1703" s="25" t="s">
        <v>148</v>
      </c>
      <c r="I1703" s="25" t="s">
        <v>72</v>
      </c>
      <c r="J1703" s="25" t="s">
        <v>89</v>
      </c>
      <c r="K1703" s="25" t="s">
        <v>49</v>
      </c>
      <c r="L1703" s="25" t="s">
        <v>83</v>
      </c>
      <c r="M1703" s="25">
        <v>455</v>
      </c>
      <c r="N1703" s="25" t="s">
        <v>108</v>
      </c>
      <c r="O1703" s="25" t="s">
        <v>66</v>
      </c>
      <c r="P1703" s="27">
        <v>65621.89</v>
      </c>
      <c r="Q1703" s="28">
        <v>30821.42</v>
      </c>
      <c r="R1703" s="29">
        <v>34800.47</v>
      </c>
      <c r="S1703" s="25">
        <v>5</v>
      </c>
      <c r="T1703" s="25"/>
      <c r="U1703" s="25" t="s">
        <v>92</v>
      </c>
      <c r="V1703" s="30" t="s">
        <v>42</v>
      </c>
    </row>
    <row r="1704" spans="1:22" x14ac:dyDescent="0.25">
      <c r="A1704" s="24" t="s">
        <v>2141</v>
      </c>
      <c r="B1704" s="25" t="s">
        <v>587</v>
      </c>
      <c r="C1704" s="25">
        <v>42</v>
      </c>
      <c r="D1704" s="25" t="s">
        <v>56</v>
      </c>
      <c r="E1704" s="25" t="s">
        <v>80</v>
      </c>
      <c r="F1704" s="26">
        <v>45547.041666666657</v>
      </c>
      <c r="G1704" s="26">
        <v>45548.041666666657</v>
      </c>
      <c r="H1704" s="25" t="s">
        <v>117</v>
      </c>
      <c r="I1704" s="25" t="s">
        <v>183</v>
      </c>
      <c r="J1704" s="25" t="s">
        <v>73</v>
      </c>
      <c r="K1704" s="25" t="s">
        <v>90</v>
      </c>
      <c r="L1704" s="25" t="s">
        <v>40</v>
      </c>
      <c r="M1704" s="25">
        <v>215</v>
      </c>
      <c r="N1704" s="25" t="s">
        <v>41</v>
      </c>
      <c r="O1704" s="25" t="s">
        <v>66</v>
      </c>
      <c r="P1704" s="27">
        <v>8453.1</v>
      </c>
      <c r="Q1704" s="28">
        <v>2908.01</v>
      </c>
      <c r="R1704" s="29">
        <v>5545.09</v>
      </c>
      <c r="S1704" s="25">
        <v>1</v>
      </c>
      <c r="T1704" s="25">
        <v>4</v>
      </c>
      <c r="U1704" s="25" t="s">
        <v>92</v>
      </c>
      <c r="V1704" s="30" t="s">
        <v>42</v>
      </c>
    </row>
    <row r="1705" spans="1:22" x14ac:dyDescent="0.25">
      <c r="A1705" s="24" t="s">
        <v>2142</v>
      </c>
      <c r="B1705" s="25" t="s">
        <v>830</v>
      </c>
      <c r="C1705" s="25">
        <v>48</v>
      </c>
      <c r="D1705" s="25" t="s">
        <v>23</v>
      </c>
      <c r="E1705" s="25" t="s">
        <v>80</v>
      </c>
      <c r="F1705" s="26">
        <v>46082.666666666657</v>
      </c>
      <c r="G1705" s="26">
        <v>46085.666666666657</v>
      </c>
      <c r="H1705" s="25" t="s">
        <v>37</v>
      </c>
      <c r="I1705" s="25" t="s">
        <v>144</v>
      </c>
      <c r="J1705" s="25" t="s">
        <v>112</v>
      </c>
      <c r="K1705" s="25" t="s">
        <v>90</v>
      </c>
      <c r="L1705" s="25" t="s">
        <v>29</v>
      </c>
      <c r="M1705" s="25">
        <v>273</v>
      </c>
      <c r="N1705" s="25" t="s">
        <v>191</v>
      </c>
      <c r="O1705" s="25" t="s">
        <v>66</v>
      </c>
      <c r="P1705" s="27">
        <v>75187.97</v>
      </c>
      <c r="Q1705" s="28">
        <v>29189.53</v>
      </c>
      <c r="R1705" s="29">
        <v>45998.44</v>
      </c>
      <c r="S1705" s="25">
        <v>3</v>
      </c>
      <c r="T1705" s="25"/>
      <c r="U1705" s="25" t="s">
        <v>32</v>
      </c>
      <c r="V1705" s="30" t="s">
        <v>33</v>
      </c>
    </row>
    <row r="1706" spans="1:22" x14ac:dyDescent="0.25">
      <c r="A1706" s="24" t="s">
        <v>2143</v>
      </c>
      <c r="B1706" s="25" t="s">
        <v>598</v>
      </c>
      <c r="C1706" s="25">
        <v>63</v>
      </c>
      <c r="D1706" s="25" t="s">
        <v>56</v>
      </c>
      <c r="E1706" s="25" t="s">
        <v>63</v>
      </c>
      <c r="F1706" s="26">
        <v>45889.708333333343</v>
      </c>
      <c r="G1706" s="26">
        <v>45893.708333333343</v>
      </c>
      <c r="H1706" s="25" t="s">
        <v>37</v>
      </c>
      <c r="I1706" s="25" t="s">
        <v>58</v>
      </c>
      <c r="J1706" s="25" t="s">
        <v>59</v>
      </c>
      <c r="K1706" s="25" t="s">
        <v>96</v>
      </c>
      <c r="L1706" s="25" t="s">
        <v>83</v>
      </c>
      <c r="M1706" s="25">
        <v>200</v>
      </c>
      <c r="N1706" s="25" t="s">
        <v>30</v>
      </c>
      <c r="O1706" s="25" t="s">
        <v>31</v>
      </c>
      <c r="P1706" s="27">
        <v>16297.22</v>
      </c>
      <c r="Q1706" s="28">
        <v>2061.3000000000002</v>
      </c>
      <c r="R1706" s="29">
        <v>14235.92</v>
      </c>
      <c r="S1706" s="25">
        <v>4</v>
      </c>
      <c r="T1706" s="25">
        <v>4</v>
      </c>
      <c r="U1706" s="25" t="s">
        <v>151</v>
      </c>
      <c r="V1706" s="30" t="s">
        <v>33</v>
      </c>
    </row>
    <row r="1707" spans="1:22" x14ac:dyDescent="0.25">
      <c r="A1707" s="24" t="s">
        <v>2144</v>
      </c>
      <c r="B1707" s="25" t="s">
        <v>560</v>
      </c>
      <c r="C1707" s="25">
        <v>20</v>
      </c>
      <c r="D1707" s="25" t="s">
        <v>23</v>
      </c>
      <c r="E1707" s="25" t="s">
        <v>100</v>
      </c>
      <c r="F1707" s="26">
        <v>45444.333333333343</v>
      </c>
      <c r="G1707" s="26">
        <v>45448.333333333343</v>
      </c>
      <c r="H1707" s="25" t="s">
        <v>71</v>
      </c>
      <c r="I1707" s="25" t="s">
        <v>26</v>
      </c>
      <c r="J1707" s="25" t="s">
        <v>101</v>
      </c>
      <c r="K1707" s="25" t="s">
        <v>102</v>
      </c>
      <c r="L1707" s="25" t="s">
        <v>83</v>
      </c>
      <c r="M1707" s="25">
        <v>198</v>
      </c>
      <c r="N1707" s="25" t="s">
        <v>191</v>
      </c>
      <c r="O1707" s="25" t="s">
        <v>52</v>
      </c>
      <c r="P1707" s="27">
        <v>45110.47</v>
      </c>
      <c r="Q1707" s="28">
        <v>18736.21</v>
      </c>
      <c r="R1707" s="29">
        <v>26374.26</v>
      </c>
      <c r="S1707" s="25">
        <v>4</v>
      </c>
      <c r="T1707" s="25">
        <v>4</v>
      </c>
      <c r="U1707" s="25" t="s">
        <v>76</v>
      </c>
      <c r="V1707" s="30" t="s">
        <v>77</v>
      </c>
    </row>
    <row r="1708" spans="1:22" x14ac:dyDescent="0.25">
      <c r="A1708" s="24" t="s">
        <v>2145</v>
      </c>
      <c r="B1708" s="25" t="s">
        <v>180</v>
      </c>
      <c r="C1708" s="25">
        <v>15</v>
      </c>
      <c r="D1708" s="25" t="s">
        <v>23</v>
      </c>
      <c r="E1708" s="25" t="s">
        <v>36</v>
      </c>
      <c r="F1708" s="26">
        <v>45938.75</v>
      </c>
      <c r="G1708" s="26">
        <v>45945.75</v>
      </c>
      <c r="H1708" s="25" t="s">
        <v>71</v>
      </c>
      <c r="I1708" s="25" t="s">
        <v>38</v>
      </c>
      <c r="J1708" s="25" t="s">
        <v>59</v>
      </c>
      <c r="K1708" s="25" t="s">
        <v>49</v>
      </c>
      <c r="L1708" s="25" t="s">
        <v>29</v>
      </c>
      <c r="M1708" s="25">
        <v>235</v>
      </c>
      <c r="N1708" s="25" t="s">
        <v>191</v>
      </c>
      <c r="O1708" s="25" t="s">
        <v>104</v>
      </c>
      <c r="P1708" s="27">
        <v>109364.48</v>
      </c>
      <c r="Q1708" s="28">
        <v>24462.95</v>
      </c>
      <c r="R1708" s="29" t="s">
        <v>2767</v>
      </c>
      <c r="S1708" s="25">
        <v>7</v>
      </c>
      <c r="T1708" s="25">
        <v>5</v>
      </c>
      <c r="U1708" s="25" t="s">
        <v>53</v>
      </c>
      <c r="V1708" s="30" t="s">
        <v>42</v>
      </c>
    </row>
    <row r="1709" spans="1:22" x14ac:dyDescent="0.25">
      <c r="A1709" s="24" t="s">
        <v>2146</v>
      </c>
      <c r="B1709" s="25" t="s">
        <v>320</v>
      </c>
      <c r="C1709" s="25">
        <v>59</v>
      </c>
      <c r="D1709" s="25" t="s">
        <v>23</v>
      </c>
      <c r="E1709" s="25" t="s">
        <v>57</v>
      </c>
      <c r="F1709" s="26">
        <v>46142.125</v>
      </c>
      <c r="G1709" s="26">
        <v>46152.125</v>
      </c>
      <c r="H1709" s="25" t="s">
        <v>2427</v>
      </c>
      <c r="I1709" s="25" t="s">
        <v>82</v>
      </c>
      <c r="J1709" s="25" t="s">
        <v>27</v>
      </c>
      <c r="K1709" s="25" t="s">
        <v>28</v>
      </c>
      <c r="L1709" s="25" t="s">
        <v>40</v>
      </c>
      <c r="M1709" s="25">
        <v>476</v>
      </c>
      <c r="N1709" s="25" t="s">
        <v>51</v>
      </c>
      <c r="O1709" s="25" t="s">
        <v>52</v>
      </c>
      <c r="P1709" s="27">
        <v>152689.29999999999</v>
      </c>
      <c r="Q1709" s="28">
        <v>51995.07</v>
      </c>
      <c r="R1709" s="29" t="s">
        <v>2768</v>
      </c>
      <c r="S1709" s="25">
        <v>10</v>
      </c>
      <c r="T1709" s="25"/>
      <c r="U1709" s="25" t="s">
        <v>67</v>
      </c>
      <c r="V1709" s="30" t="s">
        <v>33</v>
      </c>
    </row>
    <row r="1710" spans="1:22" x14ac:dyDescent="0.25">
      <c r="A1710" s="24" t="s">
        <v>2147</v>
      </c>
      <c r="B1710" s="25" t="s">
        <v>318</v>
      </c>
      <c r="C1710" s="25">
        <v>71</v>
      </c>
      <c r="D1710" s="25" t="s">
        <v>23</v>
      </c>
      <c r="E1710" s="25" t="s">
        <v>80</v>
      </c>
      <c r="F1710" s="26">
        <v>45560.083333333343</v>
      </c>
      <c r="G1710" s="26">
        <v>45565.083333333343</v>
      </c>
      <c r="H1710" s="25" t="s">
        <v>37</v>
      </c>
      <c r="I1710" s="25" t="s">
        <v>144</v>
      </c>
      <c r="J1710" s="25" t="s">
        <v>120</v>
      </c>
      <c r="K1710" s="25" t="s">
        <v>74</v>
      </c>
      <c r="L1710" s="25" t="s">
        <v>50</v>
      </c>
      <c r="M1710" s="25">
        <v>148</v>
      </c>
      <c r="N1710" s="25" t="s">
        <v>108</v>
      </c>
      <c r="O1710" s="25" t="s">
        <v>52</v>
      </c>
      <c r="P1710" s="27" t="s">
        <v>2769</v>
      </c>
      <c r="Q1710" s="28">
        <v>63293.23</v>
      </c>
      <c r="R1710" s="29">
        <v>73084.67</v>
      </c>
      <c r="S1710" s="25">
        <v>5</v>
      </c>
      <c r="T1710" s="25">
        <v>1</v>
      </c>
      <c r="U1710" s="25" t="s">
        <v>76</v>
      </c>
      <c r="V1710" s="30" t="s">
        <v>33</v>
      </c>
    </row>
    <row r="1711" spans="1:22" x14ac:dyDescent="0.25">
      <c r="A1711" s="24" t="s">
        <v>2148</v>
      </c>
      <c r="B1711" s="25" t="s">
        <v>812</v>
      </c>
      <c r="C1711" s="25">
        <v>11</v>
      </c>
      <c r="D1711" s="25" t="s">
        <v>23</v>
      </c>
      <c r="E1711" s="25" t="s">
        <v>100</v>
      </c>
      <c r="F1711" s="26">
        <v>45747.75</v>
      </c>
      <c r="G1711" s="26">
        <v>45749.75</v>
      </c>
      <c r="H1711" s="25" t="s">
        <v>71</v>
      </c>
      <c r="I1711" s="25" t="s">
        <v>95</v>
      </c>
      <c r="J1711" s="25" t="s">
        <v>59</v>
      </c>
      <c r="K1711" s="25" t="s">
        <v>28</v>
      </c>
      <c r="L1711" s="25" t="s">
        <v>29</v>
      </c>
      <c r="M1711" s="25">
        <v>259</v>
      </c>
      <c r="N1711" s="25" t="s">
        <v>41</v>
      </c>
      <c r="O1711" s="25" t="s">
        <v>75</v>
      </c>
      <c r="P1711" s="27">
        <v>81902.820000000007</v>
      </c>
      <c r="Q1711" s="28">
        <v>37027.879999999997</v>
      </c>
      <c r="R1711" s="29">
        <v>44874.94</v>
      </c>
      <c r="S1711" s="25">
        <v>2</v>
      </c>
      <c r="T1711" s="25"/>
      <c r="U1711" s="25" t="s">
        <v>114</v>
      </c>
      <c r="V1711" s="30" t="s">
        <v>77</v>
      </c>
    </row>
    <row r="1712" spans="1:22" x14ac:dyDescent="0.25">
      <c r="A1712" s="24" t="s">
        <v>2149</v>
      </c>
      <c r="B1712" s="25" t="s">
        <v>785</v>
      </c>
      <c r="C1712" s="25">
        <v>38</v>
      </c>
      <c r="D1712" s="25" t="s">
        <v>56</v>
      </c>
      <c r="E1712" s="25" t="s">
        <v>70</v>
      </c>
      <c r="F1712" s="26">
        <v>45494.125</v>
      </c>
      <c r="G1712" s="26">
        <v>45494.125</v>
      </c>
      <c r="H1712" s="25" t="s">
        <v>2427</v>
      </c>
      <c r="I1712" s="25" t="s">
        <v>65</v>
      </c>
      <c r="J1712" s="25" t="s">
        <v>48</v>
      </c>
      <c r="K1712" s="25" t="s">
        <v>96</v>
      </c>
      <c r="L1712" s="25" t="s">
        <v>50</v>
      </c>
      <c r="M1712" s="25">
        <v>282</v>
      </c>
      <c r="N1712" s="25" t="s">
        <v>30</v>
      </c>
      <c r="O1712" s="25" t="s">
        <v>52</v>
      </c>
      <c r="P1712" s="27">
        <v>50010.28</v>
      </c>
      <c r="Q1712" s="28">
        <v>21325.439999999999</v>
      </c>
      <c r="R1712" s="29">
        <v>28684.84</v>
      </c>
      <c r="S1712" s="25">
        <v>0</v>
      </c>
      <c r="T1712" s="25"/>
      <c r="U1712" s="25" t="s">
        <v>67</v>
      </c>
      <c r="V1712" s="30" t="s">
        <v>77</v>
      </c>
    </row>
    <row r="1713" spans="1:22" x14ac:dyDescent="0.25">
      <c r="A1713" s="24" t="s">
        <v>2150</v>
      </c>
      <c r="B1713" s="25" t="s">
        <v>472</v>
      </c>
      <c r="C1713" s="25">
        <v>7</v>
      </c>
      <c r="D1713" s="25" t="s">
        <v>56</v>
      </c>
      <c r="E1713" s="25" t="s">
        <v>45</v>
      </c>
      <c r="F1713" s="26">
        <v>46170.583333333343</v>
      </c>
      <c r="G1713" s="26">
        <v>46178.583333333343</v>
      </c>
      <c r="H1713" s="25" t="s">
        <v>37</v>
      </c>
      <c r="I1713" s="25" t="s">
        <v>183</v>
      </c>
      <c r="J1713" s="25" t="s">
        <v>107</v>
      </c>
      <c r="K1713" s="25" t="s">
        <v>74</v>
      </c>
      <c r="L1713" s="25" t="s">
        <v>50</v>
      </c>
      <c r="M1713" s="25">
        <v>233</v>
      </c>
      <c r="N1713" s="25" t="s">
        <v>103</v>
      </c>
      <c r="O1713" s="25" t="s">
        <v>31</v>
      </c>
      <c r="P1713" s="27">
        <v>81785.3</v>
      </c>
      <c r="Q1713" s="28">
        <v>0</v>
      </c>
      <c r="R1713" s="29">
        <v>81785.3</v>
      </c>
      <c r="S1713" s="25">
        <v>8</v>
      </c>
      <c r="T1713" s="25">
        <v>5</v>
      </c>
      <c r="U1713" s="25" t="s">
        <v>53</v>
      </c>
      <c r="V1713" s="30" t="s">
        <v>77</v>
      </c>
    </row>
    <row r="1714" spans="1:22" x14ac:dyDescent="0.25">
      <c r="A1714" s="24" t="s">
        <v>2151</v>
      </c>
      <c r="B1714" s="25" t="s">
        <v>233</v>
      </c>
      <c r="C1714" s="25">
        <v>79</v>
      </c>
      <c r="D1714" s="25" t="s">
        <v>56</v>
      </c>
      <c r="E1714" s="25" t="s">
        <v>63</v>
      </c>
      <c r="F1714" s="26">
        <v>45599.083333333343</v>
      </c>
      <c r="G1714" s="26">
        <v>45602.083333333343</v>
      </c>
      <c r="H1714" s="25" t="s">
        <v>88</v>
      </c>
      <c r="I1714" s="25" t="s">
        <v>26</v>
      </c>
      <c r="J1714" s="25" t="s">
        <v>59</v>
      </c>
      <c r="K1714" s="25" t="s">
        <v>49</v>
      </c>
      <c r="L1714" s="25" t="s">
        <v>29</v>
      </c>
      <c r="M1714" s="25">
        <v>298</v>
      </c>
      <c r="N1714" s="25" t="s">
        <v>97</v>
      </c>
      <c r="O1714" s="25" t="s">
        <v>66</v>
      </c>
      <c r="P1714" s="27">
        <v>41510.300000000003</v>
      </c>
      <c r="Q1714" s="28">
        <v>15938.48</v>
      </c>
      <c r="R1714" s="29">
        <v>25571.82</v>
      </c>
      <c r="S1714" s="25">
        <v>3</v>
      </c>
      <c r="T1714" s="25"/>
      <c r="U1714" s="25" t="s">
        <v>53</v>
      </c>
      <c r="V1714" s="30" t="s">
        <v>42</v>
      </c>
    </row>
    <row r="1715" spans="1:22" x14ac:dyDescent="0.25">
      <c r="A1715" s="24" t="s">
        <v>2152</v>
      </c>
      <c r="B1715" s="25" t="s">
        <v>136</v>
      </c>
      <c r="C1715" s="25">
        <v>45</v>
      </c>
      <c r="D1715" s="25" t="s">
        <v>56</v>
      </c>
      <c r="E1715" s="25" t="s">
        <v>45</v>
      </c>
      <c r="F1715" s="26">
        <v>45375</v>
      </c>
      <c r="G1715" s="26">
        <v>45378</v>
      </c>
      <c r="H1715" s="25" t="s">
        <v>81</v>
      </c>
      <c r="I1715" s="25" t="s">
        <v>65</v>
      </c>
      <c r="J1715" s="25" t="s">
        <v>48</v>
      </c>
      <c r="K1715" s="25" t="s">
        <v>96</v>
      </c>
      <c r="L1715" s="25" t="s">
        <v>83</v>
      </c>
      <c r="M1715" s="25">
        <v>430</v>
      </c>
      <c r="N1715" s="25" t="s">
        <v>51</v>
      </c>
      <c r="O1715" s="25" t="s">
        <v>104</v>
      </c>
      <c r="P1715" s="27">
        <v>54215.1</v>
      </c>
      <c r="Q1715" s="28">
        <v>38391.06</v>
      </c>
      <c r="R1715" s="29">
        <v>15824.04</v>
      </c>
      <c r="S1715" s="25">
        <v>3</v>
      </c>
      <c r="T1715" s="25">
        <v>2</v>
      </c>
      <c r="U1715" s="25" t="s">
        <v>76</v>
      </c>
      <c r="V1715" s="30" t="s">
        <v>42</v>
      </c>
    </row>
    <row r="1716" spans="1:22" x14ac:dyDescent="0.25">
      <c r="A1716" s="24" t="s">
        <v>2153</v>
      </c>
      <c r="B1716" s="25" t="s">
        <v>69</v>
      </c>
      <c r="C1716" s="25">
        <v>37</v>
      </c>
      <c r="D1716" s="25" t="s">
        <v>23</v>
      </c>
      <c r="E1716" s="25" t="s">
        <v>100</v>
      </c>
      <c r="F1716" s="26">
        <v>45825.5</v>
      </c>
      <c r="G1716" s="26">
        <v>45828</v>
      </c>
      <c r="H1716" s="25" t="s">
        <v>117</v>
      </c>
      <c r="I1716" s="25" t="s">
        <v>72</v>
      </c>
      <c r="J1716" s="25" t="s">
        <v>39</v>
      </c>
      <c r="K1716" s="25" t="s">
        <v>137</v>
      </c>
      <c r="L1716" s="25" t="s">
        <v>83</v>
      </c>
      <c r="M1716" s="25">
        <v>407</v>
      </c>
      <c r="N1716" s="25" t="s">
        <v>41</v>
      </c>
      <c r="O1716" s="25" t="s">
        <v>31</v>
      </c>
      <c r="P1716" s="27">
        <v>158011.29</v>
      </c>
      <c r="Q1716" s="28" t="s">
        <v>2770</v>
      </c>
      <c r="R1716" s="29">
        <v>104174.64</v>
      </c>
      <c r="S1716" s="25">
        <v>3</v>
      </c>
      <c r="T1716" s="25"/>
      <c r="U1716" s="25" t="s">
        <v>151</v>
      </c>
      <c r="V1716" s="30" t="s">
        <v>33</v>
      </c>
    </row>
    <row r="1717" spans="1:22" x14ac:dyDescent="0.25">
      <c r="A1717" s="24" t="s">
        <v>2154</v>
      </c>
      <c r="B1717" s="25" t="s">
        <v>487</v>
      </c>
      <c r="C1717" s="25">
        <v>60</v>
      </c>
      <c r="D1717" s="25" t="s">
        <v>23</v>
      </c>
      <c r="E1717" s="25" t="s">
        <v>70</v>
      </c>
      <c r="F1717" s="26">
        <v>45346.583333333343</v>
      </c>
      <c r="G1717" s="26">
        <v>45351.583333333343</v>
      </c>
      <c r="H1717" s="25" t="s">
        <v>25</v>
      </c>
      <c r="I1717" s="25" t="s">
        <v>38</v>
      </c>
      <c r="J1717" s="25" t="s">
        <v>48</v>
      </c>
      <c r="K1717" s="25" t="s">
        <v>96</v>
      </c>
      <c r="L1717" s="25" t="s">
        <v>83</v>
      </c>
      <c r="M1717" s="25">
        <v>103</v>
      </c>
      <c r="N1717" s="25" t="s">
        <v>191</v>
      </c>
      <c r="O1717" s="25" t="s">
        <v>52</v>
      </c>
      <c r="P1717" s="27">
        <v>80846.070000000007</v>
      </c>
      <c r="Q1717" s="28">
        <v>69100.41</v>
      </c>
      <c r="R1717" s="29">
        <v>11745.66</v>
      </c>
      <c r="S1717" s="25">
        <v>5</v>
      </c>
      <c r="T1717" s="25"/>
      <c r="U1717" s="25" t="s">
        <v>124</v>
      </c>
      <c r="V1717" s="30" t="s">
        <v>77</v>
      </c>
    </row>
    <row r="1718" spans="1:22" x14ac:dyDescent="0.25">
      <c r="A1718" s="24" t="s">
        <v>2155</v>
      </c>
      <c r="B1718" s="25" t="s">
        <v>780</v>
      </c>
      <c r="C1718" s="25">
        <v>26</v>
      </c>
      <c r="D1718" s="25" t="s">
        <v>23</v>
      </c>
      <c r="E1718" s="25" t="s">
        <v>36</v>
      </c>
      <c r="F1718" s="26">
        <v>45405.083333333343</v>
      </c>
      <c r="G1718" s="26">
        <v>45410.083333333343</v>
      </c>
      <c r="H1718" s="25" t="s">
        <v>117</v>
      </c>
      <c r="I1718" s="25" t="s">
        <v>58</v>
      </c>
      <c r="J1718" s="25" t="s">
        <v>112</v>
      </c>
      <c r="K1718" s="25" t="s">
        <v>28</v>
      </c>
      <c r="L1718" s="25" t="s">
        <v>83</v>
      </c>
      <c r="M1718" s="25">
        <v>155</v>
      </c>
      <c r="N1718" s="25" t="s">
        <v>30</v>
      </c>
      <c r="O1718" s="25" t="s">
        <v>66</v>
      </c>
      <c r="P1718" s="27">
        <v>150038.31</v>
      </c>
      <c r="Q1718" s="28">
        <v>134048.79</v>
      </c>
      <c r="R1718" s="29">
        <v>15989.52</v>
      </c>
      <c r="S1718" s="25">
        <v>5</v>
      </c>
      <c r="T1718" s="25">
        <v>3</v>
      </c>
      <c r="U1718" s="25" t="s">
        <v>53</v>
      </c>
      <c r="V1718" s="30" t="s">
        <v>33</v>
      </c>
    </row>
    <row r="1719" spans="1:22" x14ac:dyDescent="0.25">
      <c r="A1719" s="24" t="s">
        <v>2156</v>
      </c>
      <c r="B1719" s="25" t="s">
        <v>525</v>
      </c>
      <c r="C1719" s="25">
        <v>38</v>
      </c>
      <c r="D1719" s="25" t="s">
        <v>23</v>
      </c>
      <c r="E1719" s="25" t="s">
        <v>111</v>
      </c>
      <c r="F1719" s="26">
        <v>45750.333333333343</v>
      </c>
      <c r="G1719" s="26">
        <v>45753.333333333343</v>
      </c>
      <c r="H1719" s="25" t="s">
        <v>148</v>
      </c>
      <c r="I1719" s="25" t="s">
        <v>95</v>
      </c>
      <c r="J1719" s="25" t="s">
        <v>145</v>
      </c>
      <c r="K1719" s="25" t="s">
        <v>49</v>
      </c>
      <c r="L1719" s="25" t="s">
        <v>40</v>
      </c>
      <c r="M1719" s="25">
        <v>219</v>
      </c>
      <c r="N1719" s="25" t="s">
        <v>108</v>
      </c>
      <c r="O1719" s="25" t="s">
        <v>84</v>
      </c>
      <c r="P1719" s="27">
        <v>120306.62</v>
      </c>
      <c r="Q1719" s="28">
        <v>56193.36</v>
      </c>
      <c r="R1719" s="29">
        <v>64113.26</v>
      </c>
      <c r="S1719" s="25">
        <v>3</v>
      </c>
      <c r="T1719" s="25"/>
      <c r="U1719" s="25" t="s">
        <v>2496</v>
      </c>
      <c r="V1719" s="30" t="s">
        <v>33</v>
      </c>
    </row>
    <row r="1720" spans="1:22" x14ac:dyDescent="0.25">
      <c r="A1720" s="24" t="s">
        <v>2157</v>
      </c>
      <c r="B1720" s="25" t="s">
        <v>698</v>
      </c>
      <c r="C1720" s="25">
        <v>30</v>
      </c>
      <c r="D1720" s="25" t="s">
        <v>23</v>
      </c>
      <c r="E1720" s="25" t="s">
        <v>57</v>
      </c>
      <c r="F1720" s="26">
        <v>45660.291666666657</v>
      </c>
      <c r="G1720" s="26">
        <v>45663.291666666657</v>
      </c>
      <c r="H1720" s="25" t="s">
        <v>46</v>
      </c>
      <c r="I1720" s="25" t="s">
        <v>183</v>
      </c>
      <c r="J1720" s="25" t="s">
        <v>107</v>
      </c>
      <c r="K1720" s="25" t="s">
        <v>74</v>
      </c>
      <c r="L1720" s="25" t="s">
        <v>29</v>
      </c>
      <c r="M1720" s="25">
        <v>488</v>
      </c>
      <c r="N1720" s="25" t="s">
        <v>97</v>
      </c>
      <c r="O1720" s="25" t="s">
        <v>221</v>
      </c>
      <c r="P1720" s="27">
        <v>57034.33</v>
      </c>
      <c r="Q1720" s="28">
        <v>35661.21</v>
      </c>
      <c r="R1720" s="29">
        <v>21373.119999999999</v>
      </c>
      <c r="S1720" s="25">
        <v>3</v>
      </c>
      <c r="T1720" s="25">
        <v>5</v>
      </c>
      <c r="U1720" s="25" t="s">
        <v>114</v>
      </c>
      <c r="V1720" s="30" t="s">
        <v>33</v>
      </c>
    </row>
    <row r="1721" spans="1:22" x14ac:dyDescent="0.25">
      <c r="A1721" s="24" t="s">
        <v>2158</v>
      </c>
      <c r="B1721" s="25" t="s">
        <v>532</v>
      </c>
      <c r="C1721" s="25">
        <v>50</v>
      </c>
      <c r="D1721" s="25" t="s">
        <v>23</v>
      </c>
      <c r="E1721" s="25" t="s">
        <v>70</v>
      </c>
      <c r="F1721" s="26">
        <v>45533.125</v>
      </c>
      <c r="G1721" s="26">
        <v>45535.125</v>
      </c>
      <c r="H1721" s="25" t="s">
        <v>33</v>
      </c>
      <c r="I1721" s="25" t="s">
        <v>58</v>
      </c>
      <c r="J1721" s="25" t="s">
        <v>59</v>
      </c>
      <c r="K1721" s="25" t="s">
        <v>123</v>
      </c>
      <c r="L1721" s="25" t="s">
        <v>83</v>
      </c>
      <c r="M1721" s="25">
        <v>211</v>
      </c>
      <c r="N1721" s="25" t="s">
        <v>41</v>
      </c>
      <c r="O1721" s="25" t="s">
        <v>84</v>
      </c>
      <c r="P1721" s="27">
        <v>137757.76000000001</v>
      </c>
      <c r="Q1721" s="28">
        <v>86101.84</v>
      </c>
      <c r="R1721" s="29">
        <v>51655.92</v>
      </c>
      <c r="S1721" s="25">
        <v>2</v>
      </c>
      <c r="T1721" s="25">
        <v>2</v>
      </c>
      <c r="U1721" s="25" t="s">
        <v>2442</v>
      </c>
      <c r="V1721" s="30" t="s">
        <v>42</v>
      </c>
    </row>
    <row r="1722" spans="1:22" x14ac:dyDescent="0.25">
      <c r="A1722" s="24" t="s">
        <v>2159</v>
      </c>
      <c r="B1722" s="25" t="s">
        <v>244</v>
      </c>
      <c r="C1722" s="25">
        <v>72</v>
      </c>
      <c r="D1722" s="25" t="s">
        <v>56</v>
      </c>
      <c r="E1722" s="25" t="s">
        <v>80</v>
      </c>
      <c r="F1722" s="26">
        <v>46147.791666666657</v>
      </c>
      <c r="G1722" s="26">
        <v>46149.791666666657</v>
      </c>
      <c r="H1722" s="25" t="s">
        <v>2427</v>
      </c>
      <c r="I1722" s="25" t="s">
        <v>38</v>
      </c>
      <c r="J1722" s="25" t="s">
        <v>169</v>
      </c>
      <c r="K1722" s="25" t="s">
        <v>74</v>
      </c>
      <c r="L1722" s="25" t="s">
        <v>40</v>
      </c>
      <c r="M1722" s="25">
        <v>346</v>
      </c>
      <c r="N1722" s="25" t="s">
        <v>30</v>
      </c>
      <c r="O1722" s="25" t="s">
        <v>66</v>
      </c>
      <c r="P1722" s="27">
        <v>100283.35</v>
      </c>
      <c r="Q1722" s="28">
        <v>59909.599999999999</v>
      </c>
      <c r="R1722" s="29">
        <v>40373.75</v>
      </c>
      <c r="S1722" s="25">
        <v>2</v>
      </c>
      <c r="T1722" s="25">
        <v>3</v>
      </c>
      <c r="U1722" s="25" t="s">
        <v>151</v>
      </c>
      <c r="V1722" s="30" t="s">
        <v>33</v>
      </c>
    </row>
    <row r="1723" spans="1:22" x14ac:dyDescent="0.25">
      <c r="A1723" s="24" t="s">
        <v>2160</v>
      </c>
      <c r="B1723" s="25" t="s">
        <v>156</v>
      </c>
      <c r="C1723" s="25">
        <v>16</v>
      </c>
      <c r="D1723" s="25" t="s">
        <v>56</v>
      </c>
      <c r="E1723" s="25" t="s">
        <v>63</v>
      </c>
      <c r="F1723" s="26">
        <v>45732</v>
      </c>
      <c r="G1723" s="26">
        <v>45734</v>
      </c>
      <c r="H1723" s="25" t="s">
        <v>33</v>
      </c>
      <c r="I1723" s="25" t="s">
        <v>38</v>
      </c>
      <c r="J1723" s="25" t="s">
        <v>39</v>
      </c>
      <c r="K1723" s="25" t="s">
        <v>96</v>
      </c>
      <c r="L1723" s="25" t="s">
        <v>50</v>
      </c>
      <c r="M1723" s="25">
        <v>287</v>
      </c>
      <c r="N1723" s="25" t="s">
        <v>103</v>
      </c>
      <c r="O1723" s="25" t="s">
        <v>104</v>
      </c>
      <c r="P1723" s="27">
        <v>115933.48</v>
      </c>
      <c r="Q1723" s="28" t="s">
        <v>2771</v>
      </c>
      <c r="R1723" s="29">
        <v>115933.48</v>
      </c>
      <c r="S1723" s="25">
        <v>2</v>
      </c>
      <c r="T1723" s="25">
        <v>4</v>
      </c>
      <c r="U1723" s="25" t="s">
        <v>124</v>
      </c>
      <c r="V1723" s="30" t="s">
        <v>77</v>
      </c>
    </row>
    <row r="1724" spans="1:22" x14ac:dyDescent="0.25">
      <c r="A1724" s="24" t="s">
        <v>2161</v>
      </c>
      <c r="B1724" s="25" t="s">
        <v>261</v>
      </c>
      <c r="C1724" s="25">
        <v>16</v>
      </c>
      <c r="D1724" s="25" t="s">
        <v>56</v>
      </c>
      <c r="E1724" s="25" t="s">
        <v>70</v>
      </c>
      <c r="F1724" s="26">
        <v>46006.75</v>
      </c>
      <c r="G1724" s="26">
        <v>46009</v>
      </c>
      <c r="H1724" s="25" t="s">
        <v>71</v>
      </c>
      <c r="I1724" s="25" t="s">
        <v>95</v>
      </c>
      <c r="J1724" s="25" t="s">
        <v>120</v>
      </c>
      <c r="K1724" s="25" t="s">
        <v>49</v>
      </c>
      <c r="L1724" s="25" t="s">
        <v>40</v>
      </c>
      <c r="M1724" s="25">
        <v>290</v>
      </c>
      <c r="N1724" s="25" t="s">
        <v>41</v>
      </c>
      <c r="O1724" s="25" t="s">
        <v>75</v>
      </c>
      <c r="P1724" s="27">
        <v>71676.37</v>
      </c>
      <c r="Q1724" s="28">
        <v>25845.040000000001</v>
      </c>
      <c r="R1724" s="29">
        <v>45831.33</v>
      </c>
      <c r="S1724" s="25">
        <v>3</v>
      </c>
      <c r="T1724" s="25"/>
      <c r="U1724" s="25" t="s">
        <v>53</v>
      </c>
      <c r="V1724" s="30" t="s">
        <v>33</v>
      </c>
    </row>
    <row r="1725" spans="1:22" x14ac:dyDescent="0.25">
      <c r="A1725" s="24" t="s">
        <v>2162</v>
      </c>
      <c r="B1725" s="25" t="s">
        <v>630</v>
      </c>
      <c r="C1725" s="25" t="s">
        <v>2431</v>
      </c>
      <c r="D1725" s="25" t="s">
        <v>56</v>
      </c>
      <c r="E1725" s="25" t="s">
        <v>111</v>
      </c>
      <c r="F1725" s="26">
        <v>45905.916666666657</v>
      </c>
      <c r="G1725" s="26">
        <v>45906.916666666657</v>
      </c>
      <c r="H1725" s="25" t="s">
        <v>148</v>
      </c>
      <c r="I1725" s="25" t="s">
        <v>58</v>
      </c>
      <c r="J1725" s="25" t="s">
        <v>120</v>
      </c>
      <c r="K1725" s="25" t="s">
        <v>74</v>
      </c>
      <c r="L1725" s="25" t="s">
        <v>40</v>
      </c>
      <c r="M1725" s="25">
        <v>229</v>
      </c>
      <c r="N1725" s="25" t="s">
        <v>91</v>
      </c>
      <c r="O1725" s="25" t="s">
        <v>104</v>
      </c>
      <c r="P1725" s="27">
        <v>86365.34</v>
      </c>
      <c r="Q1725" s="28">
        <v>65286.6</v>
      </c>
      <c r="R1725" s="29">
        <v>21078.74</v>
      </c>
      <c r="S1725" s="25">
        <v>1</v>
      </c>
      <c r="T1725" s="25">
        <v>1</v>
      </c>
      <c r="U1725" s="25" t="s">
        <v>124</v>
      </c>
      <c r="V1725" s="30" t="s">
        <v>33</v>
      </c>
    </row>
    <row r="1726" spans="1:22" x14ac:dyDescent="0.25">
      <c r="A1726" s="24" t="s">
        <v>2163</v>
      </c>
      <c r="B1726" s="25" t="s">
        <v>567</v>
      </c>
      <c r="C1726" s="25">
        <v>42</v>
      </c>
      <c r="D1726" s="25" t="s">
        <v>23</v>
      </c>
      <c r="E1726" s="25" t="s">
        <v>36</v>
      </c>
      <c r="F1726" s="26">
        <v>45928.208333333343</v>
      </c>
      <c r="G1726" s="26">
        <v>45928.208333333343</v>
      </c>
      <c r="H1726" s="25" t="s">
        <v>33</v>
      </c>
      <c r="I1726" s="25" t="s">
        <v>183</v>
      </c>
      <c r="J1726" s="25" t="s">
        <v>169</v>
      </c>
      <c r="K1726" s="25" t="s">
        <v>96</v>
      </c>
      <c r="L1726" s="25" t="s">
        <v>83</v>
      </c>
      <c r="M1726" s="25">
        <v>128</v>
      </c>
      <c r="N1726" s="25" t="s">
        <v>97</v>
      </c>
      <c r="O1726" s="25" t="s">
        <v>75</v>
      </c>
      <c r="P1726" s="27">
        <v>10052.02</v>
      </c>
      <c r="Q1726" s="28">
        <v>725.59</v>
      </c>
      <c r="R1726" s="29">
        <v>9326.43</v>
      </c>
      <c r="S1726" s="25">
        <v>0</v>
      </c>
      <c r="T1726" s="25"/>
      <c r="U1726" s="25" t="s">
        <v>92</v>
      </c>
      <c r="V1726" s="30" t="s">
        <v>77</v>
      </c>
    </row>
    <row r="1727" spans="1:22" x14ac:dyDescent="0.25">
      <c r="A1727" s="24" t="s">
        <v>2164</v>
      </c>
      <c r="B1727" s="25" t="s">
        <v>209</v>
      </c>
      <c r="C1727" s="25">
        <v>54</v>
      </c>
      <c r="D1727" s="25" t="s">
        <v>23</v>
      </c>
      <c r="E1727" s="25" t="s">
        <v>57</v>
      </c>
      <c r="F1727" s="26">
        <v>45556.333333333343</v>
      </c>
      <c r="G1727" s="26">
        <v>45558.333333333343</v>
      </c>
      <c r="H1727" s="25" t="s">
        <v>33</v>
      </c>
      <c r="I1727" s="25" t="s">
        <v>58</v>
      </c>
      <c r="J1727" s="25" t="s">
        <v>107</v>
      </c>
      <c r="K1727" s="25" t="s">
        <v>102</v>
      </c>
      <c r="L1727" s="25" t="s">
        <v>29</v>
      </c>
      <c r="M1727" s="25">
        <v>172</v>
      </c>
      <c r="N1727" s="25" t="s">
        <v>191</v>
      </c>
      <c r="O1727" s="25" t="s">
        <v>84</v>
      </c>
      <c r="P1727" s="27">
        <v>154191.70000000001</v>
      </c>
      <c r="Q1727" s="28">
        <v>167.54</v>
      </c>
      <c r="R1727" s="29">
        <v>154024.16</v>
      </c>
      <c r="S1727" s="25">
        <v>2</v>
      </c>
      <c r="T1727" s="25"/>
      <c r="U1727" s="25" t="s">
        <v>32</v>
      </c>
      <c r="V1727" s="30" t="s">
        <v>33</v>
      </c>
    </row>
    <row r="1728" spans="1:22" x14ac:dyDescent="0.25">
      <c r="A1728" s="24" t="s">
        <v>2165</v>
      </c>
      <c r="B1728" s="25" t="s">
        <v>476</v>
      </c>
      <c r="C1728" s="25">
        <v>39</v>
      </c>
      <c r="D1728" s="25" t="s">
        <v>56</v>
      </c>
      <c r="E1728" s="25" t="s">
        <v>100</v>
      </c>
      <c r="F1728" s="26">
        <v>46165.5</v>
      </c>
      <c r="G1728" s="26">
        <v>46166.5</v>
      </c>
      <c r="H1728" s="25" t="s">
        <v>33</v>
      </c>
      <c r="I1728" s="25" t="s">
        <v>82</v>
      </c>
      <c r="J1728" s="25" t="s">
        <v>120</v>
      </c>
      <c r="K1728" s="25" t="s">
        <v>102</v>
      </c>
      <c r="L1728" s="25" t="s">
        <v>83</v>
      </c>
      <c r="M1728" s="25">
        <v>166</v>
      </c>
      <c r="N1728" s="25" t="s">
        <v>108</v>
      </c>
      <c r="O1728" s="25" t="s">
        <v>31</v>
      </c>
      <c r="P1728" s="27">
        <v>121782.9</v>
      </c>
      <c r="Q1728" s="28">
        <v>23899.43</v>
      </c>
      <c r="R1728" s="29">
        <v>97883.47</v>
      </c>
      <c r="S1728" s="25">
        <v>1</v>
      </c>
      <c r="T1728" s="25">
        <v>0</v>
      </c>
      <c r="U1728" s="25" t="s">
        <v>53</v>
      </c>
      <c r="V1728" s="30" t="s">
        <v>42</v>
      </c>
    </row>
    <row r="1729" spans="1:22" x14ac:dyDescent="0.25">
      <c r="A1729" s="24" t="s">
        <v>2166</v>
      </c>
      <c r="B1729" s="25" t="s">
        <v>168</v>
      </c>
      <c r="C1729" s="25">
        <v>60</v>
      </c>
      <c r="D1729" s="25" t="s">
        <v>23</v>
      </c>
      <c r="E1729" s="25" t="s">
        <v>36</v>
      </c>
      <c r="F1729" s="26">
        <v>45363.791666666657</v>
      </c>
      <c r="G1729" s="26">
        <v>45367.791666666657</v>
      </c>
      <c r="H1729" s="25" t="s">
        <v>81</v>
      </c>
      <c r="I1729" s="25" t="s">
        <v>95</v>
      </c>
      <c r="J1729" s="25" t="s">
        <v>169</v>
      </c>
      <c r="K1729" s="25" t="s">
        <v>49</v>
      </c>
      <c r="L1729" s="25" t="s">
        <v>40</v>
      </c>
      <c r="M1729" s="25">
        <v>165</v>
      </c>
      <c r="N1729" s="25" t="s">
        <v>191</v>
      </c>
      <c r="O1729" s="25" t="s">
        <v>104</v>
      </c>
      <c r="P1729" s="27">
        <v>139319.85999999999</v>
      </c>
      <c r="Q1729" s="28">
        <v>66493.98</v>
      </c>
      <c r="R1729" s="29">
        <v>72825.88</v>
      </c>
      <c r="S1729" s="25">
        <v>4</v>
      </c>
      <c r="T1729" s="25">
        <v>2</v>
      </c>
      <c r="U1729" s="25" t="s">
        <v>32</v>
      </c>
      <c r="V1729" s="30" t="s">
        <v>77</v>
      </c>
    </row>
    <row r="1730" spans="1:22" x14ac:dyDescent="0.25">
      <c r="A1730" s="24" t="s">
        <v>2167</v>
      </c>
      <c r="B1730" s="25" t="s">
        <v>110</v>
      </c>
      <c r="C1730" s="25">
        <v>51</v>
      </c>
      <c r="D1730" s="25" t="s">
        <v>56</v>
      </c>
      <c r="E1730" s="25" t="s">
        <v>111</v>
      </c>
      <c r="F1730" s="26">
        <v>45945.833333333343</v>
      </c>
      <c r="G1730" s="26">
        <v>45947.833333333343</v>
      </c>
      <c r="H1730" s="25" t="s">
        <v>88</v>
      </c>
      <c r="I1730" s="25" t="s">
        <v>58</v>
      </c>
      <c r="J1730" s="25" t="s">
        <v>89</v>
      </c>
      <c r="K1730" s="25" t="s">
        <v>28</v>
      </c>
      <c r="L1730" s="25" t="s">
        <v>40</v>
      </c>
      <c r="M1730" s="25">
        <v>115</v>
      </c>
      <c r="N1730" s="25" t="s">
        <v>91</v>
      </c>
      <c r="O1730" s="25" t="s">
        <v>31</v>
      </c>
      <c r="P1730" s="27">
        <v>35340.620000000003</v>
      </c>
      <c r="Q1730" s="28">
        <v>8326.91</v>
      </c>
      <c r="R1730" s="29">
        <v>27013.71</v>
      </c>
      <c r="S1730" s="25">
        <v>2</v>
      </c>
      <c r="T1730" s="25">
        <v>1</v>
      </c>
      <c r="U1730" s="25" t="s">
        <v>32</v>
      </c>
      <c r="V1730" s="30" t="s">
        <v>33</v>
      </c>
    </row>
    <row r="1731" spans="1:22" x14ac:dyDescent="0.25">
      <c r="A1731" s="24" t="s">
        <v>2168</v>
      </c>
      <c r="B1731" s="25" t="s">
        <v>318</v>
      </c>
      <c r="C1731" s="25" t="s">
        <v>2431</v>
      </c>
      <c r="D1731" s="25" t="s">
        <v>56</v>
      </c>
      <c r="E1731" s="25" t="s">
        <v>80</v>
      </c>
      <c r="F1731" s="26">
        <v>46159.583333333343</v>
      </c>
      <c r="G1731" s="26">
        <v>46164.583333333343</v>
      </c>
      <c r="H1731" s="25" t="s">
        <v>33</v>
      </c>
      <c r="I1731" s="25" t="s">
        <v>82</v>
      </c>
      <c r="J1731" s="25" t="s">
        <v>48</v>
      </c>
      <c r="K1731" s="25" t="s">
        <v>49</v>
      </c>
      <c r="L1731" s="25" t="s">
        <v>83</v>
      </c>
      <c r="M1731" s="25">
        <v>241</v>
      </c>
      <c r="N1731" s="25" t="s">
        <v>97</v>
      </c>
      <c r="O1731" s="25" t="s">
        <v>84</v>
      </c>
      <c r="P1731" s="27">
        <v>150833.29999999999</v>
      </c>
      <c r="Q1731" s="28">
        <v>20001.66</v>
      </c>
      <c r="R1731" s="29">
        <v>130831.64</v>
      </c>
      <c r="S1731" s="25">
        <v>5</v>
      </c>
      <c r="T1731" s="25"/>
      <c r="U1731" s="25" t="s">
        <v>124</v>
      </c>
      <c r="V1731" s="30" t="s">
        <v>33</v>
      </c>
    </row>
    <row r="1732" spans="1:22" x14ac:dyDescent="0.25">
      <c r="A1732" s="24" t="s">
        <v>2169</v>
      </c>
      <c r="B1732" s="25" t="s">
        <v>1301</v>
      </c>
      <c r="C1732" s="25">
        <v>79</v>
      </c>
      <c r="D1732" s="25" t="s">
        <v>56</v>
      </c>
      <c r="E1732" s="25" t="s">
        <v>80</v>
      </c>
      <c r="F1732" s="26">
        <v>45577.291666666657</v>
      </c>
      <c r="G1732" s="26">
        <v>45577.291666666657</v>
      </c>
      <c r="H1732" s="25" t="s">
        <v>37</v>
      </c>
      <c r="I1732" s="25" t="s">
        <v>72</v>
      </c>
      <c r="J1732" s="25" t="s">
        <v>101</v>
      </c>
      <c r="K1732" s="25" t="s">
        <v>102</v>
      </c>
      <c r="L1732" s="25" t="s">
        <v>83</v>
      </c>
      <c r="M1732" s="25">
        <v>493</v>
      </c>
      <c r="N1732" s="25" t="s">
        <v>103</v>
      </c>
      <c r="O1732" s="25" t="s">
        <v>52</v>
      </c>
      <c r="P1732" s="27">
        <v>79148.62</v>
      </c>
      <c r="Q1732" s="28">
        <v>0</v>
      </c>
      <c r="R1732" s="29">
        <v>79148.62</v>
      </c>
      <c r="S1732" s="25">
        <v>0</v>
      </c>
      <c r="T1732" s="25">
        <v>1</v>
      </c>
      <c r="U1732" s="25" t="s">
        <v>32</v>
      </c>
      <c r="V1732" s="30" t="s">
        <v>77</v>
      </c>
    </row>
    <row r="1733" spans="1:22" x14ac:dyDescent="0.25">
      <c r="A1733" s="24" t="s">
        <v>2170</v>
      </c>
      <c r="B1733" s="25" t="s">
        <v>141</v>
      </c>
      <c r="C1733" s="25">
        <v>55</v>
      </c>
      <c r="D1733" s="25" t="s">
        <v>56</v>
      </c>
      <c r="E1733" s="25" t="s">
        <v>36</v>
      </c>
      <c r="F1733" s="26">
        <v>45317.416666666657</v>
      </c>
      <c r="G1733" s="26">
        <v>45320.416666666657</v>
      </c>
      <c r="H1733" s="25" t="s">
        <v>117</v>
      </c>
      <c r="I1733" s="25" t="s">
        <v>82</v>
      </c>
      <c r="J1733" s="25" t="s">
        <v>27</v>
      </c>
      <c r="K1733" s="25" t="s">
        <v>102</v>
      </c>
      <c r="L1733" s="25" t="s">
        <v>83</v>
      </c>
      <c r="M1733" s="25">
        <v>346</v>
      </c>
      <c r="N1733" s="25" t="s">
        <v>191</v>
      </c>
      <c r="O1733" s="25" t="s">
        <v>84</v>
      </c>
      <c r="P1733" s="27">
        <v>151602.64000000001</v>
      </c>
      <c r="Q1733" s="28">
        <v>43288.26</v>
      </c>
      <c r="R1733" s="29">
        <v>108314.38</v>
      </c>
      <c r="S1733" s="25">
        <v>3</v>
      </c>
      <c r="T1733" s="25"/>
      <c r="U1733" s="25" t="s">
        <v>114</v>
      </c>
      <c r="V1733" s="30" t="s">
        <v>33</v>
      </c>
    </row>
    <row r="1734" spans="1:22" x14ac:dyDescent="0.25">
      <c r="A1734" s="24" t="s">
        <v>2171</v>
      </c>
      <c r="B1734" s="25" t="s">
        <v>378</v>
      </c>
      <c r="C1734" s="25">
        <v>62</v>
      </c>
      <c r="D1734" s="25" t="s">
        <v>56</v>
      </c>
      <c r="E1734" s="25" t="s">
        <v>80</v>
      </c>
      <c r="F1734" s="26">
        <v>45882.125</v>
      </c>
      <c r="G1734" s="26">
        <v>45884</v>
      </c>
      <c r="H1734" s="25" t="s">
        <v>33</v>
      </c>
      <c r="I1734" s="25" t="s">
        <v>183</v>
      </c>
      <c r="J1734" s="25" t="s">
        <v>73</v>
      </c>
      <c r="K1734" s="25" t="s">
        <v>60</v>
      </c>
      <c r="L1734" s="25" t="s">
        <v>40</v>
      </c>
      <c r="M1734" s="25">
        <v>109</v>
      </c>
      <c r="N1734" s="25" t="s">
        <v>41</v>
      </c>
      <c r="O1734" s="25" t="s">
        <v>104</v>
      </c>
      <c r="P1734" s="27">
        <v>171883.55</v>
      </c>
      <c r="Q1734" s="28">
        <v>147535.29</v>
      </c>
      <c r="R1734" s="29">
        <v>24348.26</v>
      </c>
      <c r="S1734" s="25">
        <v>2</v>
      </c>
      <c r="T1734" s="25">
        <v>4</v>
      </c>
      <c r="U1734" s="25" t="s">
        <v>134</v>
      </c>
      <c r="V1734" s="30" t="s">
        <v>77</v>
      </c>
    </row>
    <row r="1735" spans="1:22" x14ac:dyDescent="0.25">
      <c r="A1735" s="24" t="s">
        <v>2172</v>
      </c>
      <c r="B1735" s="25" t="s">
        <v>150</v>
      </c>
      <c r="C1735" s="25">
        <v>3</v>
      </c>
      <c r="D1735" s="25" t="s">
        <v>23</v>
      </c>
      <c r="E1735" s="25" t="s">
        <v>70</v>
      </c>
      <c r="F1735" s="26">
        <v>45596.083333333343</v>
      </c>
      <c r="G1735" s="26">
        <v>45597.083333333343</v>
      </c>
      <c r="H1735" s="25" t="s">
        <v>71</v>
      </c>
      <c r="I1735" s="25" t="s">
        <v>65</v>
      </c>
      <c r="J1735" s="25" t="s">
        <v>169</v>
      </c>
      <c r="K1735" s="25" t="s">
        <v>102</v>
      </c>
      <c r="L1735" s="25" t="s">
        <v>29</v>
      </c>
      <c r="M1735" s="25">
        <v>190</v>
      </c>
      <c r="N1735" s="25" t="s">
        <v>51</v>
      </c>
      <c r="O1735" s="25" t="s">
        <v>66</v>
      </c>
      <c r="P1735" s="27">
        <v>63029.05</v>
      </c>
      <c r="Q1735" s="28">
        <v>35126.44</v>
      </c>
      <c r="R1735" s="29">
        <v>27902.61</v>
      </c>
      <c r="S1735" s="25">
        <v>1</v>
      </c>
      <c r="T1735" s="25">
        <v>5</v>
      </c>
      <c r="U1735" s="25" t="s">
        <v>67</v>
      </c>
      <c r="V1735" s="30" t="s">
        <v>42</v>
      </c>
    </row>
    <row r="1736" spans="1:22" x14ac:dyDescent="0.25">
      <c r="A1736" s="24" t="s">
        <v>2173</v>
      </c>
      <c r="B1736" s="25" t="s">
        <v>156</v>
      </c>
      <c r="C1736" s="25">
        <v>78</v>
      </c>
      <c r="D1736" s="25" t="s">
        <v>56</v>
      </c>
      <c r="E1736" s="25" t="s">
        <v>45</v>
      </c>
      <c r="F1736" s="26">
        <v>45361.75</v>
      </c>
      <c r="G1736" s="26">
        <v>45367.75</v>
      </c>
      <c r="H1736" s="25" t="s">
        <v>46</v>
      </c>
      <c r="I1736" s="25" t="s">
        <v>82</v>
      </c>
      <c r="J1736" s="25" t="s">
        <v>169</v>
      </c>
      <c r="K1736" s="25" t="s">
        <v>60</v>
      </c>
      <c r="L1736" s="25" t="s">
        <v>40</v>
      </c>
      <c r="M1736" s="25">
        <v>231</v>
      </c>
      <c r="N1736" s="25" t="s">
        <v>113</v>
      </c>
      <c r="O1736" s="25" t="s">
        <v>104</v>
      </c>
      <c r="P1736" s="27">
        <v>49593.67</v>
      </c>
      <c r="Q1736" s="28">
        <v>3809.02</v>
      </c>
      <c r="R1736" s="29">
        <v>45784.65</v>
      </c>
      <c r="S1736" s="25">
        <v>6</v>
      </c>
      <c r="T1736" s="25">
        <v>1</v>
      </c>
      <c r="U1736" s="25" t="s">
        <v>67</v>
      </c>
      <c r="V1736" s="30" t="s">
        <v>42</v>
      </c>
    </row>
    <row r="1737" spans="1:22" x14ac:dyDescent="0.25">
      <c r="A1737" s="24" t="s">
        <v>2174</v>
      </c>
      <c r="B1737" s="25" t="s">
        <v>351</v>
      </c>
      <c r="C1737" s="25">
        <v>68</v>
      </c>
      <c r="D1737" s="25" t="s">
        <v>56</v>
      </c>
      <c r="E1737" s="25" t="s">
        <v>45</v>
      </c>
      <c r="F1737" s="26">
        <v>46175.541666666657</v>
      </c>
      <c r="G1737" s="26">
        <v>46176.541666666657</v>
      </c>
      <c r="H1737" s="25" t="s">
        <v>71</v>
      </c>
      <c r="I1737" s="25" t="s">
        <v>95</v>
      </c>
      <c r="J1737" s="25" t="s">
        <v>89</v>
      </c>
      <c r="K1737" s="25" t="s">
        <v>123</v>
      </c>
      <c r="L1737" s="25" t="s">
        <v>29</v>
      </c>
      <c r="M1737" s="25">
        <v>153</v>
      </c>
      <c r="N1737" s="25" t="s">
        <v>91</v>
      </c>
      <c r="O1737" s="25" t="s">
        <v>66</v>
      </c>
      <c r="P1737" s="27">
        <v>66611.070000000007</v>
      </c>
      <c r="Q1737" s="28">
        <v>33308.86</v>
      </c>
      <c r="R1737" s="29">
        <v>33302.21</v>
      </c>
      <c r="S1737" s="25">
        <v>1</v>
      </c>
      <c r="T1737" s="25"/>
      <c r="U1737" s="25" t="s">
        <v>76</v>
      </c>
      <c r="V1737" s="30" t="s">
        <v>77</v>
      </c>
    </row>
    <row r="1738" spans="1:22" x14ac:dyDescent="0.25">
      <c r="A1738" s="24" t="s">
        <v>2175</v>
      </c>
      <c r="B1738" s="25" t="s">
        <v>147</v>
      </c>
      <c r="C1738" s="25">
        <v>6</v>
      </c>
      <c r="D1738" s="25" t="s">
        <v>56</v>
      </c>
      <c r="E1738" s="25" t="s">
        <v>45</v>
      </c>
      <c r="F1738" s="26">
        <v>46008.166666666657</v>
      </c>
      <c r="G1738" s="26">
        <v>46010.166666666657</v>
      </c>
      <c r="H1738" s="25" t="s">
        <v>81</v>
      </c>
      <c r="I1738" s="25" t="s">
        <v>65</v>
      </c>
      <c r="J1738" s="25" t="s">
        <v>120</v>
      </c>
      <c r="K1738" s="25" t="s">
        <v>102</v>
      </c>
      <c r="L1738" s="25" t="s">
        <v>40</v>
      </c>
      <c r="M1738" s="25">
        <v>422</v>
      </c>
      <c r="N1738" s="25" t="s">
        <v>41</v>
      </c>
      <c r="O1738" s="25" t="s">
        <v>66</v>
      </c>
      <c r="P1738" s="27">
        <v>178969.39</v>
      </c>
      <c r="Q1738" s="28" t="s">
        <v>2772</v>
      </c>
      <c r="R1738" s="29" t="s">
        <v>2773</v>
      </c>
      <c r="S1738" s="25">
        <v>2</v>
      </c>
      <c r="T1738" s="25">
        <v>5</v>
      </c>
      <c r="U1738" s="25" t="s">
        <v>53</v>
      </c>
      <c r="V1738" s="30" t="s">
        <v>42</v>
      </c>
    </row>
    <row r="1739" spans="1:22" x14ac:dyDescent="0.25">
      <c r="A1739" s="24" t="s">
        <v>2176</v>
      </c>
      <c r="B1739" s="25" t="s">
        <v>664</v>
      </c>
      <c r="C1739" s="25">
        <v>61</v>
      </c>
      <c r="D1739" s="25" t="s">
        <v>23</v>
      </c>
      <c r="E1739" s="25" t="s">
        <v>57</v>
      </c>
      <c r="F1739" s="26">
        <v>45527.916666666657</v>
      </c>
      <c r="G1739" s="26">
        <v>45534.916666666657</v>
      </c>
      <c r="H1739" s="25" t="s">
        <v>88</v>
      </c>
      <c r="I1739" s="25" t="s">
        <v>26</v>
      </c>
      <c r="J1739" s="25" t="s">
        <v>59</v>
      </c>
      <c r="K1739" s="25" t="s">
        <v>123</v>
      </c>
      <c r="L1739" s="25" t="s">
        <v>83</v>
      </c>
      <c r="M1739" s="25">
        <v>281</v>
      </c>
      <c r="N1739" s="25" t="s">
        <v>41</v>
      </c>
      <c r="O1739" s="25" t="s">
        <v>75</v>
      </c>
      <c r="P1739" s="27">
        <v>98741.19</v>
      </c>
      <c r="Q1739" s="28">
        <v>13271.93</v>
      </c>
      <c r="R1739" s="29" t="s">
        <v>2774</v>
      </c>
      <c r="S1739" s="25">
        <v>7</v>
      </c>
      <c r="T1739" s="25">
        <v>1</v>
      </c>
      <c r="U1739" s="25" t="s">
        <v>53</v>
      </c>
      <c r="V1739" s="30" t="s">
        <v>42</v>
      </c>
    </row>
    <row r="1740" spans="1:22" x14ac:dyDescent="0.25">
      <c r="A1740" s="24" t="s">
        <v>2177</v>
      </c>
      <c r="B1740" s="25" t="s">
        <v>602</v>
      </c>
      <c r="C1740" s="25">
        <v>3</v>
      </c>
      <c r="D1740" s="25" t="s">
        <v>56</v>
      </c>
      <c r="E1740" s="25" t="s">
        <v>111</v>
      </c>
      <c r="F1740" s="26">
        <v>46141.875</v>
      </c>
      <c r="G1740" s="26">
        <v>46117</v>
      </c>
      <c r="H1740" s="25" t="s">
        <v>71</v>
      </c>
      <c r="I1740" s="25" t="s">
        <v>47</v>
      </c>
      <c r="J1740" s="25" t="s">
        <v>39</v>
      </c>
      <c r="K1740" s="25" t="s">
        <v>137</v>
      </c>
      <c r="L1740" s="25" t="s">
        <v>29</v>
      </c>
      <c r="M1740" s="25">
        <v>324</v>
      </c>
      <c r="N1740" s="25" t="s">
        <v>91</v>
      </c>
      <c r="O1740" s="25" t="s">
        <v>52</v>
      </c>
      <c r="P1740" s="27">
        <v>88975.13</v>
      </c>
      <c r="Q1740" s="28">
        <v>55909.16</v>
      </c>
      <c r="R1740" s="29">
        <v>33065.97</v>
      </c>
      <c r="S1740" s="25">
        <v>5</v>
      </c>
      <c r="T1740" s="25"/>
      <c r="U1740" s="25" t="s">
        <v>53</v>
      </c>
      <c r="V1740" s="30" t="s">
        <v>77</v>
      </c>
    </row>
    <row r="1741" spans="1:22" x14ac:dyDescent="0.25">
      <c r="A1741" s="24" t="s">
        <v>2178</v>
      </c>
      <c r="B1741" s="25" t="s">
        <v>554</v>
      </c>
      <c r="C1741" s="25">
        <v>42</v>
      </c>
      <c r="D1741" s="25" t="s">
        <v>56</v>
      </c>
      <c r="E1741" s="25" t="s">
        <v>100</v>
      </c>
      <c r="F1741" s="26">
        <v>45310.458333333343</v>
      </c>
      <c r="G1741" s="26">
        <v>45311.458333333343</v>
      </c>
      <c r="H1741" s="25" t="s">
        <v>148</v>
      </c>
      <c r="I1741" s="25" t="s">
        <v>144</v>
      </c>
      <c r="J1741" s="25" t="s">
        <v>59</v>
      </c>
      <c r="K1741" s="25" t="s">
        <v>96</v>
      </c>
      <c r="L1741" s="25" t="s">
        <v>29</v>
      </c>
      <c r="M1741" s="25">
        <v>117</v>
      </c>
      <c r="N1741" s="25" t="s">
        <v>103</v>
      </c>
      <c r="O1741" s="25" t="s">
        <v>84</v>
      </c>
      <c r="P1741" s="27">
        <v>21995.99</v>
      </c>
      <c r="Q1741" s="28" t="s">
        <v>2771</v>
      </c>
      <c r="R1741" s="29">
        <v>21995.99</v>
      </c>
      <c r="S1741" s="25">
        <v>1</v>
      </c>
      <c r="T1741" s="25">
        <v>3</v>
      </c>
      <c r="U1741" s="25" t="s">
        <v>134</v>
      </c>
      <c r="V1741" s="30" t="s">
        <v>33</v>
      </c>
    </row>
    <row r="1742" spans="1:22" x14ac:dyDescent="0.25">
      <c r="A1742" s="24" t="s">
        <v>2179</v>
      </c>
      <c r="B1742" s="25" t="s">
        <v>336</v>
      </c>
      <c r="C1742" s="25">
        <v>23</v>
      </c>
      <c r="D1742" s="25" t="s">
        <v>23</v>
      </c>
      <c r="E1742" s="25" t="s">
        <v>45</v>
      </c>
      <c r="F1742" s="26">
        <v>45302.583333333343</v>
      </c>
      <c r="G1742" s="26">
        <v>45304.583333333343</v>
      </c>
      <c r="H1742" s="25" t="s">
        <v>117</v>
      </c>
      <c r="I1742" s="25" t="s">
        <v>183</v>
      </c>
      <c r="J1742" s="25" t="s">
        <v>107</v>
      </c>
      <c r="K1742" s="25" t="s">
        <v>49</v>
      </c>
      <c r="L1742" s="25" t="s">
        <v>40</v>
      </c>
      <c r="M1742" s="25">
        <v>167</v>
      </c>
      <c r="N1742" s="25" t="s">
        <v>108</v>
      </c>
      <c r="O1742" s="25" t="s">
        <v>75</v>
      </c>
      <c r="P1742" s="27">
        <v>59019.63</v>
      </c>
      <c r="Q1742" s="28">
        <v>8155.73</v>
      </c>
      <c r="R1742" s="29">
        <v>50863.9</v>
      </c>
      <c r="S1742" s="25" t="s">
        <v>2552</v>
      </c>
      <c r="T1742" s="25"/>
      <c r="U1742" s="25" t="s">
        <v>2496</v>
      </c>
      <c r="V1742" s="30" t="s">
        <v>33</v>
      </c>
    </row>
    <row r="1743" spans="1:22" x14ac:dyDescent="0.25">
      <c r="A1743" s="24" t="s">
        <v>2180</v>
      </c>
      <c r="B1743" s="25" t="s">
        <v>1144</v>
      </c>
      <c r="C1743" s="25">
        <v>19</v>
      </c>
      <c r="D1743" s="25" t="s">
        <v>56</v>
      </c>
      <c r="E1743" s="25" t="s">
        <v>80</v>
      </c>
      <c r="F1743" s="26">
        <v>45880.125</v>
      </c>
      <c r="G1743" s="26">
        <v>45881.125</v>
      </c>
      <c r="H1743" s="25" t="s">
        <v>25</v>
      </c>
      <c r="I1743" s="25" t="s">
        <v>58</v>
      </c>
      <c r="J1743" s="25" t="s">
        <v>169</v>
      </c>
      <c r="K1743" s="25" t="s">
        <v>74</v>
      </c>
      <c r="L1743" s="25" t="s">
        <v>83</v>
      </c>
      <c r="M1743" s="25">
        <v>493</v>
      </c>
      <c r="N1743" s="25" t="s">
        <v>91</v>
      </c>
      <c r="O1743" s="25" t="s">
        <v>104</v>
      </c>
      <c r="P1743" s="27" t="s">
        <v>2775</v>
      </c>
      <c r="Q1743" s="28">
        <v>77208.33</v>
      </c>
      <c r="R1743" s="29">
        <v>75913.259999999995</v>
      </c>
      <c r="S1743" s="25">
        <v>1</v>
      </c>
      <c r="T1743" s="25"/>
      <c r="U1743" s="25" t="s">
        <v>114</v>
      </c>
      <c r="V1743" s="30" t="s">
        <v>33</v>
      </c>
    </row>
    <row r="1744" spans="1:22" x14ac:dyDescent="0.25">
      <c r="A1744" s="24" t="s">
        <v>2181</v>
      </c>
      <c r="B1744" s="25" t="s">
        <v>180</v>
      </c>
      <c r="C1744" s="25" t="s">
        <v>2431</v>
      </c>
      <c r="D1744" s="25" t="s">
        <v>56</v>
      </c>
      <c r="E1744" s="25" t="s">
        <v>100</v>
      </c>
      <c r="F1744" s="26">
        <v>46036.875</v>
      </c>
      <c r="G1744" s="26">
        <v>46042.875</v>
      </c>
      <c r="H1744" s="25" t="s">
        <v>33</v>
      </c>
      <c r="I1744" s="25" t="s">
        <v>38</v>
      </c>
      <c r="J1744" s="25" t="s">
        <v>112</v>
      </c>
      <c r="K1744" s="25" t="s">
        <v>123</v>
      </c>
      <c r="L1744" s="25" t="s">
        <v>50</v>
      </c>
      <c r="M1744" s="25">
        <v>105</v>
      </c>
      <c r="N1744" s="25" t="s">
        <v>108</v>
      </c>
      <c r="O1744" s="25" t="s">
        <v>75</v>
      </c>
      <c r="P1744" s="27">
        <v>38331.919999999998</v>
      </c>
      <c r="Q1744" s="28">
        <v>49.51</v>
      </c>
      <c r="R1744" s="29">
        <v>38282.410000000003</v>
      </c>
      <c r="S1744" s="25">
        <v>6</v>
      </c>
      <c r="T1744" s="25">
        <v>3</v>
      </c>
      <c r="U1744" s="25" t="s">
        <v>76</v>
      </c>
      <c r="V1744" s="30" t="s">
        <v>42</v>
      </c>
    </row>
    <row r="1745" spans="1:22" x14ac:dyDescent="0.25">
      <c r="A1745" s="24" t="s">
        <v>2182</v>
      </c>
      <c r="B1745" s="25" t="s">
        <v>347</v>
      </c>
      <c r="C1745" s="25">
        <v>56</v>
      </c>
      <c r="D1745" s="25" t="s">
        <v>56</v>
      </c>
      <c r="E1745" s="25" t="s">
        <v>80</v>
      </c>
      <c r="F1745" s="26">
        <v>45323.875</v>
      </c>
      <c r="G1745" s="26">
        <v>45329.875</v>
      </c>
      <c r="H1745" s="25" t="s">
        <v>37</v>
      </c>
      <c r="I1745" s="25" t="s">
        <v>82</v>
      </c>
      <c r="J1745" s="25" t="s">
        <v>39</v>
      </c>
      <c r="K1745" s="25" t="s">
        <v>96</v>
      </c>
      <c r="L1745" s="25" t="s">
        <v>50</v>
      </c>
      <c r="M1745" s="25">
        <v>249</v>
      </c>
      <c r="N1745" s="25" t="s">
        <v>51</v>
      </c>
      <c r="O1745" s="25" t="s">
        <v>104</v>
      </c>
      <c r="P1745" s="27">
        <v>100088.95</v>
      </c>
      <c r="Q1745" s="28">
        <v>8994.7099999999991</v>
      </c>
      <c r="R1745" s="29">
        <v>91094.24</v>
      </c>
      <c r="S1745" s="25">
        <v>6</v>
      </c>
      <c r="T1745" s="25"/>
      <c r="U1745" s="25" t="s">
        <v>114</v>
      </c>
      <c r="V1745" s="30" t="s">
        <v>33</v>
      </c>
    </row>
    <row r="1746" spans="1:22" x14ac:dyDescent="0.25">
      <c r="A1746" s="24" t="s">
        <v>2183</v>
      </c>
      <c r="B1746" s="25" t="s">
        <v>844</v>
      </c>
      <c r="C1746" s="25">
        <v>75</v>
      </c>
      <c r="D1746" s="25" t="s">
        <v>56</v>
      </c>
      <c r="E1746" s="25" t="s">
        <v>111</v>
      </c>
      <c r="F1746" s="26">
        <v>45594.125</v>
      </c>
      <c r="G1746" s="26">
        <v>45605.125</v>
      </c>
      <c r="H1746" s="25" t="s">
        <v>71</v>
      </c>
      <c r="I1746" s="25" t="s">
        <v>47</v>
      </c>
      <c r="J1746" s="25" t="s">
        <v>120</v>
      </c>
      <c r="K1746" s="25" t="s">
        <v>90</v>
      </c>
      <c r="L1746" s="25" t="s">
        <v>29</v>
      </c>
      <c r="M1746" s="25">
        <v>284</v>
      </c>
      <c r="N1746" s="25" t="s">
        <v>97</v>
      </c>
      <c r="O1746" s="25"/>
      <c r="P1746" s="27">
        <v>58236.43</v>
      </c>
      <c r="Q1746" s="28">
        <v>951.73</v>
      </c>
      <c r="R1746" s="29">
        <v>57284.7</v>
      </c>
      <c r="S1746" s="25">
        <v>11</v>
      </c>
      <c r="T1746" s="25">
        <v>5</v>
      </c>
      <c r="U1746" s="25" t="s">
        <v>32</v>
      </c>
      <c r="V1746" s="30" t="s">
        <v>42</v>
      </c>
    </row>
    <row r="1747" spans="1:22" x14ac:dyDescent="0.25">
      <c r="A1747" s="24" t="s">
        <v>2184</v>
      </c>
      <c r="B1747" s="25" t="s">
        <v>788</v>
      </c>
      <c r="C1747" s="25">
        <v>21</v>
      </c>
      <c r="D1747" s="25" t="s">
        <v>56</v>
      </c>
      <c r="E1747" s="25" t="s">
        <v>45</v>
      </c>
      <c r="F1747" s="26">
        <v>46005.208333333343</v>
      </c>
      <c r="G1747" s="26">
        <v>46019.208333333343</v>
      </c>
      <c r="H1747" s="25" t="s">
        <v>148</v>
      </c>
      <c r="I1747" s="25" t="s">
        <v>26</v>
      </c>
      <c r="J1747" s="25" t="s">
        <v>27</v>
      </c>
      <c r="K1747" s="25" t="s">
        <v>74</v>
      </c>
      <c r="L1747" s="25" t="s">
        <v>40</v>
      </c>
      <c r="M1747" s="25">
        <v>439</v>
      </c>
      <c r="N1747" s="25" t="s">
        <v>103</v>
      </c>
      <c r="O1747" s="25" t="s">
        <v>104</v>
      </c>
      <c r="P1747" s="27">
        <v>168477.54</v>
      </c>
      <c r="Q1747" s="28">
        <v>0</v>
      </c>
      <c r="R1747" s="29">
        <v>168477.54</v>
      </c>
      <c r="S1747" s="25">
        <v>14</v>
      </c>
      <c r="T1747" s="25">
        <v>3</v>
      </c>
      <c r="U1747" s="25" t="s">
        <v>67</v>
      </c>
      <c r="V1747" s="30" t="s">
        <v>33</v>
      </c>
    </row>
    <row r="1748" spans="1:22" x14ac:dyDescent="0.25">
      <c r="A1748" s="24" t="s">
        <v>2185</v>
      </c>
      <c r="B1748" s="25" t="s">
        <v>435</v>
      </c>
      <c r="C1748" s="25">
        <v>45</v>
      </c>
      <c r="D1748" s="25" t="s">
        <v>56</v>
      </c>
      <c r="E1748" s="25" t="s">
        <v>57</v>
      </c>
      <c r="F1748" s="26">
        <v>45470.416666666657</v>
      </c>
      <c r="G1748" s="26">
        <v>45472.416666666657</v>
      </c>
      <c r="H1748" s="25" t="s">
        <v>117</v>
      </c>
      <c r="I1748" s="25" t="s">
        <v>72</v>
      </c>
      <c r="J1748" s="25" t="s">
        <v>39</v>
      </c>
      <c r="K1748" s="25" t="s">
        <v>49</v>
      </c>
      <c r="L1748" s="25" t="s">
        <v>40</v>
      </c>
      <c r="M1748" s="25">
        <v>406</v>
      </c>
      <c r="N1748" s="25" t="s">
        <v>51</v>
      </c>
      <c r="O1748" s="25" t="s">
        <v>52</v>
      </c>
      <c r="P1748" s="27">
        <v>9840.0300000000007</v>
      </c>
      <c r="Q1748" s="28">
        <v>943.23</v>
      </c>
      <c r="R1748" s="29">
        <v>8896.7999999999993</v>
      </c>
      <c r="S1748" s="25">
        <v>2</v>
      </c>
      <c r="T1748" s="25">
        <v>1</v>
      </c>
      <c r="U1748" s="25" t="s">
        <v>92</v>
      </c>
      <c r="V1748" s="30" t="s">
        <v>42</v>
      </c>
    </row>
    <row r="1749" spans="1:22" x14ac:dyDescent="0.25">
      <c r="A1749" s="24" t="s">
        <v>2186</v>
      </c>
      <c r="B1749" s="25" t="s">
        <v>376</v>
      </c>
      <c r="C1749" s="25">
        <v>56</v>
      </c>
      <c r="D1749" s="25" t="s">
        <v>23</v>
      </c>
      <c r="E1749" s="25" t="s">
        <v>36</v>
      </c>
      <c r="F1749" s="26">
        <v>45857.708333333343</v>
      </c>
      <c r="G1749" s="26">
        <v>45863.708333333343</v>
      </c>
      <c r="H1749" s="25" t="s">
        <v>46</v>
      </c>
      <c r="I1749" s="25" t="s">
        <v>58</v>
      </c>
      <c r="J1749" s="25" t="s">
        <v>27</v>
      </c>
      <c r="K1749" s="25" t="s">
        <v>102</v>
      </c>
      <c r="L1749" s="25" t="s">
        <v>40</v>
      </c>
      <c r="M1749" s="25">
        <v>306</v>
      </c>
      <c r="N1749" s="25" t="s">
        <v>97</v>
      </c>
      <c r="O1749" s="25" t="s">
        <v>66</v>
      </c>
      <c r="P1749" s="27">
        <v>40957.26</v>
      </c>
      <c r="Q1749" s="28">
        <v>36241.31</v>
      </c>
      <c r="R1749" s="29">
        <v>4715.95</v>
      </c>
      <c r="S1749" s="25">
        <v>6</v>
      </c>
      <c r="T1749" s="25">
        <v>10</v>
      </c>
      <c r="U1749" s="25" t="s">
        <v>76</v>
      </c>
      <c r="V1749" s="30" t="s">
        <v>33</v>
      </c>
    </row>
    <row r="1750" spans="1:22" x14ac:dyDescent="0.25">
      <c r="A1750" s="24" t="s">
        <v>2187</v>
      </c>
      <c r="B1750" s="25" t="s">
        <v>122</v>
      </c>
      <c r="C1750" s="25">
        <v>46</v>
      </c>
      <c r="D1750" s="25" t="s">
        <v>23</v>
      </c>
      <c r="E1750" s="25" t="s">
        <v>63</v>
      </c>
      <c r="F1750" s="26">
        <v>45734.083333333343</v>
      </c>
      <c r="G1750" s="26">
        <v>45734.083333333343</v>
      </c>
      <c r="H1750" s="25" t="s">
        <v>33</v>
      </c>
      <c r="I1750" s="25" t="s">
        <v>58</v>
      </c>
      <c r="J1750" s="25" t="s">
        <v>48</v>
      </c>
      <c r="K1750" s="25" t="s">
        <v>102</v>
      </c>
      <c r="L1750" s="25" t="s">
        <v>50</v>
      </c>
      <c r="M1750" s="25">
        <v>168</v>
      </c>
      <c r="N1750" s="25" t="s">
        <v>91</v>
      </c>
      <c r="O1750" s="25" t="s">
        <v>84</v>
      </c>
      <c r="P1750" s="27">
        <v>110233.67</v>
      </c>
      <c r="Q1750" s="28">
        <v>88582.26</v>
      </c>
      <c r="R1750" s="29">
        <v>21651.41</v>
      </c>
      <c r="S1750" s="25">
        <v>0</v>
      </c>
      <c r="T1750" s="25">
        <v>3</v>
      </c>
      <c r="U1750" s="25" t="s">
        <v>151</v>
      </c>
      <c r="V1750" s="30" t="s">
        <v>33</v>
      </c>
    </row>
    <row r="1751" spans="1:22" x14ac:dyDescent="0.25">
      <c r="A1751" s="24" t="s">
        <v>2188</v>
      </c>
      <c r="B1751" s="25" t="s">
        <v>44</v>
      </c>
      <c r="C1751" s="25">
        <v>24</v>
      </c>
      <c r="D1751" s="25" t="s">
        <v>23</v>
      </c>
      <c r="E1751" s="25" t="s">
        <v>45</v>
      </c>
      <c r="F1751" s="26">
        <v>45745.416666666657</v>
      </c>
      <c r="G1751" s="26">
        <v>45749.416666666657</v>
      </c>
      <c r="H1751" s="25" t="s">
        <v>148</v>
      </c>
      <c r="I1751" s="25" t="s">
        <v>95</v>
      </c>
      <c r="J1751" s="25" t="s">
        <v>145</v>
      </c>
      <c r="K1751" s="25" t="s">
        <v>49</v>
      </c>
      <c r="L1751" s="25" t="s">
        <v>83</v>
      </c>
      <c r="M1751" s="25">
        <v>354</v>
      </c>
      <c r="N1751" s="25" t="s">
        <v>191</v>
      </c>
      <c r="O1751" s="25" t="s">
        <v>75</v>
      </c>
      <c r="P1751" s="27">
        <v>20595</v>
      </c>
      <c r="Q1751" s="28">
        <v>3491.47</v>
      </c>
      <c r="R1751" s="29">
        <v>17103.53</v>
      </c>
      <c r="S1751" s="25">
        <v>4</v>
      </c>
      <c r="T1751" s="25">
        <v>4</v>
      </c>
      <c r="U1751" s="25" t="s">
        <v>151</v>
      </c>
      <c r="V1751" s="30" t="s">
        <v>33</v>
      </c>
    </row>
    <row r="1752" spans="1:22" x14ac:dyDescent="0.25">
      <c r="A1752" s="24" t="s">
        <v>2189</v>
      </c>
      <c r="B1752" s="25" t="s">
        <v>922</v>
      </c>
      <c r="C1752" s="25">
        <v>53</v>
      </c>
      <c r="D1752" s="25" t="s">
        <v>23</v>
      </c>
      <c r="E1752" s="25" t="s">
        <v>63</v>
      </c>
      <c r="F1752" s="26">
        <v>45381.5</v>
      </c>
      <c r="G1752" s="26">
        <v>45386.5</v>
      </c>
      <c r="H1752" s="25" t="s">
        <v>46</v>
      </c>
      <c r="I1752" s="25" t="s">
        <v>72</v>
      </c>
      <c r="J1752" s="25" t="s">
        <v>169</v>
      </c>
      <c r="K1752" s="25" t="s">
        <v>28</v>
      </c>
      <c r="L1752" s="25" t="s">
        <v>29</v>
      </c>
      <c r="M1752" s="25">
        <v>382</v>
      </c>
      <c r="N1752" s="25" t="s">
        <v>51</v>
      </c>
      <c r="O1752" s="25" t="s">
        <v>84</v>
      </c>
      <c r="P1752" s="27">
        <v>174284.4</v>
      </c>
      <c r="Q1752" s="28">
        <v>89476.94</v>
      </c>
      <c r="R1752" s="29">
        <v>84807.46</v>
      </c>
      <c r="S1752" s="25">
        <v>5</v>
      </c>
      <c r="T1752" s="25">
        <v>1</v>
      </c>
      <c r="U1752" s="25" t="s">
        <v>134</v>
      </c>
      <c r="V1752" s="30" t="s">
        <v>77</v>
      </c>
    </row>
    <row r="1753" spans="1:22" x14ac:dyDescent="0.25">
      <c r="A1753" s="24" t="s">
        <v>2190</v>
      </c>
      <c r="B1753" s="25" t="s">
        <v>349</v>
      </c>
      <c r="C1753" s="25">
        <v>27</v>
      </c>
      <c r="D1753" s="25" t="s">
        <v>23</v>
      </c>
      <c r="E1753" s="25" t="s">
        <v>45</v>
      </c>
      <c r="F1753" s="26">
        <v>45354</v>
      </c>
      <c r="G1753" s="26">
        <v>45355</v>
      </c>
      <c r="H1753" s="25" t="s">
        <v>81</v>
      </c>
      <c r="I1753" s="25" t="s">
        <v>154</v>
      </c>
      <c r="J1753" s="25" t="s">
        <v>145</v>
      </c>
      <c r="K1753" s="25" t="s">
        <v>49</v>
      </c>
      <c r="L1753" s="25" t="s">
        <v>40</v>
      </c>
      <c r="M1753" s="25">
        <v>240</v>
      </c>
      <c r="N1753" s="25" t="s">
        <v>113</v>
      </c>
      <c r="O1753" s="25" t="s">
        <v>75</v>
      </c>
      <c r="P1753" s="27">
        <v>78723.199999999997</v>
      </c>
      <c r="Q1753" s="28">
        <v>53020.08</v>
      </c>
      <c r="R1753" s="29">
        <v>25703.119999999999</v>
      </c>
      <c r="S1753" s="25">
        <v>1</v>
      </c>
      <c r="T1753" s="25">
        <v>2</v>
      </c>
      <c r="U1753" s="25" t="s">
        <v>67</v>
      </c>
      <c r="V1753" s="30" t="s">
        <v>33</v>
      </c>
    </row>
    <row r="1754" spans="1:22" x14ac:dyDescent="0.25">
      <c r="A1754" s="24" t="s">
        <v>2191</v>
      </c>
      <c r="B1754" s="25" t="s">
        <v>541</v>
      </c>
      <c r="C1754" s="25">
        <v>14</v>
      </c>
      <c r="D1754" s="25" t="s">
        <v>23</v>
      </c>
      <c r="E1754" s="25" t="s">
        <v>36</v>
      </c>
      <c r="F1754" s="26">
        <v>45883.791666666657</v>
      </c>
      <c r="G1754" s="26">
        <v>45885.791666666657</v>
      </c>
      <c r="H1754" s="25" t="s">
        <v>25</v>
      </c>
      <c r="I1754" s="25" t="s">
        <v>82</v>
      </c>
      <c r="J1754" s="25" t="s">
        <v>145</v>
      </c>
      <c r="K1754" s="25" t="s">
        <v>123</v>
      </c>
      <c r="L1754" s="25" t="s">
        <v>40</v>
      </c>
      <c r="M1754" s="25">
        <v>339</v>
      </c>
      <c r="N1754" s="25" t="s">
        <v>191</v>
      </c>
      <c r="O1754" s="25" t="s">
        <v>66</v>
      </c>
      <c r="P1754" s="27">
        <v>114562.11</v>
      </c>
      <c r="Q1754" s="28">
        <v>95787.47</v>
      </c>
      <c r="R1754" s="29">
        <v>18774.64</v>
      </c>
      <c r="S1754" s="25">
        <v>2</v>
      </c>
      <c r="T1754" s="25"/>
      <c r="U1754" s="25" t="s">
        <v>32</v>
      </c>
      <c r="V1754" s="30" t="s">
        <v>42</v>
      </c>
    </row>
    <row r="1755" spans="1:22" x14ac:dyDescent="0.25">
      <c r="A1755" s="24" t="s">
        <v>2192</v>
      </c>
      <c r="B1755" s="25" t="s">
        <v>376</v>
      </c>
      <c r="C1755" s="25">
        <v>63</v>
      </c>
      <c r="D1755" s="25" t="s">
        <v>56</v>
      </c>
      <c r="E1755" s="25" t="s">
        <v>70</v>
      </c>
      <c r="F1755" s="26">
        <v>46173.791666666657</v>
      </c>
      <c r="G1755" s="26">
        <v>46179.791666666657</v>
      </c>
      <c r="H1755" s="25" t="s">
        <v>71</v>
      </c>
      <c r="I1755" s="25" t="s">
        <v>47</v>
      </c>
      <c r="J1755" s="25" t="s">
        <v>169</v>
      </c>
      <c r="K1755" s="25" t="s">
        <v>102</v>
      </c>
      <c r="L1755" s="25" t="s">
        <v>83</v>
      </c>
      <c r="M1755" s="25">
        <v>363</v>
      </c>
      <c r="N1755" s="25" t="s">
        <v>191</v>
      </c>
      <c r="O1755" s="25" t="s">
        <v>104</v>
      </c>
      <c r="P1755" s="27">
        <v>98978.53</v>
      </c>
      <c r="Q1755" s="28">
        <v>68323.91</v>
      </c>
      <c r="R1755" s="29">
        <v>30654.62</v>
      </c>
      <c r="S1755" s="25">
        <v>6</v>
      </c>
      <c r="T1755" s="25"/>
      <c r="U1755" s="25" t="s">
        <v>32</v>
      </c>
      <c r="V1755" s="30" t="s">
        <v>77</v>
      </c>
    </row>
    <row r="1756" spans="1:22" x14ac:dyDescent="0.25">
      <c r="A1756" s="24" t="s">
        <v>2193</v>
      </c>
      <c r="B1756" s="25" t="s">
        <v>35</v>
      </c>
      <c r="C1756" s="25">
        <v>73</v>
      </c>
      <c r="D1756" s="25" t="s">
        <v>23</v>
      </c>
      <c r="E1756" s="25" t="s">
        <v>100</v>
      </c>
      <c r="F1756" s="26">
        <v>45893</v>
      </c>
      <c r="G1756" s="26">
        <v>45898.375</v>
      </c>
      <c r="H1756" s="25" t="s">
        <v>117</v>
      </c>
      <c r="I1756" s="25" t="s">
        <v>58</v>
      </c>
      <c r="J1756" s="25" t="s">
        <v>107</v>
      </c>
      <c r="K1756" s="25" t="s">
        <v>123</v>
      </c>
      <c r="L1756" s="25" t="s">
        <v>50</v>
      </c>
      <c r="M1756" s="25">
        <v>242</v>
      </c>
      <c r="N1756" s="25" t="s">
        <v>51</v>
      </c>
      <c r="O1756" s="25" t="s">
        <v>52</v>
      </c>
      <c r="P1756" s="27">
        <v>84066.03</v>
      </c>
      <c r="Q1756" s="28">
        <v>68143.05</v>
      </c>
      <c r="R1756" s="29">
        <v>15922.98</v>
      </c>
      <c r="S1756" s="25">
        <v>5</v>
      </c>
      <c r="T1756" s="25"/>
      <c r="U1756" s="25" t="s">
        <v>53</v>
      </c>
      <c r="V1756" s="30" t="s">
        <v>42</v>
      </c>
    </row>
    <row r="1757" spans="1:22" x14ac:dyDescent="0.25">
      <c r="A1757" s="24" t="s">
        <v>2194</v>
      </c>
      <c r="B1757" s="25" t="s">
        <v>1157</v>
      </c>
      <c r="C1757" s="25">
        <v>52</v>
      </c>
      <c r="D1757" s="25" t="s">
        <v>23</v>
      </c>
      <c r="E1757" s="25" t="s">
        <v>111</v>
      </c>
      <c r="F1757" s="26">
        <v>45583.833333333343</v>
      </c>
      <c r="G1757" s="26">
        <v>45593</v>
      </c>
      <c r="H1757" s="25" t="s">
        <v>81</v>
      </c>
      <c r="I1757" s="25" t="s">
        <v>26</v>
      </c>
      <c r="J1757" s="25" t="s">
        <v>89</v>
      </c>
      <c r="K1757" s="25" t="s">
        <v>60</v>
      </c>
      <c r="L1757" s="25" t="s">
        <v>40</v>
      </c>
      <c r="M1757" s="25">
        <v>253</v>
      </c>
      <c r="N1757" s="25" t="s">
        <v>113</v>
      </c>
      <c r="O1757" s="25" t="s">
        <v>75</v>
      </c>
      <c r="P1757" s="27">
        <v>149716.51</v>
      </c>
      <c r="Q1757" s="28">
        <v>133870.96</v>
      </c>
      <c r="R1757" s="29">
        <v>15845.55</v>
      </c>
      <c r="S1757" s="25">
        <v>10</v>
      </c>
      <c r="T1757" s="25">
        <v>1</v>
      </c>
      <c r="U1757" s="25" t="s">
        <v>151</v>
      </c>
      <c r="V1757" s="30" t="s">
        <v>33</v>
      </c>
    </row>
    <row r="1758" spans="1:22" x14ac:dyDescent="0.25">
      <c r="A1758" s="24" t="s">
        <v>2195</v>
      </c>
      <c r="B1758" s="25" t="s">
        <v>448</v>
      </c>
      <c r="C1758" s="25">
        <v>75</v>
      </c>
      <c r="D1758" s="25" t="s">
        <v>23</v>
      </c>
      <c r="E1758" s="25" t="s">
        <v>45</v>
      </c>
      <c r="F1758" s="26">
        <v>45765</v>
      </c>
      <c r="G1758" s="26">
        <v>45774.791666666657</v>
      </c>
      <c r="H1758" s="25" t="s">
        <v>33</v>
      </c>
      <c r="I1758" s="25" t="s">
        <v>47</v>
      </c>
      <c r="J1758" s="25" t="s">
        <v>169</v>
      </c>
      <c r="K1758" s="25" t="s">
        <v>96</v>
      </c>
      <c r="L1758" s="25" t="s">
        <v>83</v>
      </c>
      <c r="M1758" s="25">
        <v>287</v>
      </c>
      <c r="N1758" s="25" t="s">
        <v>103</v>
      </c>
      <c r="O1758" s="25" t="s">
        <v>84</v>
      </c>
      <c r="P1758" s="27">
        <v>154130.35999999999</v>
      </c>
      <c r="Q1758" s="28">
        <v>0</v>
      </c>
      <c r="R1758" s="29">
        <v>154130.35999999999</v>
      </c>
      <c r="S1758" s="25">
        <v>9</v>
      </c>
      <c r="T1758" s="25">
        <v>4</v>
      </c>
      <c r="U1758" s="25" t="s">
        <v>67</v>
      </c>
      <c r="V1758" s="30" t="s">
        <v>33</v>
      </c>
    </row>
    <row r="1759" spans="1:22" x14ac:dyDescent="0.25">
      <c r="A1759" s="24" t="s">
        <v>2196</v>
      </c>
      <c r="B1759" s="25" t="s">
        <v>720</v>
      </c>
      <c r="C1759" s="25">
        <v>71</v>
      </c>
      <c r="D1759" s="25" t="s">
        <v>23</v>
      </c>
      <c r="E1759" s="25" t="s">
        <v>70</v>
      </c>
      <c r="F1759" s="26">
        <v>46135.25</v>
      </c>
      <c r="G1759" s="26">
        <v>46135.25</v>
      </c>
      <c r="H1759" s="25" t="s">
        <v>81</v>
      </c>
      <c r="I1759" s="25" t="s">
        <v>58</v>
      </c>
      <c r="J1759" s="25" t="s">
        <v>112</v>
      </c>
      <c r="K1759" s="25" t="s">
        <v>137</v>
      </c>
      <c r="L1759" s="25" t="s">
        <v>50</v>
      </c>
      <c r="M1759" s="25">
        <v>447</v>
      </c>
      <c r="N1759" s="25" t="s">
        <v>97</v>
      </c>
      <c r="O1759" s="25" t="s">
        <v>84</v>
      </c>
      <c r="P1759" s="27">
        <v>88751.82</v>
      </c>
      <c r="Q1759" s="28">
        <v>76301.77</v>
      </c>
      <c r="R1759" s="29">
        <v>12450.05</v>
      </c>
      <c r="S1759" s="25">
        <v>0</v>
      </c>
      <c r="T1759" s="25">
        <v>2</v>
      </c>
      <c r="U1759" s="25" t="s">
        <v>53</v>
      </c>
      <c r="V1759" s="30" t="s">
        <v>77</v>
      </c>
    </row>
    <row r="1760" spans="1:22" x14ac:dyDescent="0.25">
      <c r="A1760" s="24" t="s">
        <v>2197</v>
      </c>
      <c r="B1760" s="25" t="s">
        <v>386</v>
      </c>
      <c r="C1760" s="25">
        <v>50</v>
      </c>
      <c r="D1760" s="25" t="s">
        <v>23</v>
      </c>
      <c r="E1760" s="25" t="s">
        <v>57</v>
      </c>
      <c r="F1760" s="26">
        <v>45949.833333333343</v>
      </c>
      <c r="G1760" s="26">
        <v>45951.833333333343</v>
      </c>
      <c r="H1760" s="25" t="s">
        <v>25</v>
      </c>
      <c r="I1760" s="25" t="s">
        <v>95</v>
      </c>
      <c r="J1760" s="25" t="s">
        <v>59</v>
      </c>
      <c r="K1760" s="25" t="s">
        <v>96</v>
      </c>
      <c r="L1760" s="25" t="s">
        <v>29</v>
      </c>
      <c r="M1760" s="25">
        <v>352</v>
      </c>
      <c r="N1760" s="25" t="s">
        <v>103</v>
      </c>
      <c r="O1760" s="25" t="s">
        <v>66</v>
      </c>
      <c r="P1760" s="27">
        <v>96926.36</v>
      </c>
      <c r="Q1760" s="28">
        <v>0</v>
      </c>
      <c r="R1760" s="29">
        <v>96926.36</v>
      </c>
      <c r="S1760" s="25">
        <v>2</v>
      </c>
      <c r="T1760" s="25">
        <v>4</v>
      </c>
      <c r="U1760" s="25" t="s">
        <v>32</v>
      </c>
      <c r="V1760" s="30" t="s">
        <v>33</v>
      </c>
    </row>
    <row r="1761" spans="1:22" x14ac:dyDescent="0.25">
      <c r="A1761" s="24" t="s">
        <v>2198</v>
      </c>
      <c r="B1761" s="25" t="s">
        <v>1195</v>
      </c>
      <c r="C1761" s="25">
        <v>65</v>
      </c>
      <c r="D1761" s="25" t="s">
        <v>56</v>
      </c>
      <c r="E1761" s="25" t="s">
        <v>57</v>
      </c>
      <c r="F1761" s="26">
        <v>45710.75</v>
      </c>
      <c r="G1761" s="26">
        <v>45711.75</v>
      </c>
      <c r="H1761" s="25" t="s">
        <v>37</v>
      </c>
      <c r="I1761" s="25" t="s">
        <v>183</v>
      </c>
      <c r="J1761" s="25" t="s">
        <v>107</v>
      </c>
      <c r="K1761" s="25" t="s">
        <v>74</v>
      </c>
      <c r="L1761" s="25" t="s">
        <v>50</v>
      </c>
      <c r="M1761" s="25">
        <v>167</v>
      </c>
      <c r="N1761" s="25" t="s">
        <v>103</v>
      </c>
      <c r="O1761" s="25" t="s">
        <v>66</v>
      </c>
      <c r="P1761" s="27">
        <v>60945.97</v>
      </c>
      <c r="Q1761" s="28">
        <v>0</v>
      </c>
      <c r="R1761" s="29">
        <v>60945.97</v>
      </c>
      <c r="S1761" s="25">
        <v>1</v>
      </c>
      <c r="T1761" s="25"/>
      <c r="U1761" s="25" t="s">
        <v>53</v>
      </c>
      <c r="V1761" s="30" t="s">
        <v>77</v>
      </c>
    </row>
    <row r="1762" spans="1:22" x14ac:dyDescent="0.25">
      <c r="A1762" s="24" t="s">
        <v>2199</v>
      </c>
      <c r="B1762" s="25" t="s">
        <v>762</v>
      </c>
      <c r="C1762" s="25">
        <v>51</v>
      </c>
      <c r="D1762" s="25" t="s">
        <v>56</v>
      </c>
      <c r="E1762" s="25" t="s">
        <v>36</v>
      </c>
      <c r="F1762" s="26">
        <v>45613.916666666657</v>
      </c>
      <c r="G1762" s="26">
        <v>45619.916666666657</v>
      </c>
      <c r="H1762" s="25" t="s">
        <v>25</v>
      </c>
      <c r="I1762" s="25" t="s">
        <v>26</v>
      </c>
      <c r="J1762" s="25" t="s">
        <v>39</v>
      </c>
      <c r="K1762" s="25" t="s">
        <v>74</v>
      </c>
      <c r="L1762" s="25" t="s">
        <v>50</v>
      </c>
      <c r="M1762" s="25">
        <v>161</v>
      </c>
      <c r="N1762" s="25" t="s">
        <v>41</v>
      </c>
      <c r="O1762" s="25" t="s">
        <v>66</v>
      </c>
      <c r="P1762" s="27">
        <v>112717.81</v>
      </c>
      <c r="Q1762" s="28">
        <v>15812.92</v>
      </c>
      <c r="R1762" s="29">
        <v>96904.89</v>
      </c>
      <c r="S1762" s="25">
        <v>6</v>
      </c>
      <c r="T1762" s="25"/>
      <c r="U1762" s="25" t="s">
        <v>134</v>
      </c>
      <c r="V1762" s="30" t="s">
        <v>33</v>
      </c>
    </row>
    <row r="1763" spans="1:22" x14ac:dyDescent="0.25">
      <c r="A1763" s="24" t="s">
        <v>2200</v>
      </c>
      <c r="B1763" s="25" t="s">
        <v>668</v>
      </c>
      <c r="C1763" s="25">
        <v>35</v>
      </c>
      <c r="D1763" s="25" t="s">
        <v>23</v>
      </c>
      <c r="E1763" s="25" t="s">
        <v>70</v>
      </c>
      <c r="F1763" s="26">
        <v>46103</v>
      </c>
      <c r="G1763" s="26">
        <v>46107.791666666657</v>
      </c>
      <c r="H1763" s="25" t="s">
        <v>46</v>
      </c>
      <c r="I1763" s="25" t="s">
        <v>144</v>
      </c>
      <c r="J1763" s="25" t="s">
        <v>101</v>
      </c>
      <c r="K1763" s="25" t="s">
        <v>49</v>
      </c>
      <c r="L1763" s="25" t="s">
        <v>50</v>
      </c>
      <c r="M1763" s="25">
        <v>118</v>
      </c>
      <c r="N1763" s="25" t="s">
        <v>108</v>
      </c>
      <c r="O1763" s="25" t="s">
        <v>75</v>
      </c>
      <c r="P1763" s="27">
        <v>128299.47</v>
      </c>
      <c r="Q1763" s="28">
        <v>36253.19</v>
      </c>
      <c r="R1763" s="29">
        <v>92046.28</v>
      </c>
      <c r="S1763" s="25">
        <v>4</v>
      </c>
      <c r="T1763" s="25">
        <v>3</v>
      </c>
      <c r="U1763" s="25" t="s">
        <v>134</v>
      </c>
      <c r="V1763" s="30" t="s">
        <v>33</v>
      </c>
    </row>
    <row r="1764" spans="1:22" x14ac:dyDescent="0.25">
      <c r="A1764" s="24" t="s">
        <v>2201</v>
      </c>
      <c r="B1764" s="25" t="s">
        <v>928</v>
      </c>
      <c r="C1764" s="25">
        <v>53</v>
      </c>
      <c r="D1764" s="25" t="s">
        <v>23</v>
      </c>
      <c r="E1764" s="25" t="s">
        <v>80</v>
      </c>
      <c r="F1764" s="26">
        <v>45720.375</v>
      </c>
      <c r="G1764" s="26">
        <v>45721.375</v>
      </c>
      <c r="H1764" s="25" t="s">
        <v>46</v>
      </c>
      <c r="I1764" s="25" t="s">
        <v>72</v>
      </c>
      <c r="J1764" s="25" t="s">
        <v>48</v>
      </c>
      <c r="K1764" s="25" t="s">
        <v>74</v>
      </c>
      <c r="L1764" s="25" t="s">
        <v>50</v>
      </c>
      <c r="M1764" s="25">
        <v>285</v>
      </c>
      <c r="N1764" s="25" t="s">
        <v>41</v>
      </c>
      <c r="O1764" s="25" t="s">
        <v>31</v>
      </c>
      <c r="P1764" s="27">
        <v>144178.74</v>
      </c>
      <c r="Q1764" s="28">
        <v>103704.29</v>
      </c>
      <c r="R1764" s="29">
        <v>40474.449999999997</v>
      </c>
      <c r="S1764" s="25">
        <v>1</v>
      </c>
      <c r="T1764" s="25">
        <v>1</v>
      </c>
      <c r="U1764" s="25" t="s">
        <v>124</v>
      </c>
      <c r="V1764" s="30" t="s">
        <v>77</v>
      </c>
    </row>
    <row r="1765" spans="1:22" x14ac:dyDescent="0.25">
      <c r="A1765" s="24" t="s">
        <v>2202</v>
      </c>
      <c r="B1765" s="25" t="s">
        <v>1518</v>
      </c>
      <c r="C1765" s="25">
        <v>85</v>
      </c>
      <c r="D1765" s="25" t="s">
        <v>23</v>
      </c>
      <c r="E1765" s="25" t="s">
        <v>57</v>
      </c>
      <c r="F1765" s="26">
        <v>46361</v>
      </c>
      <c r="G1765" s="26">
        <v>46155.541666666657</v>
      </c>
      <c r="H1765" s="25" t="s">
        <v>71</v>
      </c>
      <c r="I1765" s="25" t="s">
        <v>58</v>
      </c>
      <c r="J1765" s="25" t="s">
        <v>59</v>
      </c>
      <c r="K1765" s="25" t="s">
        <v>96</v>
      </c>
      <c r="L1765" s="25" t="s">
        <v>50</v>
      </c>
      <c r="M1765" s="25">
        <v>116</v>
      </c>
      <c r="N1765" s="25" t="s">
        <v>113</v>
      </c>
      <c r="O1765" s="25" t="s">
        <v>31</v>
      </c>
      <c r="P1765" s="27">
        <v>132687.31</v>
      </c>
      <c r="Q1765" s="28">
        <v>12344.06</v>
      </c>
      <c r="R1765" s="29">
        <v>120343.25</v>
      </c>
      <c r="S1765" s="25">
        <v>1</v>
      </c>
      <c r="T1765" s="25">
        <v>2</v>
      </c>
      <c r="U1765" s="25" t="s">
        <v>32</v>
      </c>
      <c r="V1765" s="30" t="s">
        <v>77</v>
      </c>
    </row>
    <row r="1766" spans="1:22" x14ac:dyDescent="0.25">
      <c r="A1766" s="24" t="s">
        <v>2203</v>
      </c>
      <c r="B1766" s="25" t="s">
        <v>1296</v>
      </c>
      <c r="C1766" s="25">
        <v>50</v>
      </c>
      <c r="D1766" s="25" t="s">
        <v>56</v>
      </c>
      <c r="E1766" s="25" t="s">
        <v>63</v>
      </c>
      <c r="F1766" s="26">
        <v>45546.875</v>
      </c>
      <c r="G1766" s="26">
        <v>45554.875</v>
      </c>
      <c r="H1766" s="25" t="s">
        <v>37</v>
      </c>
      <c r="I1766" s="25" t="s">
        <v>38</v>
      </c>
      <c r="J1766" s="25" t="s">
        <v>112</v>
      </c>
      <c r="K1766" s="25" t="s">
        <v>60</v>
      </c>
      <c r="L1766" s="25" t="s">
        <v>29</v>
      </c>
      <c r="M1766" s="25">
        <v>232</v>
      </c>
      <c r="N1766" s="25" t="s">
        <v>51</v>
      </c>
      <c r="O1766" s="25" t="s">
        <v>75</v>
      </c>
      <c r="P1766" s="27">
        <v>67494.45</v>
      </c>
      <c r="Q1766" s="28">
        <v>49281.120000000003</v>
      </c>
      <c r="R1766" s="29">
        <v>18213.330000000002</v>
      </c>
      <c r="S1766" s="25">
        <v>8</v>
      </c>
      <c r="T1766" s="25">
        <v>3</v>
      </c>
      <c r="U1766" s="25" t="s">
        <v>134</v>
      </c>
      <c r="V1766" s="30" t="s">
        <v>33</v>
      </c>
    </row>
    <row r="1767" spans="1:22" x14ac:dyDescent="0.25">
      <c r="A1767" s="24" t="s">
        <v>2204</v>
      </c>
      <c r="B1767" s="25" t="s">
        <v>544</v>
      </c>
      <c r="C1767" s="25">
        <v>43</v>
      </c>
      <c r="D1767" s="25" t="s">
        <v>56</v>
      </c>
      <c r="E1767" s="25" t="s">
        <v>36</v>
      </c>
      <c r="F1767" s="26">
        <v>46078.708333333343</v>
      </c>
      <c r="G1767" s="26">
        <v>46080.708333333343</v>
      </c>
      <c r="H1767" s="25" t="s">
        <v>117</v>
      </c>
      <c r="I1767" s="25" t="s">
        <v>58</v>
      </c>
      <c r="J1767" s="25" t="s">
        <v>39</v>
      </c>
      <c r="K1767" s="25" t="s">
        <v>123</v>
      </c>
      <c r="L1767" s="25" t="s">
        <v>50</v>
      </c>
      <c r="M1767" s="25">
        <v>211</v>
      </c>
      <c r="N1767" s="25" t="s">
        <v>2473</v>
      </c>
      <c r="O1767" s="25" t="s">
        <v>52</v>
      </c>
      <c r="P1767" s="27">
        <v>116840.63</v>
      </c>
      <c r="Q1767" s="28" t="s">
        <v>2776</v>
      </c>
      <c r="R1767" s="29">
        <v>65507.54</v>
      </c>
      <c r="S1767" s="25">
        <v>2</v>
      </c>
      <c r="T1767" s="25"/>
      <c r="U1767" s="25" t="s">
        <v>114</v>
      </c>
      <c r="V1767" s="30" t="s">
        <v>77</v>
      </c>
    </row>
    <row r="1768" spans="1:22" x14ac:dyDescent="0.25">
      <c r="A1768" s="24" t="s">
        <v>2205</v>
      </c>
      <c r="B1768" s="25" t="s">
        <v>928</v>
      </c>
      <c r="C1768" s="25">
        <v>67</v>
      </c>
      <c r="D1768" s="25" t="s">
        <v>23</v>
      </c>
      <c r="E1768" s="25" t="s">
        <v>70</v>
      </c>
      <c r="F1768" s="26">
        <v>46030.875</v>
      </c>
      <c r="G1768" s="26">
        <v>46030.875</v>
      </c>
      <c r="H1768" s="25" t="s">
        <v>25</v>
      </c>
      <c r="I1768" s="25" t="s">
        <v>38</v>
      </c>
      <c r="J1768" s="25" t="s">
        <v>145</v>
      </c>
      <c r="K1768" s="25" t="s">
        <v>49</v>
      </c>
      <c r="L1768" s="25" t="s">
        <v>40</v>
      </c>
      <c r="M1768" s="25">
        <v>318</v>
      </c>
      <c r="N1768" s="25" t="s">
        <v>97</v>
      </c>
      <c r="O1768" s="25" t="s">
        <v>52</v>
      </c>
      <c r="P1768" s="27">
        <v>34297.89</v>
      </c>
      <c r="Q1768" s="28">
        <v>21164.77</v>
      </c>
      <c r="R1768" s="29">
        <v>13133.12</v>
      </c>
      <c r="S1768" s="25">
        <v>0</v>
      </c>
      <c r="T1768" s="25">
        <v>2</v>
      </c>
      <c r="U1768" s="25" t="s">
        <v>92</v>
      </c>
      <c r="V1768" s="30" t="s">
        <v>77</v>
      </c>
    </row>
    <row r="1769" spans="1:22" x14ac:dyDescent="0.25">
      <c r="A1769" s="24" t="s">
        <v>2206</v>
      </c>
      <c r="B1769" s="25" t="s">
        <v>343</v>
      </c>
      <c r="C1769" s="25">
        <v>14</v>
      </c>
      <c r="D1769" s="25" t="s">
        <v>56</v>
      </c>
      <c r="E1769" s="25" t="s">
        <v>100</v>
      </c>
      <c r="F1769" s="26">
        <v>45316.958333333343</v>
      </c>
      <c r="G1769" s="26">
        <v>45317.958333333343</v>
      </c>
      <c r="H1769" s="25" t="s">
        <v>33</v>
      </c>
      <c r="I1769" s="25" t="s">
        <v>183</v>
      </c>
      <c r="J1769" s="25" t="s">
        <v>89</v>
      </c>
      <c r="K1769" s="25" t="s">
        <v>123</v>
      </c>
      <c r="L1769" s="25" t="s">
        <v>29</v>
      </c>
      <c r="M1769" s="25">
        <v>275</v>
      </c>
      <c r="N1769" s="25" t="s">
        <v>191</v>
      </c>
      <c r="O1769" s="25" t="s">
        <v>52</v>
      </c>
      <c r="P1769" s="27">
        <v>32316.86</v>
      </c>
      <c r="Q1769" s="28">
        <v>1623.45</v>
      </c>
      <c r="R1769" s="29">
        <v>30693.41</v>
      </c>
      <c r="S1769" s="25">
        <v>1</v>
      </c>
      <c r="T1769" s="25">
        <v>5</v>
      </c>
      <c r="U1769" s="25" t="s">
        <v>124</v>
      </c>
      <c r="V1769" s="30" t="s">
        <v>77</v>
      </c>
    </row>
    <row r="1770" spans="1:22" x14ac:dyDescent="0.25">
      <c r="A1770" s="24" t="s">
        <v>2207</v>
      </c>
      <c r="B1770" s="25" t="s">
        <v>2777</v>
      </c>
      <c r="C1770" s="25">
        <v>56</v>
      </c>
      <c r="D1770" s="25" t="s">
        <v>56</v>
      </c>
      <c r="E1770" s="25" t="s">
        <v>80</v>
      </c>
      <c r="F1770" s="26">
        <v>46037.083333333343</v>
      </c>
      <c r="G1770" s="26">
        <v>46048.083333333343</v>
      </c>
      <c r="H1770" s="25" t="s">
        <v>71</v>
      </c>
      <c r="I1770" s="25" t="s">
        <v>144</v>
      </c>
      <c r="J1770" s="25" t="s">
        <v>89</v>
      </c>
      <c r="K1770" s="25" t="s">
        <v>90</v>
      </c>
      <c r="L1770" s="25" t="s">
        <v>40</v>
      </c>
      <c r="M1770" s="25">
        <v>452</v>
      </c>
      <c r="N1770" s="25" t="s">
        <v>108</v>
      </c>
      <c r="O1770" s="25" t="s">
        <v>84</v>
      </c>
      <c r="P1770" s="27">
        <v>136251.29</v>
      </c>
      <c r="Q1770" s="28" t="s">
        <v>2778</v>
      </c>
      <c r="R1770" s="29">
        <v>35955.65</v>
      </c>
      <c r="S1770" s="25">
        <v>11</v>
      </c>
      <c r="T1770" s="25">
        <v>5</v>
      </c>
      <c r="U1770" s="25" t="s">
        <v>124</v>
      </c>
      <c r="V1770" s="30" t="s">
        <v>33</v>
      </c>
    </row>
    <row r="1771" spans="1:22" x14ac:dyDescent="0.25">
      <c r="A1771" s="24" t="s">
        <v>2208</v>
      </c>
      <c r="B1771" s="25" t="s">
        <v>554</v>
      </c>
      <c r="C1771" s="25">
        <v>49</v>
      </c>
      <c r="D1771" s="25" t="s">
        <v>23</v>
      </c>
      <c r="E1771" s="25" t="s">
        <v>57</v>
      </c>
      <c r="F1771" s="26">
        <v>45317.625</v>
      </c>
      <c r="G1771" s="26">
        <v>45324</v>
      </c>
      <c r="H1771" s="25" t="s">
        <v>88</v>
      </c>
      <c r="I1771" s="25" t="s">
        <v>183</v>
      </c>
      <c r="J1771" s="25" t="s">
        <v>169</v>
      </c>
      <c r="K1771" s="25" t="s">
        <v>74</v>
      </c>
      <c r="L1771" s="25" t="s">
        <v>29</v>
      </c>
      <c r="M1771" s="25">
        <v>182</v>
      </c>
      <c r="N1771" s="25" t="s">
        <v>91</v>
      </c>
      <c r="O1771" s="25" t="s">
        <v>66</v>
      </c>
      <c r="P1771" s="27">
        <v>165656.5</v>
      </c>
      <c r="Q1771" s="28">
        <v>6280.26</v>
      </c>
      <c r="R1771" s="29">
        <v>159376.24</v>
      </c>
      <c r="S1771" s="25">
        <v>7</v>
      </c>
      <c r="T1771" s="25">
        <v>1</v>
      </c>
      <c r="U1771" s="25" t="s">
        <v>85</v>
      </c>
      <c r="V1771" s="30" t="s">
        <v>33</v>
      </c>
    </row>
    <row r="1772" spans="1:22" x14ac:dyDescent="0.25">
      <c r="A1772" s="24" t="s">
        <v>2209</v>
      </c>
      <c r="B1772" s="25" t="s">
        <v>1206</v>
      </c>
      <c r="C1772" s="25">
        <v>60</v>
      </c>
      <c r="D1772" s="25" t="s">
        <v>56</v>
      </c>
      <c r="E1772" s="25" t="s">
        <v>57</v>
      </c>
      <c r="F1772" s="26">
        <v>45615.375</v>
      </c>
      <c r="G1772" s="26">
        <v>45616.375</v>
      </c>
      <c r="H1772" s="25" t="s">
        <v>37</v>
      </c>
      <c r="I1772" s="25" t="s">
        <v>26</v>
      </c>
      <c r="J1772" s="25" t="s">
        <v>39</v>
      </c>
      <c r="K1772" s="25" t="s">
        <v>96</v>
      </c>
      <c r="L1772" s="25" t="s">
        <v>50</v>
      </c>
      <c r="M1772" s="25">
        <v>352</v>
      </c>
      <c r="N1772" s="25" t="s">
        <v>103</v>
      </c>
      <c r="O1772" s="25" t="s">
        <v>75</v>
      </c>
      <c r="P1772" s="27">
        <v>97077.440000000002</v>
      </c>
      <c r="Q1772" s="28">
        <v>0</v>
      </c>
      <c r="R1772" s="29">
        <v>97077.440000000002</v>
      </c>
      <c r="S1772" s="25">
        <v>1</v>
      </c>
      <c r="T1772" s="25">
        <v>4</v>
      </c>
      <c r="U1772" s="25" t="s">
        <v>114</v>
      </c>
      <c r="V1772" s="30" t="s">
        <v>77</v>
      </c>
    </row>
    <row r="1773" spans="1:22" x14ac:dyDescent="0.25">
      <c r="A1773" s="24" t="s">
        <v>2210</v>
      </c>
      <c r="B1773" s="25" t="s">
        <v>1153</v>
      </c>
      <c r="C1773" s="25">
        <v>21</v>
      </c>
      <c r="D1773" s="25" t="s">
        <v>23</v>
      </c>
      <c r="E1773" s="25" t="s">
        <v>100</v>
      </c>
      <c r="F1773" s="26">
        <v>45346.375</v>
      </c>
      <c r="G1773" s="26">
        <v>45350.375</v>
      </c>
      <c r="H1773" s="25" t="s">
        <v>88</v>
      </c>
      <c r="I1773" s="25" t="s">
        <v>26</v>
      </c>
      <c r="J1773" s="25" t="s">
        <v>89</v>
      </c>
      <c r="K1773" s="25" t="s">
        <v>102</v>
      </c>
      <c r="L1773" s="25" t="s">
        <v>50</v>
      </c>
      <c r="M1773" s="25">
        <v>313</v>
      </c>
      <c r="N1773" s="25" t="s">
        <v>30</v>
      </c>
      <c r="O1773" s="25" t="s">
        <v>104</v>
      </c>
      <c r="P1773" s="27">
        <v>66772.960000000006</v>
      </c>
      <c r="Q1773" s="28">
        <v>34830.839999999997</v>
      </c>
      <c r="R1773" s="29">
        <v>31942.12</v>
      </c>
      <c r="S1773" s="25">
        <v>4</v>
      </c>
      <c r="T1773" s="25">
        <v>2</v>
      </c>
      <c r="U1773" s="25" t="s">
        <v>114</v>
      </c>
      <c r="V1773" s="30" t="s">
        <v>33</v>
      </c>
    </row>
    <row r="1774" spans="1:22" x14ac:dyDescent="0.25">
      <c r="A1774" s="24" t="s">
        <v>2211</v>
      </c>
      <c r="B1774" s="25" t="s">
        <v>369</v>
      </c>
      <c r="C1774" s="25">
        <v>73</v>
      </c>
      <c r="D1774" s="25" t="s">
        <v>56</v>
      </c>
      <c r="E1774" s="25" t="s">
        <v>100</v>
      </c>
      <c r="F1774" s="26">
        <v>45510</v>
      </c>
      <c r="G1774" s="26">
        <v>45457.916666666657</v>
      </c>
      <c r="H1774" s="25" t="s">
        <v>117</v>
      </c>
      <c r="I1774" s="25" t="s">
        <v>38</v>
      </c>
      <c r="J1774" s="25" t="s">
        <v>101</v>
      </c>
      <c r="K1774" s="25" t="s">
        <v>123</v>
      </c>
      <c r="L1774" s="25" t="s">
        <v>50</v>
      </c>
      <c r="M1774" s="25">
        <v>276</v>
      </c>
      <c r="N1774" s="25" t="s">
        <v>91</v>
      </c>
      <c r="O1774" s="25" t="s">
        <v>104</v>
      </c>
      <c r="P1774" s="27">
        <v>66079.009999999995</v>
      </c>
      <c r="Q1774" s="28">
        <v>12936.09</v>
      </c>
      <c r="R1774" s="29">
        <v>53142.92</v>
      </c>
      <c r="S1774" s="25">
        <v>6</v>
      </c>
      <c r="T1774" s="25">
        <v>5</v>
      </c>
      <c r="U1774" s="25" t="s">
        <v>67</v>
      </c>
      <c r="V1774" s="30" t="s">
        <v>42</v>
      </c>
    </row>
    <row r="1775" spans="1:22" x14ac:dyDescent="0.25">
      <c r="A1775" s="24" t="s">
        <v>2212</v>
      </c>
      <c r="B1775" s="25" t="s">
        <v>886</v>
      </c>
      <c r="C1775" s="25">
        <v>69</v>
      </c>
      <c r="D1775" s="25" t="s">
        <v>56</v>
      </c>
      <c r="E1775" s="25" t="s">
        <v>57</v>
      </c>
      <c r="F1775" s="26">
        <v>45718.416666666657</v>
      </c>
      <c r="G1775" s="26">
        <v>45718.416666666657</v>
      </c>
      <c r="H1775" s="25" t="s">
        <v>117</v>
      </c>
      <c r="I1775" s="25" t="s">
        <v>58</v>
      </c>
      <c r="J1775" s="25" t="s">
        <v>120</v>
      </c>
      <c r="K1775" s="25" t="s">
        <v>137</v>
      </c>
      <c r="L1775" s="25" t="s">
        <v>83</v>
      </c>
      <c r="M1775" s="25">
        <v>340</v>
      </c>
      <c r="N1775" s="25" t="s">
        <v>113</v>
      </c>
      <c r="O1775" s="25" t="s">
        <v>31</v>
      </c>
      <c r="P1775" s="27" t="s">
        <v>2779</v>
      </c>
      <c r="Q1775" s="28">
        <v>6656.05</v>
      </c>
      <c r="R1775" s="29">
        <v>133259.31</v>
      </c>
      <c r="S1775" s="25">
        <v>0</v>
      </c>
      <c r="T1775" s="25">
        <v>4</v>
      </c>
      <c r="U1775" s="25" t="s">
        <v>85</v>
      </c>
      <c r="V1775" s="30" t="s">
        <v>77</v>
      </c>
    </row>
    <row r="1776" spans="1:22" x14ac:dyDescent="0.25">
      <c r="A1776" s="24" t="s">
        <v>2213</v>
      </c>
      <c r="B1776" s="25" t="s">
        <v>743</v>
      </c>
      <c r="C1776" s="25">
        <v>59</v>
      </c>
      <c r="D1776" s="25" t="s">
        <v>23</v>
      </c>
      <c r="E1776" s="25" t="s">
        <v>111</v>
      </c>
      <c r="F1776" s="26">
        <v>45826</v>
      </c>
      <c r="G1776" s="26">
        <v>45833.041666666657</v>
      </c>
      <c r="H1776" s="25" t="s">
        <v>2427</v>
      </c>
      <c r="I1776" s="25" t="s">
        <v>72</v>
      </c>
      <c r="J1776" s="25" t="s">
        <v>73</v>
      </c>
      <c r="K1776" s="25" t="s">
        <v>49</v>
      </c>
      <c r="L1776" s="25" t="s">
        <v>40</v>
      </c>
      <c r="M1776" s="25">
        <v>363</v>
      </c>
      <c r="N1776" s="25" t="s">
        <v>91</v>
      </c>
      <c r="O1776" s="25" t="s">
        <v>52</v>
      </c>
      <c r="P1776" s="27">
        <v>161004.18</v>
      </c>
      <c r="Q1776" s="28">
        <v>99551.41</v>
      </c>
      <c r="R1776" s="29">
        <v>61452.77</v>
      </c>
      <c r="S1776" s="25">
        <v>7</v>
      </c>
      <c r="T1776" s="25">
        <v>1</v>
      </c>
      <c r="U1776" s="25" t="s">
        <v>53</v>
      </c>
      <c r="V1776" s="30" t="s">
        <v>33</v>
      </c>
    </row>
    <row r="1777" spans="1:22" x14ac:dyDescent="0.25">
      <c r="A1777" s="24" t="s">
        <v>2214</v>
      </c>
      <c r="B1777" s="25" t="s">
        <v>416</v>
      </c>
      <c r="C1777" s="25">
        <v>1</v>
      </c>
      <c r="D1777" s="25" t="s">
        <v>56</v>
      </c>
      <c r="E1777" s="25" t="s">
        <v>111</v>
      </c>
      <c r="F1777" s="26">
        <v>45726.041666666657</v>
      </c>
      <c r="G1777" s="26">
        <v>45731.041666666657</v>
      </c>
      <c r="H1777" s="25" t="s">
        <v>25</v>
      </c>
      <c r="I1777" s="25" t="s">
        <v>58</v>
      </c>
      <c r="J1777" s="25" t="s">
        <v>48</v>
      </c>
      <c r="K1777" s="25" t="s">
        <v>102</v>
      </c>
      <c r="L1777" s="25" t="s">
        <v>50</v>
      </c>
      <c r="M1777" s="25">
        <v>299</v>
      </c>
      <c r="N1777" s="25" t="s">
        <v>30</v>
      </c>
      <c r="O1777" s="25" t="s">
        <v>104</v>
      </c>
      <c r="P1777" s="27">
        <v>98380.65</v>
      </c>
      <c r="Q1777" s="28">
        <v>936.29</v>
      </c>
      <c r="R1777" s="29">
        <v>97444.36</v>
      </c>
      <c r="S1777" s="25">
        <v>5</v>
      </c>
      <c r="T1777" s="25">
        <v>2</v>
      </c>
      <c r="U1777" s="25" t="s">
        <v>151</v>
      </c>
      <c r="V1777" s="30" t="s">
        <v>77</v>
      </c>
    </row>
    <row r="1778" spans="1:22" x14ac:dyDescent="0.25">
      <c r="A1778" s="24" t="s">
        <v>2215</v>
      </c>
      <c r="B1778" s="25" t="s">
        <v>610</v>
      </c>
      <c r="C1778" s="25">
        <v>74</v>
      </c>
      <c r="D1778" s="25" t="s">
        <v>56</v>
      </c>
      <c r="E1778" s="25" t="s">
        <v>100</v>
      </c>
      <c r="F1778" s="26">
        <v>45487.125</v>
      </c>
      <c r="G1778" s="26">
        <v>45489.125</v>
      </c>
      <c r="H1778" s="25" t="s">
        <v>88</v>
      </c>
      <c r="I1778" s="25" t="s">
        <v>26</v>
      </c>
      <c r="J1778" s="25" t="s">
        <v>39</v>
      </c>
      <c r="K1778" s="25" t="s">
        <v>102</v>
      </c>
      <c r="L1778" s="25" t="s">
        <v>40</v>
      </c>
      <c r="M1778" s="25">
        <v>490</v>
      </c>
      <c r="N1778" s="25" t="s">
        <v>41</v>
      </c>
      <c r="O1778" s="25" t="s">
        <v>75</v>
      </c>
      <c r="P1778" s="27">
        <v>25336.2</v>
      </c>
      <c r="Q1778" s="28">
        <v>15613.21</v>
      </c>
      <c r="R1778" s="29">
        <v>9722.99</v>
      </c>
      <c r="S1778" s="25">
        <v>2</v>
      </c>
      <c r="T1778" s="25">
        <v>2</v>
      </c>
      <c r="U1778" s="25" t="s">
        <v>114</v>
      </c>
      <c r="V1778" s="30" t="s">
        <v>42</v>
      </c>
    </row>
    <row r="1779" spans="1:22" x14ac:dyDescent="0.25">
      <c r="A1779" s="24" t="s">
        <v>2216</v>
      </c>
      <c r="B1779" s="25" t="s">
        <v>365</v>
      </c>
      <c r="C1779" s="25">
        <v>74</v>
      </c>
      <c r="D1779" s="25" t="s">
        <v>23</v>
      </c>
      <c r="E1779" s="25" t="s">
        <v>111</v>
      </c>
      <c r="F1779" s="26">
        <v>45861</v>
      </c>
      <c r="G1779" s="26">
        <v>45866</v>
      </c>
      <c r="H1779" s="25" t="s">
        <v>33</v>
      </c>
      <c r="I1779" s="25" t="s">
        <v>47</v>
      </c>
      <c r="J1779" s="25" t="s">
        <v>59</v>
      </c>
      <c r="K1779" s="25" t="s">
        <v>137</v>
      </c>
      <c r="L1779" s="25" t="s">
        <v>83</v>
      </c>
      <c r="M1779" s="25">
        <v>102</v>
      </c>
      <c r="N1779" s="25" t="s">
        <v>191</v>
      </c>
      <c r="O1779" s="25" t="s">
        <v>104</v>
      </c>
      <c r="P1779" s="27">
        <v>85623.679999999993</v>
      </c>
      <c r="Q1779" s="28">
        <v>53337.15</v>
      </c>
      <c r="R1779" s="29">
        <v>32286.53</v>
      </c>
      <c r="S1779" s="25">
        <v>5</v>
      </c>
      <c r="T1779" s="25"/>
      <c r="U1779" s="25" t="s">
        <v>53</v>
      </c>
      <c r="V1779" s="30" t="s">
        <v>33</v>
      </c>
    </row>
    <row r="1780" spans="1:22" x14ac:dyDescent="0.25">
      <c r="A1780" s="24" t="s">
        <v>2217</v>
      </c>
      <c r="B1780" s="25" t="s">
        <v>2218</v>
      </c>
      <c r="C1780" s="25">
        <v>6</v>
      </c>
      <c r="D1780" s="25" t="s">
        <v>56</v>
      </c>
      <c r="E1780" s="25" t="s">
        <v>70</v>
      </c>
      <c r="F1780" s="26">
        <v>45774.375</v>
      </c>
      <c r="G1780" s="26">
        <v>45778.375</v>
      </c>
      <c r="H1780" s="25" t="s">
        <v>46</v>
      </c>
      <c r="I1780" s="25" t="s">
        <v>144</v>
      </c>
      <c r="J1780" s="25" t="s">
        <v>27</v>
      </c>
      <c r="K1780" s="25" t="s">
        <v>96</v>
      </c>
      <c r="L1780" s="25" t="s">
        <v>29</v>
      </c>
      <c r="M1780" s="25">
        <v>246</v>
      </c>
      <c r="N1780" s="25" t="s">
        <v>108</v>
      </c>
      <c r="O1780" s="25" t="s">
        <v>31</v>
      </c>
      <c r="P1780" s="27">
        <v>41650.97</v>
      </c>
      <c r="Q1780" s="28">
        <v>36550.300000000003</v>
      </c>
      <c r="R1780" s="29">
        <v>5100.67</v>
      </c>
      <c r="S1780" s="25">
        <v>4</v>
      </c>
      <c r="T1780" s="25">
        <v>5</v>
      </c>
      <c r="U1780" s="25" t="s">
        <v>114</v>
      </c>
      <c r="V1780" s="30" t="s">
        <v>42</v>
      </c>
    </row>
    <row r="1781" spans="1:22" x14ac:dyDescent="0.25">
      <c r="A1781" s="24" t="s">
        <v>2219</v>
      </c>
      <c r="B1781" s="25" t="s">
        <v>193</v>
      </c>
      <c r="C1781" s="25">
        <v>20</v>
      </c>
      <c r="D1781" s="25" t="s">
        <v>56</v>
      </c>
      <c r="E1781" s="25" t="s">
        <v>70</v>
      </c>
      <c r="F1781" s="26">
        <v>45627.083333333343</v>
      </c>
      <c r="G1781" s="26">
        <v>45424</v>
      </c>
      <c r="H1781" s="25" t="s">
        <v>81</v>
      </c>
      <c r="I1781" s="25" t="s">
        <v>144</v>
      </c>
      <c r="J1781" s="25" t="s">
        <v>59</v>
      </c>
      <c r="K1781" s="25" t="s">
        <v>96</v>
      </c>
      <c r="L1781" s="25" t="s">
        <v>29</v>
      </c>
      <c r="M1781" s="25">
        <v>118</v>
      </c>
      <c r="N1781" s="25" t="s">
        <v>97</v>
      </c>
      <c r="O1781" s="25" t="s">
        <v>31</v>
      </c>
      <c r="P1781" s="27">
        <v>10646.63</v>
      </c>
      <c r="Q1781" s="28">
        <v>4493.7700000000004</v>
      </c>
      <c r="R1781" s="29">
        <v>6152.86</v>
      </c>
      <c r="S1781" s="25">
        <v>4</v>
      </c>
      <c r="T1781" s="25"/>
      <c r="U1781" s="25" t="s">
        <v>92</v>
      </c>
      <c r="V1781" s="30" t="s">
        <v>77</v>
      </c>
    </row>
    <row r="1782" spans="1:22" x14ac:dyDescent="0.25">
      <c r="A1782" s="24" t="s">
        <v>2220</v>
      </c>
      <c r="B1782" s="25" t="s">
        <v>281</v>
      </c>
      <c r="C1782" s="25">
        <v>23</v>
      </c>
      <c r="D1782" s="25" t="s">
        <v>23</v>
      </c>
      <c r="E1782" s="25" t="s">
        <v>36</v>
      </c>
      <c r="F1782" s="26">
        <v>46002</v>
      </c>
      <c r="G1782" s="26">
        <v>45977.375</v>
      </c>
      <c r="H1782" s="25" t="s">
        <v>148</v>
      </c>
      <c r="I1782" s="25" t="s">
        <v>183</v>
      </c>
      <c r="J1782" s="25" t="s">
        <v>73</v>
      </c>
      <c r="K1782" s="25" t="s">
        <v>60</v>
      </c>
      <c r="L1782" s="25" t="s">
        <v>83</v>
      </c>
      <c r="M1782" s="25">
        <v>184</v>
      </c>
      <c r="N1782" s="25" t="s">
        <v>108</v>
      </c>
      <c r="O1782" s="25" t="s">
        <v>84</v>
      </c>
      <c r="P1782" s="27">
        <v>127044.31</v>
      </c>
      <c r="Q1782" s="28" t="s">
        <v>2780</v>
      </c>
      <c r="R1782" s="29">
        <v>56408.15</v>
      </c>
      <c r="S1782" s="25">
        <v>4</v>
      </c>
      <c r="T1782" s="25">
        <v>1</v>
      </c>
      <c r="U1782" s="25" t="s">
        <v>134</v>
      </c>
      <c r="V1782" s="30" t="s">
        <v>77</v>
      </c>
    </row>
    <row r="1783" spans="1:22" x14ac:dyDescent="0.25">
      <c r="A1783" s="24" t="s">
        <v>2221</v>
      </c>
      <c r="B1783" s="25" t="s">
        <v>381</v>
      </c>
      <c r="C1783" s="25">
        <v>22</v>
      </c>
      <c r="D1783" s="25" t="s">
        <v>56</v>
      </c>
      <c r="E1783" s="25" t="s">
        <v>45</v>
      </c>
      <c r="F1783" s="26">
        <v>45977.833333333343</v>
      </c>
      <c r="G1783" s="26">
        <v>45979.833333333343</v>
      </c>
      <c r="H1783" s="25" t="s">
        <v>71</v>
      </c>
      <c r="I1783" s="25" t="s">
        <v>38</v>
      </c>
      <c r="J1783" s="25" t="s">
        <v>59</v>
      </c>
      <c r="K1783" s="25" t="s">
        <v>137</v>
      </c>
      <c r="L1783" s="25" t="s">
        <v>40</v>
      </c>
      <c r="M1783" s="25">
        <v>129</v>
      </c>
      <c r="N1783" s="25" t="s">
        <v>41</v>
      </c>
      <c r="O1783" s="25" t="s">
        <v>104</v>
      </c>
      <c r="P1783" s="27">
        <v>16383.44</v>
      </c>
      <c r="Q1783" s="28">
        <v>4190.75</v>
      </c>
      <c r="R1783" s="29">
        <v>12192.69</v>
      </c>
      <c r="S1783" s="25">
        <v>2</v>
      </c>
      <c r="T1783" s="25">
        <v>3</v>
      </c>
      <c r="U1783" s="25" t="s">
        <v>151</v>
      </c>
      <c r="V1783" s="30" t="s">
        <v>33</v>
      </c>
    </row>
    <row r="1784" spans="1:22" x14ac:dyDescent="0.25">
      <c r="A1784" s="24" t="s">
        <v>2222</v>
      </c>
      <c r="B1784" s="25" t="s">
        <v>530</v>
      </c>
      <c r="C1784" s="25">
        <v>47</v>
      </c>
      <c r="D1784" s="25" t="s">
        <v>23</v>
      </c>
      <c r="E1784" s="25" t="s">
        <v>70</v>
      </c>
      <c r="F1784" s="26">
        <v>46181.583333333343</v>
      </c>
      <c r="G1784" s="26">
        <v>46184.583333333343</v>
      </c>
      <c r="H1784" s="25" t="s">
        <v>25</v>
      </c>
      <c r="I1784" s="25" t="s">
        <v>65</v>
      </c>
      <c r="J1784" s="25" t="s">
        <v>39</v>
      </c>
      <c r="K1784" s="25" t="s">
        <v>74</v>
      </c>
      <c r="L1784" s="25" t="s">
        <v>83</v>
      </c>
      <c r="M1784" s="25">
        <v>485</v>
      </c>
      <c r="N1784" s="25" t="s">
        <v>30</v>
      </c>
      <c r="O1784" s="25" t="s">
        <v>104</v>
      </c>
      <c r="P1784" s="27">
        <v>133868.21</v>
      </c>
      <c r="Q1784" s="28">
        <v>92944.93</v>
      </c>
      <c r="R1784" s="29">
        <v>40923.279999999999</v>
      </c>
      <c r="S1784" s="25">
        <v>3</v>
      </c>
      <c r="T1784" s="25"/>
      <c r="U1784" s="25" t="s">
        <v>85</v>
      </c>
      <c r="V1784" s="30" t="s">
        <v>33</v>
      </c>
    </row>
    <row r="1785" spans="1:22" x14ac:dyDescent="0.25">
      <c r="A1785" s="24" t="s">
        <v>2223</v>
      </c>
      <c r="B1785" s="25" t="s">
        <v>430</v>
      </c>
      <c r="C1785" s="25">
        <v>49</v>
      </c>
      <c r="D1785" s="25" t="s">
        <v>23</v>
      </c>
      <c r="E1785" s="25" t="s">
        <v>111</v>
      </c>
      <c r="F1785" s="26">
        <v>46077.083333333343</v>
      </c>
      <c r="G1785" s="26">
        <v>46080.083333333343</v>
      </c>
      <c r="H1785" s="25" t="s">
        <v>2427</v>
      </c>
      <c r="I1785" s="25" t="s">
        <v>95</v>
      </c>
      <c r="J1785" s="25" t="s">
        <v>169</v>
      </c>
      <c r="K1785" s="25" t="s">
        <v>123</v>
      </c>
      <c r="L1785" s="25" t="s">
        <v>83</v>
      </c>
      <c r="M1785" s="25">
        <v>255</v>
      </c>
      <c r="N1785" s="25" t="s">
        <v>97</v>
      </c>
      <c r="O1785" s="25" t="s">
        <v>31</v>
      </c>
      <c r="P1785" s="27">
        <v>144289.03</v>
      </c>
      <c r="Q1785" s="28" t="s">
        <v>2781</v>
      </c>
      <c r="R1785" s="29">
        <v>76636.45</v>
      </c>
      <c r="S1785" s="25">
        <v>3</v>
      </c>
      <c r="T1785" s="25">
        <v>5</v>
      </c>
      <c r="U1785" s="25" t="s">
        <v>85</v>
      </c>
      <c r="V1785" s="30" t="s">
        <v>33</v>
      </c>
    </row>
    <row r="1786" spans="1:22" x14ac:dyDescent="0.25">
      <c r="A1786" s="24" t="s">
        <v>2224</v>
      </c>
      <c r="B1786" s="25" t="s">
        <v>175</v>
      </c>
      <c r="C1786" s="25">
        <v>35</v>
      </c>
      <c r="D1786" s="25" t="s">
        <v>23</v>
      </c>
      <c r="E1786" s="25" t="s">
        <v>36</v>
      </c>
      <c r="F1786" s="26">
        <v>45807.5</v>
      </c>
      <c r="G1786" s="26">
        <v>45812.5</v>
      </c>
      <c r="H1786" s="25" t="s">
        <v>2427</v>
      </c>
      <c r="I1786" s="25" t="s">
        <v>183</v>
      </c>
      <c r="J1786" s="25" t="s">
        <v>107</v>
      </c>
      <c r="K1786" s="25" t="s">
        <v>60</v>
      </c>
      <c r="L1786" s="25" t="s">
        <v>40</v>
      </c>
      <c r="M1786" s="25">
        <v>246</v>
      </c>
      <c r="N1786" s="25" t="s">
        <v>97</v>
      </c>
      <c r="O1786" s="25" t="s">
        <v>31</v>
      </c>
      <c r="P1786" s="27">
        <v>121780.52</v>
      </c>
      <c r="Q1786" s="28">
        <v>48686.37</v>
      </c>
      <c r="R1786" s="29">
        <v>73094.149999999994</v>
      </c>
      <c r="S1786" s="25">
        <v>5</v>
      </c>
      <c r="T1786" s="25">
        <v>3</v>
      </c>
      <c r="U1786" s="25" t="s">
        <v>124</v>
      </c>
      <c r="V1786" s="30" t="s">
        <v>42</v>
      </c>
    </row>
    <row r="1787" spans="1:22" x14ac:dyDescent="0.25">
      <c r="A1787" s="24" t="s">
        <v>2225</v>
      </c>
      <c r="B1787" s="25" t="s">
        <v>585</v>
      </c>
      <c r="C1787" s="25">
        <v>56</v>
      </c>
      <c r="D1787" s="25" t="s">
        <v>23</v>
      </c>
      <c r="E1787" s="25" t="s">
        <v>63</v>
      </c>
      <c r="F1787" s="26">
        <v>45616.166666666657</v>
      </c>
      <c r="G1787" s="26">
        <v>45627.166666666657</v>
      </c>
      <c r="H1787" s="25" t="s">
        <v>71</v>
      </c>
      <c r="I1787" s="25" t="s">
        <v>72</v>
      </c>
      <c r="J1787" s="25" t="s">
        <v>169</v>
      </c>
      <c r="K1787" s="25" t="s">
        <v>74</v>
      </c>
      <c r="L1787" s="25" t="s">
        <v>83</v>
      </c>
      <c r="M1787" s="25">
        <v>478</v>
      </c>
      <c r="N1787" s="25" t="s">
        <v>191</v>
      </c>
      <c r="O1787" s="25" t="s">
        <v>84</v>
      </c>
      <c r="P1787" s="27">
        <v>18845.060000000001</v>
      </c>
      <c r="Q1787" s="28">
        <v>1976.92</v>
      </c>
      <c r="R1787" s="29">
        <v>16868.14</v>
      </c>
      <c r="S1787" s="25">
        <v>11</v>
      </c>
      <c r="T1787" s="25"/>
      <c r="U1787" s="25" t="s">
        <v>53</v>
      </c>
      <c r="V1787" s="30" t="s">
        <v>77</v>
      </c>
    </row>
    <row r="1788" spans="1:22" x14ac:dyDescent="0.25">
      <c r="A1788" s="24" t="s">
        <v>2226</v>
      </c>
      <c r="B1788" s="25" t="s">
        <v>991</v>
      </c>
      <c r="C1788" s="25">
        <v>53</v>
      </c>
      <c r="D1788" s="25" t="s">
        <v>56</v>
      </c>
      <c r="E1788" s="25" t="s">
        <v>45</v>
      </c>
      <c r="F1788" s="26">
        <v>45902.291666666657</v>
      </c>
      <c r="G1788" s="26">
        <v>45906.291666666657</v>
      </c>
      <c r="H1788" s="25" t="s">
        <v>2427</v>
      </c>
      <c r="I1788" s="25" t="s">
        <v>82</v>
      </c>
      <c r="J1788" s="25" t="s">
        <v>112</v>
      </c>
      <c r="K1788" s="25" t="s">
        <v>60</v>
      </c>
      <c r="L1788" s="25" t="s">
        <v>40</v>
      </c>
      <c r="M1788" s="25">
        <v>140</v>
      </c>
      <c r="N1788" s="25" t="s">
        <v>108</v>
      </c>
      <c r="O1788" s="25" t="s">
        <v>75</v>
      </c>
      <c r="P1788" s="27">
        <v>65218.400000000001</v>
      </c>
      <c r="Q1788" s="28">
        <v>33860.58</v>
      </c>
      <c r="R1788" s="29">
        <v>31357.82</v>
      </c>
      <c r="S1788" s="25">
        <v>4</v>
      </c>
      <c r="T1788" s="25">
        <v>1</v>
      </c>
      <c r="U1788" s="25" t="s">
        <v>67</v>
      </c>
      <c r="V1788" s="30" t="s">
        <v>33</v>
      </c>
    </row>
    <row r="1789" spans="1:22" x14ac:dyDescent="0.25">
      <c r="A1789" s="24" t="s">
        <v>2227</v>
      </c>
      <c r="B1789" s="25" t="s">
        <v>807</v>
      </c>
      <c r="C1789" s="25">
        <v>36</v>
      </c>
      <c r="D1789" s="25" t="s">
        <v>23</v>
      </c>
      <c r="E1789" s="25" t="s">
        <v>100</v>
      </c>
      <c r="F1789" s="26">
        <v>45563.166666666657</v>
      </c>
      <c r="G1789" s="26">
        <v>45568.166666666657</v>
      </c>
      <c r="H1789" s="25" t="s">
        <v>117</v>
      </c>
      <c r="I1789" s="25" t="s">
        <v>26</v>
      </c>
      <c r="J1789" s="25" t="s">
        <v>73</v>
      </c>
      <c r="K1789" s="25" t="s">
        <v>49</v>
      </c>
      <c r="L1789" s="25" t="s">
        <v>50</v>
      </c>
      <c r="M1789" s="25">
        <v>416</v>
      </c>
      <c r="N1789" s="25" t="s">
        <v>113</v>
      </c>
      <c r="O1789" s="25" t="s">
        <v>31</v>
      </c>
      <c r="P1789" s="27">
        <v>119791.56</v>
      </c>
      <c r="Q1789" s="28">
        <v>14474.43</v>
      </c>
      <c r="R1789" s="29" t="s">
        <v>2782</v>
      </c>
      <c r="S1789" s="25">
        <v>5</v>
      </c>
      <c r="T1789" s="25">
        <v>3</v>
      </c>
      <c r="U1789" s="25" t="s">
        <v>134</v>
      </c>
      <c r="V1789" s="30" t="s">
        <v>42</v>
      </c>
    </row>
    <row r="1790" spans="1:22" x14ac:dyDescent="0.25">
      <c r="A1790" s="24" t="s">
        <v>2228</v>
      </c>
      <c r="B1790" s="25" t="s">
        <v>585</v>
      </c>
      <c r="C1790" s="25">
        <v>62</v>
      </c>
      <c r="D1790" s="25" t="s">
        <v>23</v>
      </c>
      <c r="E1790" s="25" t="s">
        <v>36</v>
      </c>
      <c r="F1790" s="26">
        <v>45773.875</v>
      </c>
      <c r="G1790" s="26">
        <v>45779.875</v>
      </c>
      <c r="H1790" s="25" t="s">
        <v>33</v>
      </c>
      <c r="I1790" s="25" t="s">
        <v>26</v>
      </c>
      <c r="J1790" s="25" t="s">
        <v>48</v>
      </c>
      <c r="K1790" s="25" t="s">
        <v>137</v>
      </c>
      <c r="L1790" s="25" t="s">
        <v>50</v>
      </c>
      <c r="M1790" s="25">
        <v>412</v>
      </c>
      <c r="N1790" s="25" t="s">
        <v>103</v>
      </c>
      <c r="O1790" s="25" t="s">
        <v>52</v>
      </c>
      <c r="P1790" s="27">
        <v>51487.29</v>
      </c>
      <c r="Q1790" s="28" t="s">
        <v>2771</v>
      </c>
      <c r="R1790" s="29">
        <v>51487.29</v>
      </c>
      <c r="S1790" s="25">
        <v>6</v>
      </c>
      <c r="T1790" s="25">
        <v>3</v>
      </c>
      <c r="U1790" s="25" t="s">
        <v>134</v>
      </c>
      <c r="V1790" s="30" t="s">
        <v>42</v>
      </c>
    </row>
    <row r="1791" spans="1:22" x14ac:dyDescent="0.25">
      <c r="A1791" s="24" t="s">
        <v>2229</v>
      </c>
      <c r="B1791" s="25" t="s">
        <v>156</v>
      </c>
      <c r="C1791" s="25">
        <v>59</v>
      </c>
      <c r="D1791" s="25" t="s">
        <v>56</v>
      </c>
      <c r="E1791" s="25" t="s">
        <v>36</v>
      </c>
      <c r="F1791" s="26">
        <v>46105.208333333343</v>
      </c>
      <c r="G1791" s="26">
        <v>46111.208333333343</v>
      </c>
      <c r="H1791" s="25" t="s">
        <v>46</v>
      </c>
      <c r="I1791" s="25" t="s">
        <v>47</v>
      </c>
      <c r="J1791" s="25" t="s">
        <v>101</v>
      </c>
      <c r="K1791" s="25" t="s">
        <v>123</v>
      </c>
      <c r="L1791" s="25" t="s">
        <v>29</v>
      </c>
      <c r="M1791" s="25">
        <v>235</v>
      </c>
      <c r="N1791" s="25" t="s">
        <v>30</v>
      </c>
      <c r="O1791" s="25" t="s">
        <v>52</v>
      </c>
      <c r="P1791" s="27">
        <v>15516.29</v>
      </c>
      <c r="Q1791" s="28">
        <v>2557.79</v>
      </c>
      <c r="R1791" s="29">
        <v>12958.5</v>
      </c>
      <c r="S1791" s="25" t="s">
        <v>2527</v>
      </c>
      <c r="T1791" s="25">
        <v>3</v>
      </c>
      <c r="U1791" s="25" t="s">
        <v>92</v>
      </c>
      <c r="V1791" s="30" t="s">
        <v>33</v>
      </c>
    </row>
    <row r="1792" spans="1:22" x14ac:dyDescent="0.25">
      <c r="A1792" s="24" t="s">
        <v>2230</v>
      </c>
      <c r="B1792" s="25" t="s">
        <v>1028</v>
      </c>
      <c r="C1792" s="25" t="s">
        <v>2431</v>
      </c>
      <c r="D1792" s="25" t="s">
        <v>56</v>
      </c>
      <c r="E1792" s="25" t="s">
        <v>100</v>
      </c>
      <c r="F1792" s="26">
        <v>45822</v>
      </c>
      <c r="G1792" s="26">
        <v>45823.833333333343</v>
      </c>
      <c r="H1792" s="25" t="s">
        <v>46</v>
      </c>
      <c r="I1792" s="25" t="s">
        <v>38</v>
      </c>
      <c r="J1792" s="25" t="s">
        <v>145</v>
      </c>
      <c r="K1792" s="25" t="s">
        <v>102</v>
      </c>
      <c r="L1792" s="25" t="s">
        <v>83</v>
      </c>
      <c r="M1792" s="25">
        <v>402</v>
      </c>
      <c r="N1792" s="25" t="s">
        <v>103</v>
      </c>
      <c r="O1792" s="25" t="s">
        <v>52</v>
      </c>
      <c r="P1792" s="27" t="s">
        <v>2783</v>
      </c>
      <c r="Q1792" s="28">
        <v>0</v>
      </c>
      <c r="R1792" s="29">
        <v>95165.49</v>
      </c>
      <c r="S1792" s="25">
        <v>1</v>
      </c>
      <c r="T1792" s="25">
        <v>4</v>
      </c>
      <c r="U1792" s="25" t="s">
        <v>92</v>
      </c>
      <c r="V1792" s="30" t="s">
        <v>42</v>
      </c>
    </row>
    <row r="1793" spans="1:22" x14ac:dyDescent="0.25">
      <c r="A1793" s="24" t="s">
        <v>2231</v>
      </c>
      <c r="B1793" s="25" t="s">
        <v>2784</v>
      </c>
      <c r="C1793" s="25" t="s">
        <v>2431</v>
      </c>
      <c r="D1793" s="25" t="s">
        <v>56</v>
      </c>
      <c r="E1793" s="25" t="s">
        <v>63</v>
      </c>
      <c r="F1793" s="26">
        <v>45410.791666666657</v>
      </c>
      <c r="G1793" s="26">
        <v>45418.791666666657</v>
      </c>
      <c r="H1793" s="25" t="s">
        <v>88</v>
      </c>
      <c r="I1793" s="25" t="s">
        <v>65</v>
      </c>
      <c r="J1793" s="25" t="s">
        <v>101</v>
      </c>
      <c r="K1793" s="25" t="s">
        <v>96</v>
      </c>
      <c r="L1793" s="25" t="s">
        <v>40</v>
      </c>
      <c r="M1793" s="25">
        <v>470</v>
      </c>
      <c r="N1793" s="25" t="s">
        <v>108</v>
      </c>
      <c r="O1793" s="25" t="s">
        <v>31</v>
      </c>
      <c r="P1793" s="27">
        <v>75746.87</v>
      </c>
      <c r="Q1793" s="28" t="s">
        <v>2785</v>
      </c>
      <c r="R1793" s="29">
        <v>15038.1</v>
      </c>
      <c r="S1793" s="25">
        <v>8</v>
      </c>
      <c r="T1793" s="25">
        <v>1</v>
      </c>
      <c r="U1793" s="25" t="s">
        <v>2496</v>
      </c>
      <c r="V1793" s="30" t="s">
        <v>33</v>
      </c>
    </row>
    <row r="1794" spans="1:22" x14ac:dyDescent="0.25">
      <c r="A1794" s="24" t="s">
        <v>2232</v>
      </c>
      <c r="B1794" s="25" t="s">
        <v>628</v>
      </c>
      <c r="C1794" s="25">
        <v>59</v>
      </c>
      <c r="D1794" s="25" t="s">
        <v>56</v>
      </c>
      <c r="E1794" s="25" t="s">
        <v>100</v>
      </c>
      <c r="F1794" s="26">
        <v>45677.291666666657</v>
      </c>
      <c r="G1794" s="26">
        <v>45684.291666666657</v>
      </c>
      <c r="H1794" s="25" t="s">
        <v>88</v>
      </c>
      <c r="I1794" s="25" t="s">
        <v>82</v>
      </c>
      <c r="J1794" s="25" t="s">
        <v>107</v>
      </c>
      <c r="K1794" s="25" t="s">
        <v>137</v>
      </c>
      <c r="L1794" s="25" t="s">
        <v>29</v>
      </c>
      <c r="M1794" s="25">
        <v>157</v>
      </c>
      <c r="N1794" s="25" t="s">
        <v>91</v>
      </c>
      <c r="O1794" s="25"/>
      <c r="P1794" s="27">
        <v>151492.88</v>
      </c>
      <c r="Q1794" s="28">
        <v>114731.65</v>
      </c>
      <c r="R1794" s="29">
        <v>36761.230000000003</v>
      </c>
      <c r="S1794" s="25">
        <v>7</v>
      </c>
      <c r="T1794" s="25">
        <v>5</v>
      </c>
      <c r="U1794" s="25" t="s">
        <v>32</v>
      </c>
      <c r="V1794" s="30" t="s">
        <v>42</v>
      </c>
    </row>
    <row r="1795" spans="1:22" x14ac:dyDescent="0.25">
      <c r="A1795" s="24" t="s">
        <v>2233</v>
      </c>
      <c r="B1795" s="25" t="s">
        <v>233</v>
      </c>
      <c r="C1795" s="25">
        <v>45</v>
      </c>
      <c r="D1795" s="25" t="s">
        <v>56</v>
      </c>
      <c r="E1795" s="25" t="s">
        <v>36</v>
      </c>
      <c r="F1795" s="26">
        <v>45859.5</v>
      </c>
      <c r="G1795" s="26">
        <v>45863.5</v>
      </c>
      <c r="H1795" s="25" t="s">
        <v>88</v>
      </c>
      <c r="I1795" s="25" t="s">
        <v>144</v>
      </c>
      <c r="J1795" s="25" t="s">
        <v>169</v>
      </c>
      <c r="K1795" s="25" t="s">
        <v>49</v>
      </c>
      <c r="L1795" s="25" t="s">
        <v>40</v>
      </c>
      <c r="M1795" s="25">
        <v>462</v>
      </c>
      <c r="N1795" s="25" t="s">
        <v>91</v>
      </c>
      <c r="O1795" s="25" t="s">
        <v>84</v>
      </c>
      <c r="P1795" s="27">
        <v>126669.66</v>
      </c>
      <c r="Q1795" s="28">
        <v>27359.78</v>
      </c>
      <c r="R1795" s="29">
        <v>99309.88</v>
      </c>
      <c r="S1795" s="25">
        <v>4</v>
      </c>
      <c r="T1795" s="25">
        <v>1</v>
      </c>
      <c r="U1795" s="25" t="s">
        <v>114</v>
      </c>
      <c r="V1795" s="30" t="s">
        <v>42</v>
      </c>
    </row>
    <row r="1796" spans="1:22" x14ac:dyDescent="0.25">
      <c r="A1796" s="24" t="s">
        <v>2234</v>
      </c>
      <c r="B1796" s="25" t="s">
        <v>292</v>
      </c>
      <c r="C1796" s="25">
        <v>33</v>
      </c>
      <c r="D1796" s="25" t="s">
        <v>23</v>
      </c>
      <c r="E1796" s="25" t="s">
        <v>57</v>
      </c>
      <c r="F1796" s="26">
        <v>45327</v>
      </c>
      <c r="G1796" s="26">
        <v>45328.166666666657</v>
      </c>
      <c r="H1796" s="25" t="s">
        <v>148</v>
      </c>
      <c r="I1796" s="25" t="s">
        <v>65</v>
      </c>
      <c r="J1796" s="25" t="s">
        <v>48</v>
      </c>
      <c r="K1796" s="25" t="s">
        <v>49</v>
      </c>
      <c r="L1796" s="25" t="s">
        <v>40</v>
      </c>
      <c r="M1796" s="25">
        <v>331</v>
      </c>
      <c r="N1796" s="25" t="s">
        <v>41</v>
      </c>
      <c r="O1796" s="25" t="s">
        <v>84</v>
      </c>
      <c r="P1796" s="27">
        <v>44567.13</v>
      </c>
      <c r="Q1796" s="28">
        <v>2120.14</v>
      </c>
      <c r="R1796" s="29">
        <v>42446.99</v>
      </c>
      <c r="S1796" s="25">
        <v>1</v>
      </c>
      <c r="T1796" s="25"/>
      <c r="U1796" s="25" t="s">
        <v>67</v>
      </c>
      <c r="V1796" s="30" t="s">
        <v>42</v>
      </c>
    </row>
    <row r="1797" spans="1:22" x14ac:dyDescent="0.25">
      <c r="A1797" s="24" t="s">
        <v>2235</v>
      </c>
      <c r="B1797" s="25" t="s">
        <v>110</v>
      </c>
      <c r="C1797" s="25">
        <v>53</v>
      </c>
      <c r="D1797" s="25" t="s">
        <v>23</v>
      </c>
      <c r="E1797" s="25" t="s">
        <v>70</v>
      </c>
      <c r="F1797" s="26">
        <v>45720.25</v>
      </c>
      <c r="G1797" s="26">
        <v>45723.25</v>
      </c>
      <c r="H1797" s="25" t="s">
        <v>37</v>
      </c>
      <c r="I1797" s="25" t="s">
        <v>72</v>
      </c>
      <c r="J1797" s="25" t="s">
        <v>39</v>
      </c>
      <c r="K1797" s="25" t="s">
        <v>60</v>
      </c>
      <c r="L1797" s="25" t="s">
        <v>29</v>
      </c>
      <c r="M1797" s="25">
        <v>154</v>
      </c>
      <c r="N1797" s="25" t="s">
        <v>91</v>
      </c>
      <c r="O1797" s="25" t="s">
        <v>31</v>
      </c>
      <c r="P1797" s="27">
        <v>113159.49</v>
      </c>
      <c r="Q1797" s="28">
        <v>21357.3</v>
      </c>
      <c r="R1797" s="29">
        <v>91802.19</v>
      </c>
      <c r="S1797" s="25" t="s">
        <v>2462</v>
      </c>
      <c r="T1797" s="25"/>
      <c r="U1797" s="25" t="s">
        <v>134</v>
      </c>
      <c r="V1797" s="30" t="s">
        <v>77</v>
      </c>
    </row>
    <row r="1798" spans="1:22" x14ac:dyDescent="0.25">
      <c r="A1798" s="24" t="s">
        <v>2236</v>
      </c>
      <c r="B1798" s="25" t="s">
        <v>886</v>
      </c>
      <c r="C1798" s="25">
        <v>63</v>
      </c>
      <c r="D1798" s="25" t="s">
        <v>23</v>
      </c>
      <c r="E1798" s="25" t="s">
        <v>45</v>
      </c>
      <c r="F1798" s="26">
        <v>46005.375</v>
      </c>
      <c r="G1798" s="26">
        <v>46005.375</v>
      </c>
      <c r="H1798" s="25" t="s">
        <v>81</v>
      </c>
      <c r="I1798" s="25" t="s">
        <v>38</v>
      </c>
      <c r="J1798" s="25" t="s">
        <v>48</v>
      </c>
      <c r="K1798" s="25" t="s">
        <v>60</v>
      </c>
      <c r="L1798" s="25" t="s">
        <v>50</v>
      </c>
      <c r="M1798" s="25">
        <v>419</v>
      </c>
      <c r="N1798" s="25" t="s">
        <v>103</v>
      </c>
      <c r="O1798" s="25" t="s">
        <v>52</v>
      </c>
      <c r="P1798" s="27">
        <v>60642.26</v>
      </c>
      <c r="Q1798" s="28">
        <v>0</v>
      </c>
      <c r="R1798" s="29">
        <v>60642.26</v>
      </c>
      <c r="S1798" s="25">
        <v>0</v>
      </c>
      <c r="T1798" s="25">
        <v>4</v>
      </c>
      <c r="U1798" s="25" t="s">
        <v>114</v>
      </c>
      <c r="V1798" s="30" t="s">
        <v>42</v>
      </c>
    </row>
    <row r="1799" spans="1:22" x14ac:dyDescent="0.25">
      <c r="A1799" s="24" t="s">
        <v>2237</v>
      </c>
      <c r="B1799" s="25" t="s">
        <v>443</v>
      </c>
      <c r="C1799" s="25">
        <v>38</v>
      </c>
      <c r="D1799" s="25" t="s">
        <v>23</v>
      </c>
      <c r="E1799" s="25" t="s">
        <v>111</v>
      </c>
      <c r="F1799" s="26">
        <v>45988.666666666657</v>
      </c>
      <c r="G1799" s="26">
        <v>45997.666666666657</v>
      </c>
      <c r="H1799" s="25" t="s">
        <v>2427</v>
      </c>
      <c r="I1799" s="25" t="s">
        <v>183</v>
      </c>
      <c r="J1799" s="25" t="s">
        <v>73</v>
      </c>
      <c r="K1799" s="25" t="s">
        <v>102</v>
      </c>
      <c r="L1799" s="25" t="s">
        <v>40</v>
      </c>
      <c r="M1799" s="25">
        <v>274</v>
      </c>
      <c r="N1799" s="25" t="s">
        <v>91</v>
      </c>
      <c r="O1799" s="25" t="s">
        <v>104</v>
      </c>
      <c r="P1799" s="27">
        <v>15070.73</v>
      </c>
      <c r="Q1799" s="28">
        <v>2324.21</v>
      </c>
      <c r="R1799" s="29">
        <v>12746.52</v>
      </c>
      <c r="S1799" s="25">
        <v>9</v>
      </c>
      <c r="T1799" s="25">
        <v>5</v>
      </c>
      <c r="U1799" s="25" t="s">
        <v>124</v>
      </c>
      <c r="V1799" s="30" t="s">
        <v>33</v>
      </c>
    </row>
    <row r="1800" spans="1:22" x14ac:dyDescent="0.25">
      <c r="A1800" s="24" t="s">
        <v>2238</v>
      </c>
      <c r="B1800" s="25" t="s">
        <v>664</v>
      </c>
      <c r="C1800" s="25">
        <v>41</v>
      </c>
      <c r="D1800" s="25" t="s">
        <v>56</v>
      </c>
      <c r="E1800" s="25" t="s">
        <v>100</v>
      </c>
      <c r="F1800" s="26">
        <v>46071.375</v>
      </c>
      <c r="G1800" s="26">
        <v>46073.375</v>
      </c>
      <c r="H1800" s="25" t="s">
        <v>81</v>
      </c>
      <c r="I1800" s="25" t="s">
        <v>82</v>
      </c>
      <c r="J1800" s="25" t="s">
        <v>27</v>
      </c>
      <c r="K1800" s="25" t="s">
        <v>102</v>
      </c>
      <c r="L1800" s="25" t="s">
        <v>40</v>
      </c>
      <c r="M1800" s="25">
        <v>375</v>
      </c>
      <c r="N1800" s="25" t="s">
        <v>103</v>
      </c>
      <c r="O1800" s="25" t="s">
        <v>104</v>
      </c>
      <c r="P1800" s="27">
        <v>160465.19</v>
      </c>
      <c r="Q1800" s="28">
        <v>0</v>
      </c>
      <c r="R1800" s="29">
        <v>160465.19</v>
      </c>
      <c r="S1800" s="25">
        <v>2</v>
      </c>
      <c r="T1800" s="25"/>
      <c r="U1800" s="25" t="s">
        <v>76</v>
      </c>
      <c r="V1800" s="30" t="s">
        <v>33</v>
      </c>
    </row>
    <row r="1801" spans="1:22" x14ac:dyDescent="0.25">
      <c r="A1801" s="24" t="s">
        <v>2239</v>
      </c>
      <c r="B1801" s="25" t="s">
        <v>1301</v>
      </c>
      <c r="C1801" s="25">
        <v>6</v>
      </c>
      <c r="D1801" s="25" t="s">
        <v>23</v>
      </c>
      <c r="E1801" s="25" t="s">
        <v>111</v>
      </c>
      <c r="F1801" s="26">
        <v>46126.791666666657</v>
      </c>
      <c r="G1801" s="26">
        <v>46129.791666666657</v>
      </c>
      <c r="H1801" s="25" t="s">
        <v>88</v>
      </c>
      <c r="I1801" s="25" t="s">
        <v>65</v>
      </c>
      <c r="J1801" s="25" t="s">
        <v>59</v>
      </c>
      <c r="K1801" s="25" t="s">
        <v>90</v>
      </c>
      <c r="L1801" s="25" t="s">
        <v>83</v>
      </c>
      <c r="M1801" s="25">
        <v>147</v>
      </c>
      <c r="N1801" s="25" t="s">
        <v>91</v>
      </c>
      <c r="O1801" s="25" t="s">
        <v>104</v>
      </c>
      <c r="P1801" s="27">
        <v>38915.06</v>
      </c>
      <c r="Q1801" s="28">
        <v>5580.73</v>
      </c>
      <c r="R1801" s="29">
        <v>33334.33</v>
      </c>
      <c r="S1801" s="25">
        <v>3</v>
      </c>
      <c r="T1801" s="25">
        <v>1</v>
      </c>
      <c r="U1801" s="25" t="s">
        <v>85</v>
      </c>
      <c r="V1801" s="30" t="s">
        <v>77</v>
      </c>
    </row>
    <row r="1802" spans="1:22" x14ac:dyDescent="0.25">
      <c r="A1802" s="24" t="s">
        <v>2240</v>
      </c>
      <c r="B1802" s="25" t="s">
        <v>242</v>
      </c>
      <c r="C1802" s="25">
        <v>17</v>
      </c>
      <c r="D1802" s="25" t="s">
        <v>23</v>
      </c>
      <c r="E1802" s="25" t="s">
        <v>45</v>
      </c>
      <c r="F1802" s="26">
        <v>45729.708333333343</v>
      </c>
      <c r="G1802" s="26">
        <v>45738.708333333343</v>
      </c>
      <c r="H1802" s="25" t="s">
        <v>46</v>
      </c>
      <c r="I1802" s="25" t="s">
        <v>47</v>
      </c>
      <c r="J1802" s="25" t="s">
        <v>89</v>
      </c>
      <c r="K1802" s="25" t="s">
        <v>90</v>
      </c>
      <c r="L1802" s="25" t="s">
        <v>50</v>
      </c>
      <c r="M1802" s="25">
        <v>196</v>
      </c>
      <c r="N1802" s="25" t="s">
        <v>113</v>
      </c>
      <c r="O1802" s="25" t="s">
        <v>66</v>
      </c>
      <c r="P1802" s="27">
        <v>27208.49</v>
      </c>
      <c r="Q1802" s="28">
        <v>11332.11</v>
      </c>
      <c r="R1802" s="29">
        <v>15876.38</v>
      </c>
      <c r="S1802" s="25">
        <v>9</v>
      </c>
      <c r="T1802" s="25">
        <v>4</v>
      </c>
      <c r="U1802" s="25" t="s">
        <v>76</v>
      </c>
      <c r="V1802" s="30" t="s">
        <v>77</v>
      </c>
    </row>
    <row r="1803" spans="1:22" x14ac:dyDescent="0.25">
      <c r="A1803" s="24" t="s">
        <v>2241</v>
      </c>
      <c r="B1803" s="25" t="s">
        <v>645</v>
      </c>
      <c r="C1803" s="25">
        <v>62</v>
      </c>
      <c r="D1803" s="25" t="s">
        <v>56</v>
      </c>
      <c r="E1803" s="25" t="s">
        <v>63</v>
      </c>
      <c r="F1803" s="26">
        <v>45373.958333333343</v>
      </c>
      <c r="G1803" s="26">
        <v>45381.958333333343</v>
      </c>
      <c r="H1803" s="25" t="s">
        <v>2427</v>
      </c>
      <c r="I1803" s="25" t="s">
        <v>65</v>
      </c>
      <c r="J1803" s="25" t="s">
        <v>101</v>
      </c>
      <c r="K1803" s="25" t="s">
        <v>123</v>
      </c>
      <c r="L1803" s="25" t="s">
        <v>29</v>
      </c>
      <c r="M1803" s="25">
        <v>309</v>
      </c>
      <c r="N1803" s="25" t="s">
        <v>91</v>
      </c>
      <c r="O1803" s="25" t="s">
        <v>84</v>
      </c>
      <c r="P1803" s="27">
        <v>120352.1</v>
      </c>
      <c r="Q1803" s="28">
        <v>24648.16</v>
      </c>
      <c r="R1803" s="29">
        <v>95703.94</v>
      </c>
      <c r="S1803" s="25">
        <v>8</v>
      </c>
      <c r="T1803" s="25">
        <v>2</v>
      </c>
      <c r="U1803" s="25" t="s">
        <v>2538</v>
      </c>
      <c r="V1803" s="30" t="s">
        <v>42</v>
      </c>
    </row>
    <row r="1804" spans="1:22" x14ac:dyDescent="0.25">
      <c r="A1804" s="24" t="s">
        <v>2242</v>
      </c>
      <c r="B1804" s="25" t="s">
        <v>1004</v>
      </c>
      <c r="C1804" s="25">
        <v>44</v>
      </c>
      <c r="D1804" s="25" t="s">
        <v>23</v>
      </c>
      <c r="E1804" s="25" t="s">
        <v>63</v>
      </c>
      <c r="F1804" s="26">
        <v>46171.583333333343</v>
      </c>
      <c r="G1804" s="26">
        <v>46175.583333333343</v>
      </c>
      <c r="H1804" s="25" t="s">
        <v>71</v>
      </c>
      <c r="I1804" s="25" t="s">
        <v>65</v>
      </c>
      <c r="J1804" s="25" t="s">
        <v>59</v>
      </c>
      <c r="K1804" s="25" t="s">
        <v>90</v>
      </c>
      <c r="L1804" s="25" t="s">
        <v>83</v>
      </c>
      <c r="M1804" s="25">
        <v>430</v>
      </c>
      <c r="N1804" s="25" t="s">
        <v>97</v>
      </c>
      <c r="O1804" s="25" t="s">
        <v>84</v>
      </c>
      <c r="P1804" s="27">
        <v>11484.34</v>
      </c>
      <c r="Q1804" s="28">
        <v>3416.96</v>
      </c>
      <c r="R1804" s="29">
        <v>8067.38</v>
      </c>
      <c r="S1804" s="25">
        <v>4</v>
      </c>
      <c r="T1804" s="25">
        <v>3</v>
      </c>
      <c r="U1804" s="25" t="s">
        <v>124</v>
      </c>
      <c r="V1804" s="30" t="s">
        <v>33</v>
      </c>
    </row>
    <row r="1805" spans="1:22" x14ac:dyDescent="0.25">
      <c r="A1805" s="24" t="s">
        <v>2243</v>
      </c>
      <c r="B1805" s="25" t="s">
        <v>1004</v>
      </c>
      <c r="C1805" s="25">
        <v>8</v>
      </c>
      <c r="D1805" s="25" t="s">
        <v>23</v>
      </c>
      <c r="E1805" s="25" t="s">
        <v>57</v>
      </c>
      <c r="F1805" s="26">
        <v>45466.708333333343</v>
      </c>
      <c r="G1805" s="26">
        <v>45476.708333333343</v>
      </c>
      <c r="H1805" s="25" t="s">
        <v>46</v>
      </c>
      <c r="I1805" s="25" t="s">
        <v>154</v>
      </c>
      <c r="J1805" s="25" t="s">
        <v>27</v>
      </c>
      <c r="K1805" s="25" t="s">
        <v>90</v>
      </c>
      <c r="L1805" s="25" t="s">
        <v>50</v>
      </c>
      <c r="M1805" s="25">
        <v>330</v>
      </c>
      <c r="N1805" s="25" t="s">
        <v>97</v>
      </c>
      <c r="O1805" s="25" t="s">
        <v>52</v>
      </c>
      <c r="P1805" s="27">
        <v>57222.78</v>
      </c>
      <c r="Q1805" s="28">
        <v>8405.76</v>
      </c>
      <c r="R1805" s="29">
        <v>48817.02</v>
      </c>
      <c r="S1805" s="25">
        <v>10</v>
      </c>
      <c r="T1805" s="25">
        <v>3</v>
      </c>
      <c r="U1805" s="25" t="s">
        <v>92</v>
      </c>
      <c r="V1805" s="30" t="s">
        <v>77</v>
      </c>
    </row>
    <row r="1806" spans="1:22" x14ac:dyDescent="0.25">
      <c r="A1806" s="24" t="s">
        <v>2244</v>
      </c>
      <c r="B1806" s="25" t="s">
        <v>445</v>
      </c>
      <c r="C1806" s="25" t="s">
        <v>2431</v>
      </c>
      <c r="D1806" s="25" t="s">
        <v>23</v>
      </c>
      <c r="E1806" s="25" t="s">
        <v>111</v>
      </c>
      <c r="F1806" s="26">
        <v>45592.125</v>
      </c>
      <c r="G1806" s="26">
        <v>45593.125</v>
      </c>
      <c r="H1806" s="25" t="s">
        <v>33</v>
      </c>
      <c r="I1806" s="25" t="s">
        <v>58</v>
      </c>
      <c r="J1806" s="25" t="s">
        <v>39</v>
      </c>
      <c r="K1806" s="25" t="s">
        <v>96</v>
      </c>
      <c r="L1806" s="25" t="s">
        <v>29</v>
      </c>
      <c r="M1806" s="25">
        <v>313</v>
      </c>
      <c r="N1806" s="25" t="s">
        <v>113</v>
      </c>
      <c r="O1806" s="25" t="s">
        <v>84</v>
      </c>
      <c r="P1806" s="27">
        <v>174835.28</v>
      </c>
      <c r="Q1806" s="28">
        <v>84566.66</v>
      </c>
      <c r="R1806" s="29">
        <v>90268.62</v>
      </c>
      <c r="S1806" s="25">
        <v>1</v>
      </c>
      <c r="T1806" s="25">
        <v>1</v>
      </c>
      <c r="U1806" s="25" t="s">
        <v>151</v>
      </c>
      <c r="V1806" s="30" t="s">
        <v>42</v>
      </c>
    </row>
    <row r="1807" spans="1:22" x14ac:dyDescent="0.25">
      <c r="A1807" s="24" t="s">
        <v>2245</v>
      </c>
      <c r="B1807" s="25" t="s">
        <v>294</v>
      </c>
      <c r="C1807" s="25">
        <v>83</v>
      </c>
      <c r="D1807" s="25" t="s">
        <v>56</v>
      </c>
      <c r="E1807" s="25" t="s">
        <v>111</v>
      </c>
      <c r="F1807" s="26">
        <v>45681.791666666657</v>
      </c>
      <c r="G1807" s="26">
        <v>45685</v>
      </c>
      <c r="H1807" s="25" t="s">
        <v>25</v>
      </c>
      <c r="I1807" s="25" t="s">
        <v>47</v>
      </c>
      <c r="J1807" s="25" t="s">
        <v>89</v>
      </c>
      <c r="K1807" s="25" t="s">
        <v>60</v>
      </c>
      <c r="L1807" s="25" t="s">
        <v>29</v>
      </c>
      <c r="M1807" s="25">
        <v>253</v>
      </c>
      <c r="N1807" s="25" t="s">
        <v>41</v>
      </c>
      <c r="O1807" s="25" t="s">
        <v>104</v>
      </c>
      <c r="P1807" s="27">
        <v>93409.52</v>
      </c>
      <c r="Q1807" s="28">
        <v>77967.89</v>
      </c>
      <c r="R1807" s="29">
        <v>15441.63</v>
      </c>
      <c r="S1807" s="25">
        <v>4</v>
      </c>
      <c r="T1807" s="25">
        <v>3</v>
      </c>
      <c r="U1807" s="25" t="s">
        <v>32</v>
      </c>
      <c r="V1807" s="30" t="s">
        <v>33</v>
      </c>
    </row>
    <row r="1808" spans="1:22" x14ac:dyDescent="0.25">
      <c r="A1808" s="24" t="s">
        <v>2246</v>
      </c>
      <c r="B1808" s="25" t="s">
        <v>1153</v>
      </c>
      <c r="C1808" s="25">
        <v>23</v>
      </c>
      <c r="D1808" s="25" t="s">
        <v>23</v>
      </c>
      <c r="E1808" s="25" t="s">
        <v>45</v>
      </c>
      <c r="F1808" s="26">
        <v>45652.708333333343</v>
      </c>
      <c r="G1808" s="26">
        <v>45653.708333333343</v>
      </c>
      <c r="H1808" s="25" t="s">
        <v>2428</v>
      </c>
      <c r="I1808" s="25" t="s">
        <v>72</v>
      </c>
      <c r="J1808" s="25" t="s">
        <v>112</v>
      </c>
      <c r="K1808" s="25" t="s">
        <v>60</v>
      </c>
      <c r="L1808" s="25" t="s">
        <v>83</v>
      </c>
      <c r="M1808" s="25">
        <v>454</v>
      </c>
      <c r="N1808" s="25" t="s">
        <v>113</v>
      </c>
      <c r="O1808" s="25" t="s">
        <v>84</v>
      </c>
      <c r="P1808" s="27" t="s">
        <v>2786</v>
      </c>
      <c r="Q1808" s="28">
        <v>3962.03</v>
      </c>
      <c r="R1808" s="29">
        <v>2715.79</v>
      </c>
      <c r="S1808" s="25">
        <v>1</v>
      </c>
      <c r="T1808" s="25">
        <v>4</v>
      </c>
      <c r="U1808" s="25" t="s">
        <v>124</v>
      </c>
      <c r="V1808" s="30" t="s">
        <v>77</v>
      </c>
    </row>
    <row r="1809" spans="1:22" x14ac:dyDescent="0.25">
      <c r="A1809" s="24" t="s">
        <v>2247</v>
      </c>
      <c r="B1809" s="25" t="s">
        <v>652</v>
      </c>
      <c r="C1809" s="25">
        <v>75</v>
      </c>
      <c r="D1809" s="25" t="s">
        <v>56</v>
      </c>
      <c r="E1809" s="25" t="s">
        <v>80</v>
      </c>
      <c r="F1809" s="26">
        <v>45791.541666666657</v>
      </c>
      <c r="G1809" s="26">
        <v>45798.541666666657</v>
      </c>
      <c r="H1809" s="25" t="s">
        <v>71</v>
      </c>
      <c r="I1809" s="25" t="s">
        <v>38</v>
      </c>
      <c r="J1809" s="25" t="s">
        <v>101</v>
      </c>
      <c r="K1809" s="25" t="s">
        <v>96</v>
      </c>
      <c r="L1809" s="25" t="s">
        <v>29</v>
      </c>
      <c r="M1809" s="25">
        <v>426</v>
      </c>
      <c r="N1809" s="25" t="s">
        <v>103</v>
      </c>
      <c r="O1809" s="25" t="s">
        <v>66</v>
      </c>
      <c r="P1809" s="27">
        <v>107643.21</v>
      </c>
      <c r="Q1809" s="28">
        <v>0</v>
      </c>
      <c r="R1809" s="29">
        <v>107643.21</v>
      </c>
      <c r="S1809" s="25">
        <v>7</v>
      </c>
      <c r="T1809" s="25">
        <v>2</v>
      </c>
      <c r="U1809" s="25" t="s">
        <v>76</v>
      </c>
      <c r="V1809" s="30" t="s">
        <v>77</v>
      </c>
    </row>
    <row r="1810" spans="1:22" x14ac:dyDescent="0.25">
      <c r="A1810" s="24" t="s">
        <v>2248</v>
      </c>
      <c r="B1810" s="25" t="s">
        <v>55</v>
      </c>
      <c r="C1810" s="25">
        <v>32</v>
      </c>
      <c r="D1810" s="25" t="s">
        <v>23</v>
      </c>
      <c r="E1810" s="25" t="s">
        <v>36</v>
      </c>
      <c r="F1810" s="26">
        <v>45802.083333333343</v>
      </c>
      <c r="G1810" s="26">
        <v>45809.083333333343</v>
      </c>
      <c r="H1810" s="25" t="s">
        <v>88</v>
      </c>
      <c r="I1810" s="25" t="s">
        <v>65</v>
      </c>
      <c r="J1810" s="25" t="s">
        <v>27</v>
      </c>
      <c r="K1810" s="25" t="s">
        <v>102</v>
      </c>
      <c r="L1810" s="25" t="s">
        <v>83</v>
      </c>
      <c r="M1810" s="25">
        <v>174</v>
      </c>
      <c r="N1810" s="25" t="s">
        <v>103</v>
      </c>
      <c r="O1810" s="25" t="s">
        <v>52</v>
      </c>
      <c r="P1810" s="27">
        <v>41456.449999999997</v>
      </c>
      <c r="Q1810" s="28">
        <v>0</v>
      </c>
      <c r="R1810" s="29">
        <v>41456.449999999997</v>
      </c>
      <c r="S1810" s="25">
        <v>7</v>
      </c>
      <c r="T1810" s="25">
        <v>3</v>
      </c>
      <c r="U1810" s="25" t="s">
        <v>85</v>
      </c>
      <c r="V1810" s="30" t="s">
        <v>42</v>
      </c>
    </row>
    <row r="1811" spans="1:22" x14ac:dyDescent="0.25">
      <c r="A1811" s="24" t="s">
        <v>2249</v>
      </c>
      <c r="B1811" s="25" t="s">
        <v>407</v>
      </c>
      <c r="C1811" s="25">
        <v>70</v>
      </c>
      <c r="D1811" s="25" t="s">
        <v>23</v>
      </c>
      <c r="E1811" s="25" t="s">
        <v>70</v>
      </c>
      <c r="F1811" s="26">
        <v>45760.333333333343</v>
      </c>
      <c r="G1811" s="26">
        <v>45770.333333333343</v>
      </c>
      <c r="H1811" s="25" t="s">
        <v>88</v>
      </c>
      <c r="I1811" s="25" t="s">
        <v>95</v>
      </c>
      <c r="J1811" s="25" t="s">
        <v>107</v>
      </c>
      <c r="K1811" s="25" t="s">
        <v>74</v>
      </c>
      <c r="L1811" s="25" t="s">
        <v>40</v>
      </c>
      <c r="M1811" s="25">
        <v>267</v>
      </c>
      <c r="N1811" s="25" t="s">
        <v>30</v>
      </c>
      <c r="O1811" s="25" t="s">
        <v>66</v>
      </c>
      <c r="P1811" s="27">
        <v>83321.58</v>
      </c>
      <c r="Q1811" s="28">
        <v>9696.16</v>
      </c>
      <c r="R1811" s="29">
        <v>73625.42</v>
      </c>
      <c r="S1811" s="25">
        <v>10</v>
      </c>
      <c r="T1811" s="25"/>
      <c r="U1811" s="25" t="s">
        <v>85</v>
      </c>
      <c r="V1811" s="30" t="s">
        <v>42</v>
      </c>
    </row>
    <row r="1812" spans="1:22" x14ac:dyDescent="0.25">
      <c r="A1812" s="24" t="s">
        <v>2250</v>
      </c>
      <c r="B1812" s="25" t="s">
        <v>785</v>
      </c>
      <c r="C1812" s="25">
        <v>41</v>
      </c>
      <c r="D1812" s="25" t="s">
        <v>56</v>
      </c>
      <c r="E1812" s="25" t="s">
        <v>63</v>
      </c>
      <c r="F1812" s="26">
        <v>45765</v>
      </c>
      <c r="G1812" s="26">
        <v>45768.916666666657</v>
      </c>
      <c r="H1812" s="25" t="s">
        <v>148</v>
      </c>
      <c r="I1812" s="25" t="s">
        <v>82</v>
      </c>
      <c r="J1812" s="25" t="s">
        <v>89</v>
      </c>
      <c r="K1812" s="25" t="s">
        <v>60</v>
      </c>
      <c r="L1812" s="25" t="s">
        <v>50</v>
      </c>
      <c r="M1812" s="25">
        <v>281</v>
      </c>
      <c r="N1812" s="25" t="s">
        <v>113</v>
      </c>
      <c r="O1812" s="25" t="s">
        <v>75</v>
      </c>
      <c r="P1812" s="27">
        <v>62301.85</v>
      </c>
      <c r="Q1812" s="28">
        <v>19247.14</v>
      </c>
      <c r="R1812" s="29" t="s">
        <v>2787</v>
      </c>
      <c r="S1812" s="25">
        <v>3</v>
      </c>
      <c r="T1812" s="25">
        <v>5</v>
      </c>
      <c r="U1812" s="25" t="s">
        <v>92</v>
      </c>
      <c r="V1812" s="30" t="s">
        <v>42</v>
      </c>
    </row>
    <row r="1813" spans="1:22" x14ac:dyDescent="0.25">
      <c r="A1813" s="24" t="s">
        <v>2251</v>
      </c>
      <c r="B1813" s="25" t="s">
        <v>812</v>
      </c>
      <c r="C1813" s="25">
        <v>84</v>
      </c>
      <c r="D1813" s="25" t="s">
        <v>23</v>
      </c>
      <c r="E1813" s="25" t="s">
        <v>45</v>
      </c>
      <c r="F1813" s="26">
        <v>45745.125</v>
      </c>
      <c r="G1813" s="26">
        <v>45757.125</v>
      </c>
      <c r="H1813" s="25" t="s">
        <v>81</v>
      </c>
      <c r="I1813" s="25" t="s">
        <v>26</v>
      </c>
      <c r="J1813" s="25" t="s">
        <v>145</v>
      </c>
      <c r="K1813" s="25" t="s">
        <v>28</v>
      </c>
      <c r="L1813" s="25" t="s">
        <v>50</v>
      </c>
      <c r="M1813" s="25">
        <v>364</v>
      </c>
      <c r="N1813" s="25" t="s">
        <v>51</v>
      </c>
      <c r="O1813" s="25" t="s">
        <v>31</v>
      </c>
      <c r="P1813" s="27">
        <v>157746.71</v>
      </c>
      <c r="Q1813" s="28">
        <v>135877.09</v>
      </c>
      <c r="R1813" s="29">
        <v>21869.62</v>
      </c>
      <c r="S1813" s="25">
        <v>12</v>
      </c>
      <c r="T1813" s="25">
        <v>3</v>
      </c>
      <c r="U1813" s="25" t="s">
        <v>92</v>
      </c>
      <c r="V1813" s="30" t="s">
        <v>77</v>
      </c>
    </row>
    <row r="1814" spans="1:22" x14ac:dyDescent="0.25">
      <c r="A1814" s="24" t="s">
        <v>2252</v>
      </c>
      <c r="B1814" s="25" t="s">
        <v>628</v>
      </c>
      <c r="C1814" s="25">
        <v>41</v>
      </c>
      <c r="D1814" s="25" t="s">
        <v>23</v>
      </c>
      <c r="E1814" s="25" t="s">
        <v>57</v>
      </c>
      <c r="F1814" s="26">
        <v>45976.666666666657</v>
      </c>
      <c r="G1814" s="26">
        <v>45977.666666666657</v>
      </c>
      <c r="H1814" s="25" t="s">
        <v>148</v>
      </c>
      <c r="I1814" s="25" t="s">
        <v>26</v>
      </c>
      <c r="J1814" s="25" t="s">
        <v>120</v>
      </c>
      <c r="K1814" s="25" t="s">
        <v>123</v>
      </c>
      <c r="L1814" s="25" t="s">
        <v>40</v>
      </c>
      <c r="M1814" s="25">
        <v>497</v>
      </c>
      <c r="N1814" s="25" t="s">
        <v>191</v>
      </c>
      <c r="O1814" s="25" t="s">
        <v>75</v>
      </c>
      <c r="P1814" s="27" t="s">
        <v>2788</v>
      </c>
      <c r="Q1814" s="28">
        <v>20273.89</v>
      </c>
      <c r="R1814" s="29">
        <v>51618.94</v>
      </c>
      <c r="S1814" s="25" t="s">
        <v>2487</v>
      </c>
      <c r="T1814" s="25"/>
      <c r="U1814" s="25" t="s">
        <v>151</v>
      </c>
      <c r="V1814" s="30" t="s">
        <v>77</v>
      </c>
    </row>
    <row r="1815" spans="1:22" x14ac:dyDescent="0.25">
      <c r="A1815" s="24" t="s">
        <v>2253</v>
      </c>
      <c r="B1815" s="25" t="s">
        <v>451</v>
      </c>
      <c r="C1815" s="25">
        <v>38</v>
      </c>
      <c r="D1815" s="25" t="s">
        <v>56</v>
      </c>
      <c r="E1815" s="25" t="s">
        <v>36</v>
      </c>
      <c r="F1815" s="26">
        <v>45333.875</v>
      </c>
      <c r="G1815" s="26">
        <v>45336.875</v>
      </c>
      <c r="H1815" s="25" t="s">
        <v>148</v>
      </c>
      <c r="I1815" s="25" t="s">
        <v>26</v>
      </c>
      <c r="J1815" s="25" t="s">
        <v>120</v>
      </c>
      <c r="K1815" s="25" t="s">
        <v>74</v>
      </c>
      <c r="L1815" s="25" t="s">
        <v>40</v>
      </c>
      <c r="M1815" s="25">
        <v>343</v>
      </c>
      <c r="N1815" s="25" t="s">
        <v>30</v>
      </c>
      <c r="O1815" s="25" t="s">
        <v>31</v>
      </c>
      <c r="P1815" s="27">
        <v>138058.60999999999</v>
      </c>
      <c r="Q1815" s="28">
        <v>109554.63</v>
      </c>
      <c r="R1815" s="29">
        <v>28503.98</v>
      </c>
      <c r="S1815" s="25">
        <v>3</v>
      </c>
      <c r="T1815" s="25">
        <v>4</v>
      </c>
      <c r="U1815" s="25" t="s">
        <v>85</v>
      </c>
      <c r="V1815" s="30" t="s">
        <v>77</v>
      </c>
    </row>
    <row r="1816" spans="1:22" x14ac:dyDescent="0.25">
      <c r="A1816" s="24" t="s">
        <v>2254</v>
      </c>
      <c r="B1816" s="25" t="s">
        <v>359</v>
      </c>
      <c r="C1816" s="25">
        <v>8</v>
      </c>
      <c r="D1816" s="25" t="s">
        <v>56</v>
      </c>
      <c r="E1816" s="25" t="s">
        <v>45</v>
      </c>
      <c r="F1816" s="26">
        <v>46096.208333333343</v>
      </c>
      <c r="G1816" s="26">
        <v>46097.208333333343</v>
      </c>
      <c r="H1816" s="25" t="s">
        <v>148</v>
      </c>
      <c r="I1816" s="25" t="s">
        <v>65</v>
      </c>
      <c r="J1816" s="25" t="s">
        <v>73</v>
      </c>
      <c r="K1816" s="25" t="s">
        <v>28</v>
      </c>
      <c r="L1816" s="25" t="s">
        <v>50</v>
      </c>
      <c r="M1816" s="25">
        <v>247</v>
      </c>
      <c r="N1816" s="25" t="s">
        <v>97</v>
      </c>
      <c r="O1816" s="25" t="s">
        <v>52</v>
      </c>
      <c r="P1816" s="27">
        <v>133016.04999999999</v>
      </c>
      <c r="Q1816" s="28">
        <v>20695.34</v>
      </c>
      <c r="R1816" s="29">
        <v>112320.71</v>
      </c>
      <c r="S1816" s="25">
        <v>1</v>
      </c>
      <c r="T1816" s="25">
        <v>2</v>
      </c>
      <c r="U1816" s="25" t="s">
        <v>76</v>
      </c>
      <c r="V1816" s="30" t="s">
        <v>42</v>
      </c>
    </row>
    <row r="1817" spans="1:22" x14ac:dyDescent="0.25">
      <c r="A1817" s="24" t="s">
        <v>2255</v>
      </c>
      <c r="B1817" s="25" t="s">
        <v>574</v>
      </c>
      <c r="C1817" s="25" t="s">
        <v>2431</v>
      </c>
      <c r="D1817" s="25" t="s">
        <v>23</v>
      </c>
      <c r="E1817" s="25" t="s">
        <v>36</v>
      </c>
      <c r="F1817" s="26">
        <v>46027.875</v>
      </c>
      <c r="G1817" s="26">
        <v>46031.875</v>
      </c>
      <c r="H1817" s="25" t="s">
        <v>88</v>
      </c>
      <c r="I1817" s="25" t="s">
        <v>47</v>
      </c>
      <c r="J1817" s="25" t="s">
        <v>120</v>
      </c>
      <c r="K1817" s="25" t="s">
        <v>60</v>
      </c>
      <c r="L1817" s="25" t="s">
        <v>40</v>
      </c>
      <c r="M1817" s="25">
        <v>282</v>
      </c>
      <c r="N1817" s="25" t="s">
        <v>113</v>
      </c>
      <c r="O1817" s="25" t="s">
        <v>52</v>
      </c>
      <c r="P1817" s="27">
        <v>103543.83</v>
      </c>
      <c r="Q1817" s="28">
        <v>54328.94</v>
      </c>
      <c r="R1817" s="29">
        <v>49214.89</v>
      </c>
      <c r="S1817" s="25">
        <v>4</v>
      </c>
      <c r="T1817" s="25">
        <v>1</v>
      </c>
      <c r="U1817" s="25" t="s">
        <v>67</v>
      </c>
      <c r="V1817" s="30" t="s">
        <v>33</v>
      </c>
    </row>
    <row r="1818" spans="1:22" x14ac:dyDescent="0.25">
      <c r="A1818" s="24" t="s">
        <v>2256</v>
      </c>
      <c r="B1818" s="25" t="s">
        <v>162</v>
      </c>
      <c r="C1818" s="25">
        <v>33</v>
      </c>
      <c r="D1818" s="25" t="s">
        <v>23</v>
      </c>
      <c r="E1818" s="25" t="s">
        <v>45</v>
      </c>
      <c r="F1818" s="26">
        <v>45423</v>
      </c>
      <c r="G1818" s="26">
        <v>45602.541666666657</v>
      </c>
      <c r="H1818" s="25" t="s">
        <v>2460</v>
      </c>
      <c r="I1818" s="25" t="s">
        <v>65</v>
      </c>
      <c r="J1818" s="25" t="s">
        <v>73</v>
      </c>
      <c r="K1818" s="25" t="s">
        <v>60</v>
      </c>
      <c r="L1818" s="25" t="s">
        <v>29</v>
      </c>
      <c r="M1818" s="25">
        <v>145</v>
      </c>
      <c r="N1818" s="25" t="s">
        <v>103</v>
      </c>
      <c r="O1818" s="25" t="s">
        <v>52</v>
      </c>
      <c r="P1818" s="27" t="s">
        <v>2789</v>
      </c>
      <c r="Q1818" s="28">
        <v>0</v>
      </c>
      <c r="R1818" s="29">
        <v>162157.92000000001</v>
      </c>
      <c r="S1818" s="25">
        <v>1</v>
      </c>
      <c r="T1818" s="25">
        <v>1</v>
      </c>
      <c r="U1818" s="25" t="s">
        <v>32</v>
      </c>
      <c r="V1818" s="30" t="s">
        <v>77</v>
      </c>
    </row>
    <row r="1819" spans="1:22" x14ac:dyDescent="0.25">
      <c r="A1819" s="24" t="s">
        <v>2257</v>
      </c>
      <c r="B1819" s="25" t="s">
        <v>87</v>
      </c>
      <c r="C1819" s="25">
        <v>65</v>
      </c>
      <c r="D1819" s="25" t="s">
        <v>56</v>
      </c>
      <c r="E1819" s="25" t="s">
        <v>57</v>
      </c>
      <c r="F1819" s="26">
        <v>45907.875</v>
      </c>
      <c r="G1819" s="26">
        <v>45914.875</v>
      </c>
      <c r="H1819" s="25" t="s">
        <v>46</v>
      </c>
      <c r="I1819" s="25" t="s">
        <v>144</v>
      </c>
      <c r="J1819" s="25" t="s">
        <v>107</v>
      </c>
      <c r="K1819" s="25" t="s">
        <v>74</v>
      </c>
      <c r="L1819" s="25" t="s">
        <v>83</v>
      </c>
      <c r="M1819" s="25">
        <v>455</v>
      </c>
      <c r="N1819" s="25" t="s">
        <v>91</v>
      </c>
      <c r="O1819" s="25" t="s">
        <v>104</v>
      </c>
      <c r="P1819" s="27">
        <v>160810.14000000001</v>
      </c>
      <c r="Q1819" s="28">
        <v>61874.45</v>
      </c>
      <c r="R1819" s="29">
        <v>98935.69</v>
      </c>
      <c r="S1819" s="25">
        <v>7</v>
      </c>
      <c r="T1819" s="25">
        <v>4</v>
      </c>
      <c r="U1819" s="25" t="s">
        <v>32</v>
      </c>
      <c r="V1819" s="30" t="s">
        <v>77</v>
      </c>
    </row>
    <row r="1820" spans="1:22" x14ac:dyDescent="0.25">
      <c r="A1820" s="24" t="s">
        <v>2258</v>
      </c>
      <c r="B1820" s="25" t="s">
        <v>441</v>
      </c>
      <c r="C1820" s="25">
        <v>17</v>
      </c>
      <c r="D1820" s="25" t="s">
        <v>23</v>
      </c>
      <c r="E1820" s="25" t="s">
        <v>100</v>
      </c>
      <c r="F1820" s="26">
        <v>45926</v>
      </c>
      <c r="G1820" s="26">
        <v>45931.083333333343</v>
      </c>
      <c r="H1820" s="25" t="s">
        <v>88</v>
      </c>
      <c r="I1820" s="25" t="s">
        <v>26</v>
      </c>
      <c r="J1820" s="25" t="s">
        <v>120</v>
      </c>
      <c r="K1820" s="25" t="s">
        <v>90</v>
      </c>
      <c r="L1820" s="25" t="s">
        <v>40</v>
      </c>
      <c r="M1820" s="25">
        <v>358</v>
      </c>
      <c r="N1820" s="25" t="s">
        <v>191</v>
      </c>
      <c r="O1820" s="25" t="s">
        <v>31</v>
      </c>
      <c r="P1820" s="27">
        <v>178916.87</v>
      </c>
      <c r="Q1820" s="28">
        <v>6349.78</v>
      </c>
      <c r="R1820" s="29">
        <v>172567.09</v>
      </c>
      <c r="S1820" s="25">
        <v>5</v>
      </c>
      <c r="T1820" s="25">
        <v>3</v>
      </c>
      <c r="U1820" s="25" t="s">
        <v>134</v>
      </c>
      <c r="V1820" s="30" t="s">
        <v>33</v>
      </c>
    </row>
    <row r="1821" spans="1:22" x14ac:dyDescent="0.25">
      <c r="A1821" s="24" t="s">
        <v>2259</v>
      </c>
      <c r="B1821" s="25" t="s">
        <v>554</v>
      </c>
      <c r="C1821" s="25">
        <v>68</v>
      </c>
      <c r="D1821" s="25" t="s">
        <v>23</v>
      </c>
      <c r="E1821" s="25" t="s">
        <v>80</v>
      </c>
      <c r="F1821" s="26">
        <v>46020.083333333343</v>
      </c>
      <c r="G1821" s="26">
        <v>46021.083333333343</v>
      </c>
      <c r="H1821" s="25" t="s">
        <v>2427</v>
      </c>
      <c r="I1821" s="25" t="s">
        <v>47</v>
      </c>
      <c r="J1821" s="25" t="s">
        <v>59</v>
      </c>
      <c r="K1821" s="25" t="s">
        <v>102</v>
      </c>
      <c r="L1821" s="25" t="s">
        <v>83</v>
      </c>
      <c r="M1821" s="25">
        <v>447</v>
      </c>
      <c r="N1821" s="25" t="s">
        <v>30</v>
      </c>
      <c r="O1821" s="25" t="s">
        <v>84</v>
      </c>
      <c r="P1821" s="27">
        <v>55410.32</v>
      </c>
      <c r="Q1821" s="28">
        <v>17976.060000000001</v>
      </c>
      <c r="R1821" s="29">
        <v>37434.26</v>
      </c>
      <c r="S1821" s="25">
        <v>1</v>
      </c>
      <c r="T1821" s="25">
        <v>2</v>
      </c>
      <c r="U1821" s="25" t="s">
        <v>124</v>
      </c>
      <c r="V1821" s="30" t="s">
        <v>77</v>
      </c>
    </row>
    <row r="1822" spans="1:22" x14ac:dyDescent="0.25">
      <c r="A1822" s="24" t="s">
        <v>2260</v>
      </c>
      <c r="B1822" s="25" t="s">
        <v>195</v>
      </c>
      <c r="C1822" s="25">
        <v>66</v>
      </c>
      <c r="D1822" s="25" t="s">
        <v>23</v>
      </c>
      <c r="E1822" s="25" t="s">
        <v>111</v>
      </c>
      <c r="F1822" s="26">
        <v>45779</v>
      </c>
      <c r="G1822" s="26">
        <v>45699.708333333343</v>
      </c>
      <c r="H1822" s="25" t="s">
        <v>88</v>
      </c>
      <c r="I1822" s="25" t="s">
        <v>65</v>
      </c>
      <c r="J1822" s="25" t="s">
        <v>107</v>
      </c>
      <c r="K1822" s="25" t="s">
        <v>60</v>
      </c>
      <c r="L1822" s="25" t="s">
        <v>40</v>
      </c>
      <c r="M1822" s="25">
        <v>149</v>
      </c>
      <c r="N1822" s="25" t="s">
        <v>113</v>
      </c>
      <c r="O1822" s="25" t="s">
        <v>104</v>
      </c>
      <c r="P1822" s="27">
        <v>172699.53</v>
      </c>
      <c r="Q1822" s="28">
        <v>36293.519999999997</v>
      </c>
      <c r="R1822" s="29">
        <v>136406.01</v>
      </c>
      <c r="S1822" s="25">
        <v>6</v>
      </c>
      <c r="T1822" s="25">
        <v>4</v>
      </c>
      <c r="U1822" s="25" t="s">
        <v>76</v>
      </c>
      <c r="V1822" s="30" t="s">
        <v>33</v>
      </c>
    </row>
    <row r="1823" spans="1:22" x14ac:dyDescent="0.25">
      <c r="A1823" s="24" t="s">
        <v>2261</v>
      </c>
      <c r="B1823" s="25" t="s">
        <v>132</v>
      </c>
      <c r="C1823" s="25">
        <v>9</v>
      </c>
      <c r="D1823" s="25" t="s">
        <v>56</v>
      </c>
      <c r="E1823" s="25" t="s">
        <v>36</v>
      </c>
      <c r="F1823" s="26">
        <v>45999.708333333343</v>
      </c>
      <c r="G1823" s="26">
        <v>46008.708333333343</v>
      </c>
      <c r="H1823" s="25" t="s">
        <v>88</v>
      </c>
      <c r="I1823" s="25" t="s">
        <v>183</v>
      </c>
      <c r="J1823" s="25" t="s">
        <v>59</v>
      </c>
      <c r="K1823" s="25" t="s">
        <v>74</v>
      </c>
      <c r="L1823" s="25" t="s">
        <v>29</v>
      </c>
      <c r="M1823" s="25">
        <v>417</v>
      </c>
      <c r="N1823" s="25" t="s">
        <v>191</v>
      </c>
      <c r="O1823" s="25" t="s">
        <v>52</v>
      </c>
      <c r="P1823" s="27">
        <v>159982.39000000001</v>
      </c>
      <c r="Q1823" s="28">
        <v>114205.85</v>
      </c>
      <c r="R1823" s="29">
        <v>45776.54</v>
      </c>
      <c r="S1823" s="25">
        <v>9</v>
      </c>
      <c r="T1823" s="25">
        <v>4</v>
      </c>
      <c r="U1823" s="25" t="s">
        <v>76</v>
      </c>
      <c r="V1823" s="30" t="s">
        <v>42</v>
      </c>
    </row>
    <row r="1824" spans="1:22" x14ac:dyDescent="0.25">
      <c r="A1824" s="24" t="s">
        <v>2262</v>
      </c>
      <c r="B1824" s="25" t="s">
        <v>284</v>
      </c>
      <c r="C1824" s="25">
        <v>27</v>
      </c>
      <c r="D1824" s="25" t="s">
        <v>23</v>
      </c>
      <c r="E1824" s="25" t="s">
        <v>63</v>
      </c>
      <c r="F1824" s="26">
        <v>45898.458333333343</v>
      </c>
      <c r="G1824" s="26">
        <v>45903.458333333343</v>
      </c>
      <c r="H1824" s="25" t="s">
        <v>117</v>
      </c>
      <c r="I1824" s="25" t="s">
        <v>65</v>
      </c>
      <c r="J1824" s="25" t="s">
        <v>101</v>
      </c>
      <c r="K1824" s="25" t="s">
        <v>137</v>
      </c>
      <c r="L1824" s="25" t="s">
        <v>83</v>
      </c>
      <c r="M1824" s="25">
        <v>115</v>
      </c>
      <c r="N1824" s="25" t="s">
        <v>2473</v>
      </c>
      <c r="O1824" s="25" t="s">
        <v>75</v>
      </c>
      <c r="P1824" s="27">
        <v>15175.45</v>
      </c>
      <c r="Q1824" s="28">
        <v>12215.16</v>
      </c>
      <c r="R1824" s="29">
        <v>2960.29</v>
      </c>
      <c r="S1824" s="25">
        <v>5</v>
      </c>
      <c r="T1824" s="25">
        <v>4</v>
      </c>
      <c r="U1824" s="25" t="s">
        <v>67</v>
      </c>
      <c r="V1824" s="30" t="s">
        <v>42</v>
      </c>
    </row>
    <row r="1825" spans="1:22" x14ac:dyDescent="0.25">
      <c r="A1825" s="24" t="s">
        <v>2263</v>
      </c>
      <c r="B1825" s="25" t="s">
        <v>240</v>
      </c>
      <c r="C1825" s="25">
        <v>20</v>
      </c>
      <c r="D1825" s="25" t="s">
        <v>56</v>
      </c>
      <c r="E1825" s="25" t="s">
        <v>80</v>
      </c>
      <c r="F1825" s="26">
        <v>46137.5</v>
      </c>
      <c r="G1825" s="26">
        <v>46138</v>
      </c>
      <c r="H1825" s="25" t="s">
        <v>46</v>
      </c>
      <c r="I1825" s="25" t="s">
        <v>26</v>
      </c>
      <c r="J1825" s="25" t="s">
        <v>107</v>
      </c>
      <c r="K1825" s="25" t="s">
        <v>28</v>
      </c>
      <c r="L1825" s="25" t="s">
        <v>40</v>
      </c>
      <c r="M1825" s="25">
        <v>161</v>
      </c>
      <c r="N1825" s="25" t="s">
        <v>30</v>
      </c>
      <c r="O1825" s="25" t="s">
        <v>75</v>
      </c>
      <c r="P1825" s="27">
        <v>6158.4</v>
      </c>
      <c r="Q1825" s="28">
        <v>1085.49</v>
      </c>
      <c r="R1825" s="29">
        <v>5072.91</v>
      </c>
      <c r="S1825" s="25">
        <v>1</v>
      </c>
      <c r="T1825" s="25">
        <v>4</v>
      </c>
      <c r="U1825" s="25" t="s">
        <v>76</v>
      </c>
      <c r="V1825" s="30" t="s">
        <v>33</v>
      </c>
    </row>
    <row r="1826" spans="1:22" x14ac:dyDescent="0.25">
      <c r="A1826" s="24" t="s">
        <v>2264</v>
      </c>
      <c r="B1826" s="25" t="s">
        <v>619</v>
      </c>
      <c r="C1826" s="25">
        <v>57</v>
      </c>
      <c r="D1826" s="25" t="s">
        <v>23</v>
      </c>
      <c r="E1826" s="25" t="s">
        <v>100</v>
      </c>
      <c r="F1826" s="26">
        <v>46172.25</v>
      </c>
      <c r="G1826" s="26">
        <v>46175.25</v>
      </c>
      <c r="H1826" s="25" t="s">
        <v>25</v>
      </c>
      <c r="I1826" s="25" t="s">
        <v>82</v>
      </c>
      <c r="J1826" s="25" t="s">
        <v>145</v>
      </c>
      <c r="K1826" s="25" t="s">
        <v>49</v>
      </c>
      <c r="L1826" s="25" t="s">
        <v>29</v>
      </c>
      <c r="M1826" s="25">
        <v>318</v>
      </c>
      <c r="N1826" s="25" t="s">
        <v>30</v>
      </c>
      <c r="O1826" s="25" t="s">
        <v>104</v>
      </c>
      <c r="P1826" s="27" t="s">
        <v>2790</v>
      </c>
      <c r="Q1826" s="28">
        <v>3203.43</v>
      </c>
      <c r="R1826" s="29">
        <v>153528.44</v>
      </c>
      <c r="S1826" s="25">
        <v>3</v>
      </c>
      <c r="T1826" s="25">
        <v>3</v>
      </c>
      <c r="U1826" s="25" t="s">
        <v>124</v>
      </c>
      <c r="V1826" s="30" t="s">
        <v>33</v>
      </c>
    </row>
    <row r="1827" spans="1:22" x14ac:dyDescent="0.25">
      <c r="A1827" s="24" t="s">
        <v>2265</v>
      </c>
      <c r="B1827" s="25" t="s">
        <v>150</v>
      </c>
      <c r="C1827" s="25">
        <v>78</v>
      </c>
      <c r="D1827" s="25" t="s">
        <v>23</v>
      </c>
      <c r="E1827" s="25" t="s">
        <v>70</v>
      </c>
      <c r="F1827" s="26">
        <v>45352</v>
      </c>
      <c r="G1827" s="26">
        <v>45358</v>
      </c>
      <c r="H1827" s="25" t="s">
        <v>71</v>
      </c>
      <c r="I1827" s="25" t="s">
        <v>65</v>
      </c>
      <c r="J1827" s="25" t="s">
        <v>107</v>
      </c>
      <c r="K1827" s="25" t="s">
        <v>123</v>
      </c>
      <c r="L1827" s="25" t="s">
        <v>83</v>
      </c>
      <c r="M1827" s="25">
        <v>156</v>
      </c>
      <c r="N1827" s="25" t="s">
        <v>51</v>
      </c>
      <c r="O1827" s="25" t="s">
        <v>75</v>
      </c>
      <c r="P1827" s="27">
        <v>94840.320000000007</v>
      </c>
      <c r="Q1827" s="28">
        <v>759.89</v>
      </c>
      <c r="R1827" s="29" t="s">
        <v>2791</v>
      </c>
      <c r="S1827" s="25">
        <v>6</v>
      </c>
      <c r="T1827" s="25">
        <v>1</v>
      </c>
      <c r="U1827" s="25" t="s">
        <v>151</v>
      </c>
      <c r="V1827" s="30" t="s">
        <v>33</v>
      </c>
    </row>
    <row r="1828" spans="1:22" x14ac:dyDescent="0.25">
      <c r="A1828" s="24" t="s">
        <v>2266</v>
      </c>
      <c r="B1828" s="25" t="s">
        <v>2792</v>
      </c>
      <c r="C1828" s="25">
        <v>54</v>
      </c>
      <c r="D1828" s="25" t="s">
        <v>23</v>
      </c>
      <c r="E1828" s="25" t="s">
        <v>45</v>
      </c>
      <c r="F1828" s="26">
        <v>45512</v>
      </c>
      <c r="G1828" s="26">
        <v>45515</v>
      </c>
      <c r="H1828" s="25" t="s">
        <v>25</v>
      </c>
      <c r="I1828" s="25" t="s">
        <v>26</v>
      </c>
      <c r="J1828" s="25" t="s">
        <v>107</v>
      </c>
      <c r="K1828" s="25" t="s">
        <v>137</v>
      </c>
      <c r="L1828" s="25" t="s">
        <v>83</v>
      </c>
      <c r="M1828" s="25">
        <v>273</v>
      </c>
      <c r="N1828" s="25" t="s">
        <v>103</v>
      </c>
      <c r="O1828" s="25" t="s">
        <v>31</v>
      </c>
      <c r="P1828" s="27">
        <v>140429.44</v>
      </c>
      <c r="Q1828" s="28">
        <v>0</v>
      </c>
      <c r="R1828" s="29">
        <v>140429.44</v>
      </c>
      <c r="S1828" s="25">
        <v>3</v>
      </c>
      <c r="T1828" s="25">
        <v>3</v>
      </c>
      <c r="U1828" s="25" t="s">
        <v>134</v>
      </c>
      <c r="V1828" s="30" t="s">
        <v>42</v>
      </c>
    </row>
    <row r="1829" spans="1:22" x14ac:dyDescent="0.25">
      <c r="A1829" s="24" t="s">
        <v>2267</v>
      </c>
      <c r="B1829" s="25" t="s">
        <v>392</v>
      </c>
      <c r="C1829" s="25">
        <v>43</v>
      </c>
      <c r="D1829" s="25" t="s">
        <v>23</v>
      </c>
      <c r="E1829" s="25" t="s">
        <v>63</v>
      </c>
      <c r="F1829" s="26">
        <v>45829.416666666657</v>
      </c>
      <c r="G1829" s="26">
        <v>45830.416666666657</v>
      </c>
      <c r="H1829" s="25" t="s">
        <v>33</v>
      </c>
      <c r="I1829" s="25" t="s">
        <v>58</v>
      </c>
      <c r="J1829" s="25" t="s">
        <v>73</v>
      </c>
      <c r="K1829" s="25" t="s">
        <v>90</v>
      </c>
      <c r="L1829" s="25" t="s">
        <v>40</v>
      </c>
      <c r="M1829" s="25">
        <v>452</v>
      </c>
      <c r="N1829" s="25" t="s">
        <v>51</v>
      </c>
      <c r="O1829" s="25" t="s">
        <v>75</v>
      </c>
      <c r="P1829" s="27">
        <v>99748.12</v>
      </c>
      <c r="Q1829" s="28">
        <v>30313.31</v>
      </c>
      <c r="R1829" s="29">
        <v>69434.81</v>
      </c>
      <c r="S1829" s="25">
        <v>1</v>
      </c>
      <c r="T1829" s="25">
        <v>3</v>
      </c>
      <c r="U1829" s="25" t="s">
        <v>32</v>
      </c>
      <c r="V1829" s="30" t="s">
        <v>42</v>
      </c>
    </row>
    <row r="1830" spans="1:22" x14ac:dyDescent="0.25">
      <c r="A1830" s="24" t="s">
        <v>2268</v>
      </c>
      <c r="B1830" s="25" t="s">
        <v>1434</v>
      </c>
      <c r="C1830" s="25">
        <v>15</v>
      </c>
      <c r="D1830" s="25" t="s">
        <v>56</v>
      </c>
      <c r="E1830" s="25" t="s">
        <v>70</v>
      </c>
      <c r="F1830" s="26">
        <v>46174.208333333343</v>
      </c>
      <c r="G1830" s="26">
        <v>46182.208333333343</v>
      </c>
      <c r="H1830" s="25" t="s">
        <v>117</v>
      </c>
      <c r="I1830" s="25" t="s">
        <v>65</v>
      </c>
      <c r="J1830" s="25" t="s">
        <v>101</v>
      </c>
      <c r="K1830" s="25" t="s">
        <v>102</v>
      </c>
      <c r="L1830" s="25" t="s">
        <v>40</v>
      </c>
      <c r="M1830" s="25">
        <v>320</v>
      </c>
      <c r="N1830" s="25" t="s">
        <v>113</v>
      </c>
      <c r="O1830" s="25" t="s">
        <v>66</v>
      </c>
      <c r="P1830" s="27">
        <v>98364.98</v>
      </c>
      <c r="Q1830" s="28">
        <v>80461.38</v>
      </c>
      <c r="R1830" s="29">
        <v>17903.599999999999</v>
      </c>
      <c r="S1830" s="25">
        <v>8</v>
      </c>
      <c r="T1830" s="25">
        <v>5</v>
      </c>
      <c r="U1830" s="25" t="s">
        <v>114</v>
      </c>
      <c r="V1830" s="30" t="s">
        <v>33</v>
      </c>
    </row>
    <row r="1831" spans="1:22" x14ac:dyDescent="0.25">
      <c r="A1831" s="24" t="s">
        <v>2269</v>
      </c>
      <c r="B1831" s="25" t="s">
        <v>1002</v>
      </c>
      <c r="C1831" s="25">
        <v>82</v>
      </c>
      <c r="D1831" s="25" t="s">
        <v>23</v>
      </c>
      <c r="E1831" s="25" t="s">
        <v>100</v>
      </c>
      <c r="F1831" s="26">
        <v>45325.333333333343</v>
      </c>
      <c r="G1831" s="26">
        <v>45328.333333333343</v>
      </c>
      <c r="H1831" s="25" t="s">
        <v>71</v>
      </c>
      <c r="I1831" s="25" t="s">
        <v>65</v>
      </c>
      <c r="J1831" s="25" t="s">
        <v>112</v>
      </c>
      <c r="K1831" s="25" t="s">
        <v>96</v>
      </c>
      <c r="L1831" s="25" t="s">
        <v>40</v>
      </c>
      <c r="M1831" s="25">
        <v>311</v>
      </c>
      <c r="N1831" s="25" t="s">
        <v>41</v>
      </c>
      <c r="O1831" s="25" t="s">
        <v>31</v>
      </c>
      <c r="P1831" s="27">
        <v>79857.17</v>
      </c>
      <c r="Q1831" s="28">
        <v>37292.79</v>
      </c>
      <c r="R1831" s="29">
        <v>42564.38</v>
      </c>
      <c r="S1831" s="25">
        <v>3</v>
      </c>
      <c r="T1831" s="25">
        <v>4</v>
      </c>
      <c r="U1831" s="25" t="s">
        <v>114</v>
      </c>
      <c r="V1831" s="30" t="s">
        <v>42</v>
      </c>
    </row>
    <row r="1832" spans="1:22" x14ac:dyDescent="0.25">
      <c r="A1832" s="24" t="s">
        <v>2270</v>
      </c>
      <c r="B1832" s="25" t="s">
        <v>465</v>
      </c>
      <c r="C1832" s="25">
        <v>35</v>
      </c>
      <c r="D1832" s="25" t="s">
        <v>23</v>
      </c>
      <c r="E1832" s="25" t="s">
        <v>70</v>
      </c>
      <c r="F1832" s="26">
        <v>45425.041666666657</v>
      </c>
      <c r="G1832" s="26">
        <v>45434.041666666657</v>
      </c>
      <c r="H1832" s="25" t="s">
        <v>81</v>
      </c>
      <c r="I1832" s="25" t="s">
        <v>65</v>
      </c>
      <c r="J1832" s="25" t="s">
        <v>39</v>
      </c>
      <c r="K1832" s="25" t="s">
        <v>28</v>
      </c>
      <c r="L1832" s="25" t="s">
        <v>83</v>
      </c>
      <c r="M1832" s="25">
        <v>217</v>
      </c>
      <c r="N1832" s="25" t="s">
        <v>191</v>
      </c>
      <c r="O1832" s="25" t="s">
        <v>104</v>
      </c>
      <c r="P1832" s="27">
        <v>83140.27</v>
      </c>
      <c r="Q1832" s="28" t="s">
        <v>2793</v>
      </c>
      <c r="R1832" s="29">
        <v>57309.71</v>
      </c>
      <c r="S1832" s="25">
        <v>9</v>
      </c>
      <c r="T1832" s="25">
        <v>2</v>
      </c>
      <c r="U1832" s="25" t="s">
        <v>114</v>
      </c>
      <c r="V1832" s="30" t="s">
        <v>33</v>
      </c>
    </row>
    <row r="1833" spans="1:22" x14ac:dyDescent="0.25">
      <c r="A1833" s="24" t="s">
        <v>2271</v>
      </c>
      <c r="B1833" s="25" t="s">
        <v>636</v>
      </c>
      <c r="C1833" s="25">
        <v>34</v>
      </c>
      <c r="D1833" s="25" t="s">
        <v>56</v>
      </c>
      <c r="E1833" s="25" t="s">
        <v>100</v>
      </c>
      <c r="F1833" s="26">
        <v>45397.125</v>
      </c>
      <c r="G1833" s="26">
        <v>45399.125</v>
      </c>
      <c r="H1833" s="25" t="s">
        <v>2427</v>
      </c>
      <c r="I1833" s="25" t="s">
        <v>72</v>
      </c>
      <c r="J1833" s="25" t="s">
        <v>120</v>
      </c>
      <c r="K1833" s="25" t="s">
        <v>102</v>
      </c>
      <c r="L1833" s="25" t="s">
        <v>50</v>
      </c>
      <c r="M1833" s="25">
        <v>230</v>
      </c>
      <c r="N1833" s="25" t="s">
        <v>191</v>
      </c>
      <c r="O1833" s="25" t="s">
        <v>84</v>
      </c>
      <c r="P1833" s="27">
        <v>67522.05</v>
      </c>
      <c r="Q1833" s="28">
        <v>10832.99</v>
      </c>
      <c r="R1833" s="29">
        <v>56689.06</v>
      </c>
      <c r="S1833" s="25">
        <v>2</v>
      </c>
      <c r="T1833" s="25">
        <v>1</v>
      </c>
      <c r="U1833" s="25" t="s">
        <v>32</v>
      </c>
      <c r="V1833" s="30" t="s">
        <v>33</v>
      </c>
    </row>
    <row r="1834" spans="1:22" x14ac:dyDescent="0.25">
      <c r="A1834" s="24" t="s">
        <v>2272</v>
      </c>
      <c r="B1834" s="25" t="s">
        <v>69</v>
      </c>
      <c r="C1834" s="25">
        <v>9</v>
      </c>
      <c r="D1834" s="25" t="s">
        <v>23</v>
      </c>
      <c r="E1834" s="25" t="s">
        <v>57</v>
      </c>
      <c r="F1834" s="26">
        <v>45396.375</v>
      </c>
      <c r="G1834" s="26">
        <v>45398.375</v>
      </c>
      <c r="H1834" s="25" t="s">
        <v>81</v>
      </c>
      <c r="I1834" s="25" t="s">
        <v>47</v>
      </c>
      <c r="J1834" s="25" t="s">
        <v>89</v>
      </c>
      <c r="K1834" s="25" t="s">
        <v>28</v>
      </c>
      <c r="L1834" s="25" t="s">
        <v>83</v>
      </c>
      <c r="M1834" s="25">
        <v>116</v>
      </c>
      <c r="N1834" s="25" t="s">
        <v>108</v>
      </c>
      <c r="O1834" s="25" t="s">
        <v>104</v>
      </c>
      <c r="P1834" s="27">
        <v>158124.94</v>
      </c>
      <c r="Q1834" s="28">
        <v>10833.96</v>
      </c>
      <c r="R1834" s="29">
        <v>147290.98000000001</v>
      </c>
      <c r="S1834" s="25">
        <v>2</v>
      </c>
      <c r="T1834" s="25">
        <v>5</v>
      </c>
      <c r="U1834" s="25" t="s">
        <v>76</v>
      </c>
      <c r="V1834" s="30" t="s">
        <v>33</v>
      </c>
    </row>
    <row r="1835" spans="1:22" x14ac:dyDescent="0.25">
      <c r="A1835" s="24" t="s">
        <v>2273</v>
      </c>
      <c r="B1835" s="25" t="s">
        <v>1257</v>
      </c>
      <c r="C1835" s="25">
        <v>44</v>
      </c>
      <c r="D1835" s="25" t="s">
        <v>56</v>
      </c>
      <c r="E1835" s="25" t="s">
        <v>70</v>
      </c>
      <c r="F1835" s="26">
        <v>46051.5</v>
      </c>
      <c r="G1835" s="26">
        <v>46053.5</v>
      </c>
      <c r="H1835" s="25" t="s">
        <v>81</v>
      </c>
      <c r="I1835" s="25" t="s">
        <v>95</v>
      </c>
      <c r="J1835" s="25" t="s">
        <v>101</v>
      </c>
      <c r="K1835" s="25" t="s">
        <v>90</v>
      </c>
      <c r="L1835" s="25" t="s">
        <v>40</v>
      </c>
      <c r="M1835" s="25">
        <v>295</v>
      </c>
      <c r="N1835" s="25" t="s">
        <v>103</v>
      </c>
      <c r="O1835" s="25" t="s">
        <v>104</v>
      </c>
      <c r="P1835" s="27">
        <v>135921.14000000001</v>
      </c>
      <c r="Q1835" s="28">
        <v>0</v>
      </c>
      <c r="R1835" s="29">
        <v>135921.14000000001</v>
      </c>
      <c r="S1835" s="25">
        <v>2</v>
      </c>
      <c r="T1835" s="25"/>
      <c r="U1835" s="25" t="s">
        <v>53</v>
      </c>
      <c r="V1835" s="30" t="s">
        <v>77</v>
      </c>
    </row>
    <row r="1836" spans="1:22" x14ac:dyDescent="0.25">
      <c r="A1836" s="24" t="s">
        <v>2274</v>
      </c>
      <c r="B1836" s="25" t="s">
        <v>87</v>
      </c>
      <c r="C1836" s="25">
        <v>4</v>
      </c>
      <c r="D1836" s="25" t="s">
        <v>23</v>
      </c>
      <c r="E1836" s="25" t="s">
        <v>80</v>
      </c>
      <c r="F1836" s="26">
        <v>45579.416666666657</v>
      </c>
      <c r="G1836" s="26">
        <v>45582</v>
      </c>
      <c r="H1836" s="25" t="s">
        <v>37</v>
      </c>
      <c r="I1836" s="25" t="s">
        <v>72</v>
      </c>
      <c r="J1836" s="25" t="s">
        <v>59</v>
      </c>
      <c r="K1836" s="25" t="s">
        <v>60</v>
      </c>
      <c r="L1836" s="25" t="s">
        <v>50</v>
      </c>
      <c r="M1836" s="25">
        <v>446</v>
      </c>
      <c r="N1836" s="25" t="s">
        <v>30</v>
      </c>
      <c r="O1836" s="25" t="s">
        <v>75</v>
      </c>
      <c r="P1836" s="27">
        <v>142145.38</v>
      </c>
      <c r="Q1836" s="28">
        <v>3666.78</v>
      </c>
      <c r="R1836" s="29">
        <v>138478.6</v>
      </c>
      <c r="S1836" s="25">
        <v>3</v>
      </c>
      <c r="T1836" s="25">
        <v>2</v>
      </c>
      <c r="U1836" s="25" t="s">
        <v>124</v>
      </c>
      <c r="V1836" s="30" t="s">
        <v>77</v>
      </c>
    </row>
    <row r="1837" spans="1:22" x14ac:dyDescent="0.25">
      <c r="A1837" s="24" t="s">
        <v>2275</v>
      </c>
      <c r="B1837" s="25" t="s">
        <v>128</v>
      </c>
      <c r="C1837" s="25">
        <v>18</v>
      </c>
      <c r="D1837" s="25" t="s">
        <v>23</v>
      </c>
      <c r="E1837" s="25" t="s">
        <v>45</v>
      </c>
      <c r="F1837" s="26">
        <v>45677.75</v>
      </c>
      <c r="G1837" s="26">
        <v>45682.75</v>
      </c>
      <c r="H1837" s="25" t="s">
        <v>46</v>
      </c>
      <c r="I1837" s="25" t="s">
        <v>26</v>
      </c>
      <c r="J1837" s="25" t="s">
        <v>107</v>
      </c>
      <c r="K1837" s="25" t="s">
        <v>102</v>
      </c>
      <c r="L1837" s="25" t="s">
        <v>83</v>
      </c>
      <c r="M1837" s="25">
        <v>237</v>
      </c>
      <c r="N1837" s="25" t="s">
        <v>91</v>
      </c>
      <c r="O1837" s="25" t="s">
        <v>104</v>
      </c>
      <c r="P1837" s="27">
        <v>124748.1</v>
      </c>
      <c r="Q1837" s="28">
        <v>73160.990000000005</v>
      </c>
      <c r="R1837" s="29">
        <v>51587.11</v>
      </c>
      <c r="S1837" s="25">
        <v>5</v>
      </c>
      <c r="T1837" s="25"/>
      <c r="U1837" s="25" t="s">
        <v>85</v>
      </c>
      <c r="V1837" s="30" t="s">
        <v>42</v>
      </c>
    </row>
    <row r="1838" spans="1:22" x14ac:dyDescent="0.25">
      <c r="A1838" s="24" t="s">
        <v>2276</v>
      </c>
      <c r="B1838" s="25" t="s">
        <v>682</v>
      </c>
      <c r="C1838" s="25">
        <v>48</v>
      </c>
      <c r="D1838" s="25" t="s">
        <v>23</v>
      </c>
      <c r="E1838" s="25" t="s">
        <v>63</v>
      </c>
      <c r="F1838" s="26">
        <v>45313.75</v>
      </c>
      <c r="G1838" s="26">
        <v>45314.75</v>
      </c>
      <c r="H1838" s="25" t="s">
        <v>33</v>
      </c>
      <c r="I1838" s="25" t="s">
        <v>95</v>
      </c>
      <c r="J1838" s="25" t="s">
        <v>59</v>
      </c>
      <c r="K1838" s="25" t="s">
        <v>123</v>
      </c>
      <c r="L1838" s="25" t="s">
        <v>40</v>
      </c>
      <c r="M1838" s="25">
        <v>233</v>
      </c>
      <c r="N1838" s="25" t="s">
        <v>97</v>
      </c>
      <c r="O1838" s="25" t="s">
        <v>75</v>
      </c>
      <c r="P1838" s="27">
        <v>140889.29999999999</v>
      </c>
      <c r="Q1838" s="28">
        <v>76658.350000000006</v>
      </c>
      <c r="R1838" s="29">
        <v>64230.95</v>
      </c>
      <c r="S1838" s="25">
        <v>1</v>
      </c>
      <c r="T1838" s="25">
        <v>1</v>
      </c>
      <c r="U1838" s="25" t="s">
        <v>85</v>
      </c>
      <c r="V1838" s="30" t="s">
        <v>42</v>
      </c>
    </row>
    <row r="1839" spans="1:22" x14ac:dyDescent="0.25">
      <c r="A1839" s="24" t="s">
        <v>2277</v>
      </c>
      <c r="B1839" s="25" t="s">
        <v>130</v>
      </c>
      <c r="C1839" s="25">
        <v>25</v>
      </c>
      <c r="D1839" s="25" t="s">
        <v>56</v>
      </c>
      <c r="E1839" s="25" t="s">
        <v>36</v>
      </c>
      <c r="F1839" s="26">
        <v>46127.666666666657</v>
      </c>
      <c r="G1839" s="26">
        <v>46128.666666666657</v>
      </c>
      <c r="H1839" s="25" t="s">
        <v>37</v>
      </c>
      <c r="I1839" s="25" t="s">
        <v>183</v>
      </c>
      <c r="J1839" s="25" t="s">
        <v>107</v>
      </c>
      <c r="K1839" s="25" t="s">
        <v>137</v>
      </c>
      <c r="L1839" s="25" t="s">
        <v>50</v>
      </c>
      <c r="M1839" s="25">
        <v>388</v>
      </c>
      <c r="N1839" s="25" t="s">
        <v>41</v>
      </c>
      <c r="O1839" s="25" t="s">
        <v>75</v>
      </c>
      <c r="P1839" s="27">
        <v>35204.269999999997</v>
      </c>
      <c r="Q1839" s="28">
        <v>23620.47</v>
      </c>
      <c r="R1839" s="29">
        <v>11583.8</v>
      </c>
      <c r="S1839" s="25">
        <v>1</v>
      </c>
      <c r="T1839" s="25">
        <v>4</v>
      </c>
      <c r="U1839" s="25" t="s">
        <v>114</v>
      </c>
      <c r="V1839" s="30" t="s">
        <v>42</v>
      </c>
    </row>
    <row r="1840" spans="1:22" x14ac:dyDescent="0.25">
      <c r="A1840" s="24" t="s">
        <v>2278</v>
      </c>
      <c r="B1840" s="25" t="s">
        <v>378</v>
      </c>
      <c r="C1840" s="25">
        <v>63</v>
      </c>
      <c r="D1840" s="25" t="s">
        <v>56</v>
      </c>
      <c r="E1840" s="25" t="s">
        <v>100</v>
      </c>
      <c r="F1840" s="26">
        <v>45604.208333333343</v>
      </c>
      <c r="G1840" s="26">
        <v>45604.208333333343</v>
      </c>
      <c r="H1840" s="25" t="s">
        <v>33</v>
      </c>
      <c r="I1840" s="25" t="s">
        <v>95</v>
      </c>
      <c r="J1840" s="25" t="s">
        <v>27</v>
      </c>
      <c r="K1840" s="25" t="s">
        <v>28</v>
      </c>
      <c r="L1840" s="25" t="s">
        <v>50</v>
      </c>
      <c r="M1840" s="25">
        <v>231</v>
      </c>
      <c r="N1840" s="25" t="s">
        <v>41</v>
      </c>
      <c r="O1840" s="25" t="s">
        <v>66</v>
      </c>
      <c r="P1840" s="27" t="s">
        <v>2794</v>
      </c>
      <c r="Q1840" s="28">
        <v>38656.9</v>
      </c>
      <c r="R1840" s="29">
        <v>72273.72</v>
      </c>
      <c r="S1840" s="25">
        <v>0</v>
      </c>
      <c r="T1840" s="25">
        <v>5</v>
      </c>
      <c r="U1840" s="25" t="s">
        <v>53</v>
      </c>
      <c r="V1840" s="30" t="s">
        <v>42</v>
      </c>
    </row>
    <row r="1841" spans="1:22" x14ac:dyDescent="0.25">
      <c r="A1841" s="24" t="s">
        <v>2279</v>
      </c>
      <c r="B1841" s="25" t="s">
        <v>610</v>
      </c>
      <c r="C1841" s="25">
        <v>46</v>
      </c>
      <c r="D1841" s="25" t="s">
        <v>56</v>
      </c>
      <c r="E1841" s="25" t="s">
        <v>70</v>
      </c>
      <c r="F1841" s="26">
        <v>45804</v>
      </c>
      <c r="G1841" s="26">
        <v>45804</v>
      </c>
      <c r="H1841" s="25" t="s">
        <v>71</v>
      </c>
      <c r="I1841" s="25" t="s">
        <v>58</v>
      </c>
      <c r="J1841" s="25" t="s">
        <v>169</v>
      </c>
      <c r="K1841" s="25" t="s">
        <v>90</v>
      </c>
      <c r="L1841" s="25" t="s">
        <v>29</v>
      </c>
      <c r="M1841" s="25">
        <v>158</v>
      </c>
      <c r="N1841" s="25" t="s">
        <v>30</v>
      </c>
      <c r="O1841" s="25" t="s">
        <v>66</v>
      </c>
      <c r="P1841" s="27">
        <v>174081.58</v>
      </c>
      <c r="Q1841" s="28">
        <v>116327.81</v>
      </c>
      <c r="R1841" s="29">
        <v>57753.77</v>
      </c>
      <c r="S1841" s="25">
        <v>0</v>
      </c>
      <c r="T1841" s="25"/>
      <c r="U1841" s="25" t="s">
        <v>151</v>
      </c>
      <c r="V1841" s="30" t="s">
        <v>77</v>
      </c>
    </row>
    <row r="1842" spans="1:22" x14ac:dyDescent="0.25">
      <c r="A1842" s="24" t="s">
        <v>2280</v>
      </c>
      <c r="B1842" s="25" t="s">
        <v>484</v>
      </c>
      <c r="C1842" s="25">
        <v>75</v>
      </c>
      <c r="D1842" s="25" t="s">
        <v>56</v>
      </c>
      <c r="E1842" s="25" t="s">
        <v>70</v>
      </c>
      <c r="F1842" s="26">
        <v>45612.875</v>
      </c>
      <c r="G1842" s="26">
        <v>45613.875</v>
      </c>
      <c r="H1842" s="25" t="s">
        <v>148</v>
      </c>
      <c r="I1842" s="25" t="s">
        <v>82</v>
      </c>
      <c r="J1842" s="25" t="s">
        <v>73</v>
      </c>
      <c r="K1842" s="25" t="s">
        <v>74</v>
      </c>
      <c r="L1842" s="25" t="s">
        <v>29</v>
      </c>
      <c r="M1842" s="25">
        <v>310</v>
      </c>
      <c r="N1842" s="25" t="s">
        <v>108</v>
      </c>
      <c r="O1842" s="25" t="s">
        <v>84</v>
      </c>
      <c r="P1842" s="27">
        <v>99818.3</v>
      </c>
      <c r="Q1842" s="28">
        <v>73963.45</v>
      </c>
      <c r="R1842" s="29">
        <v>25854.85</v>
      </c>
      <c r="S1842" s="25">
        <v>1</v>
      </c>
      <c r="T1842" s="25">
        <v>4</v>
      </c>
      <c r="U1842" s="25" t="s">
        <v>53</v>
      </c>
      <c r="V1842" s="30" t="s">
        <v>42</v>
      </c>
    </row>
    <row r="1843" spans="1:22" x14ac:dyDescent="0.25">
      <c r="A1843" s="24" t="s">
        <v>2281</v>
      </c>
      <c r="B1843" s="25" t="s">
        <v>2282</v>
      </c>
      <c r="C1843" s="25">
        <v>12</v>
      </c>
      <c r="D1843" s="25" t="s">
        <v>56</v>
      </c>
      <c r="E1843" s="25" t="s">
        <v>45</v>
      </c>
      <c r="F1843" s="26">
        <v>45420.875</v>
      </c>
      <c r="G1843" s="26">
        <v>45422.875</v>
      </c>
      <c r="H1843" s="25" t="s">
        <v>117</v>
      </c>
      <c r="I1843" s="25" t="s">
        <v>58</v>
      </c>
      <c r="J1843" s="25" t="s">
        <v>112</v>
      </c>
      <c r="K1843" s="25" t="s">
        <v>28</v>
      </c>
      <c r="L1843" s="25" t="s">
        <v>50</v>
      </c>
      <c r="M1843" s="25">
        <v>426</v>
      </c>
      <c r="N1843" s="25" t="s">
        <v>51</v>
      </c>
      <c r="O1843" s="25" t="s">
        <v>75</v>
      </c>
      <c r="P1843" s="27">
        <v>81552.179999999993</v>
      </c>
      <c r="Q1843" s="28">
        <v>69876.75</v>
      </c>
      <c r="R1843" s="29">
        <v>11675.43</v>
      </c>
      <c r="S1843" s="25">
        <v>2</v>
      </c>
      <c r="T1843" s="25"/>
      <c r="U1843" s="25" t="s">
        <v>151</v>
      </c>
      <c r="V1843" s="30" t="s">
        <v>33</v>
      </c>
    </row>
    <row r="1844" spans="1:22" x14ac:dyDescent="0.25">
      <c r="A1844" s="24" t="s">
        <v>2283</v>
      </c>
      <c r="B1844" s="25" t="s">
        <v>574</v>
      </c>
      <c r="C1844" s="25">
        <v>72</v>
      </c>
      <c r="D1844" s="25" t="s">
        <v>56</v>
      </c>
      <c r="E1844" s="25" t="s">
        <v>45</v>
      </c>
      <c r="F1844" s="26">
        <v>45612.916666666657</v>
      </c>
      <c r="G1844" s="26">
        <v>45616.916666666657</v>
      </c>
      <c r="H1844" s="25" t="s">
        <v>88</v>
      </c>
      <c r="I1844" s="25" t="s">
        <v>72</v>
      </c>
      <c r="J1844" s="25" t="s">
        <v>73</v>
      </c>
      <c r="K1844" s="25" t="s">
        <v>74</v>
      </c>
      <c r="L1844" s="25" t="s">
        <v>50</v>
      </c>
      <c r="M1844" s="25">
        <v>497</v>
      </c>
      <c r="N1844" s="25" t="s">
        <v>91</v>
      </c>
      <c r="O1844" s="25" t="s">
        <v>104</v>
      </c>
      <c r="P1844" s="27">
        <v>142010.82</v>
      </c>
      <c r="Q1844" s="28">
        <v>113367.05</v>
      </c>
      <c r="R1844" s="29">
        <v>28643.77</v>
      </c>
      <c r="S1844" s="25">
        <v>4</v>
      </c>
      <c r="T1844" s="25">
        <v>5</v>
      </c>
      <c r="U1844" s="25" t="s">
        <v>134</v>
      </c>
      <c r="V1844" s="30" t="s">
        <v>77</v>
      </c>
    </row>
    <row r="1845" spans="1:22" x14ac:dyDescent="0.25">
      <c r="A1845" s="24" t="s">
        <v>2284</v>
      </c>
      <c r="B1845" s="25" t="s">
        <v>1049</v>
      </c>
      <c r="C1845" s="25">
        <v>61</v>
      </c>
      <c r="D1845" s="25" t="s">
        <v>56</v>
      </c>
      <c r="E1845" s="25" t="s">
        <v>70</v>
      </c>
      <c r="F1845" s="26">
        <v>45419.875</v>
      </c>
      <c r="G1845" s="26">
        <v>45423.875</v>
      </c>
      <c r="H1845" s="25" t="s">
        <v>81</v>
      </c>
      <c r="I1845" s="25" t="s">
        <v>58</v>
      </c>
      <c r="J1845" s="25" t="s">
        <v>145</v>
      </c>
      <c r="K1845" s="25" t="s">
        <v>102</v>
      </c>
      <c r="L1845" s="25" t="s">
        <v>40</v>
      </c>
      <c r="M1845" s="25">
        <v>125</v>
      </c>
      <c r="N1845" s="25" t="s">
        <v>91</v>
      </c>
      <c r="O1845" s="25" t="s">
        <v>84</v>
      </c>
      <c r="P1845" s="27">
        <v>75498.25</v>
      </c>
      <c r="Q1845" s="28">
        <v>22131.58</v>
      </c>
      <c r="R1845" s="29">
        <v>53366.67</v>
      </c>
      <c r="S1845" s="25">
        <v>4</v>
      </c>
      <c r="T1845" s="25">
        <v>3</v>
      </c>
      <c r="U1845" s="25" t="s">
        <v>67</v>
      </c>
      <c r="V1845" s="30" t="s">
        <v>33</v>
      </c>
    </row>
    <row r="1846" spans="1:22" x14ac:dyDescent="0.25">
      <c r="A1846" s="24" t="s">
        <v>2285</v>
      </c>
      <c r="B1846" s="25" t="s">
        <v>267</v>
      </c>
      <c r="C1846" s="25">
        <v>11</v>
      </c>
      <c r="D1846" s="25" t="s">
        <v>56</v>
      </c>
      <c r="E1846" s="25" t="s">
        <v>36</v>
      </c>
      <c r="F1846" s="26">
        <v>46147.666666666657</v>
      </c>
      <c r="G1846" s="26">
        <v>46270</v>
      </c>
      <c r="H1846" s="25" t="s">
        <v>2427</v>
      </c>
      <c r="I1846" s="25" t="s">
        <v>47</v>
      </c>
      <c r="J1846" s="25" t="s">
        <v>73</v>
      </c>
      <c r="K1846" s="25" t="s">
        <v>28</v>
      </c>
      <c r="L1846" s="25" t="s">
        <v>83</v>
      </c>
      <c r="M1846" s="25">
        <v>120</v>
      </c>
      <c r="N1846" s="25" t="s">
        <v>103</v>
      </c>
      <c r="O1846" s="25" t="s">
        <v>104</v>
      </c>
      <c r="P1846" s="27">
        <v>142585.71</v>
      </c>
      <c r="Q1846" s="28">
        <v>0</v>
      </c>
      <c r="R1846" s="29">
        <v>142585.71</v>
      </c>
      <c r="S1846" s="25" t="s">
        <v>2636</v>
      </c>
      <c r="T1846" s="25">
        <v>3</v>
      </c>
      <c r="U1846" s="25" t="s">
        <v>124</v>
      </c>
      <c r="V1846" s="30" t="s">
        <v>77</v>
      </c>
    </row>
    <row r="1847" spans="1:22" x14ac:dyDescent="0.25">
      <c r="A1847" s="24" t="s">
        <v>2286</v>
      </c>
      <c r="B1847" s="25" t="s">
        <v>130</v>
      </c>
      <c r="C1847" s="25">
        <v>54</v>
      </c>
      <c r="D1847" s="25" t="s">
        <v>23</v>
      </c>
      <c r="E1847" s="25" t="s">
        <v>70</v>
      </c>
      <c r="F1847" s="26">
        <v>45552.5</v>
      </c>
      <c r="G1847" s="26">
        <v>45561.5</v>
      </c>
      <c r="H1847" s="25" t="s">
        <v>88</v>
      </c>
      <c r="I1847" s="25" t="s">
        <v>72</v>
      </c>
      <c r="J1847" s="25" t="s">
        <v>89</v>
      </c>
      <c r="K1847" s="25" t="s">
        <v>137</v>
      </c>
      <c r="L1847" s="25" t="s">
        <v>29</v>
      </c>
      <c r="M1847" s="25">
        <v>153</v>
      </c>
      <c r="N1847" s="25" t="s">
        <v>103</v>
      </c>
      <c r="O1847" s="25" t="s">
        <v>52</v>
      </c>
      <c r="P1847" s="27">
        <v>44539.46</v>
      </c>
      <c r="Q1847" s="28">
        <v>0</v>
      </c>
      <c r="R1847" s="29">
        <v>44539.46</v>
      </c>
      <c r="S1847" s="25">
        <v>9</v>
      </c>
      <c r="T1847" s="25"/>
      <c r="U1847" s="25" t="s">
        <v>151</v>
      </c>
      <c r="V1847" s="30" t="s">
        <v>33</v>
      </c>
    </row>
    <row r="1848" spans="1:22" x14ac:dyDescent="0.25">
      <c r="A1848" s="24" t="s">
        <v>2287</v>
      </c>
      <c r="B1848" s="25" t="s">
        <v>628</v>
      </c>
      <c r="C1848" s="25">
        <v>39</v>
      </c>
      <c r="D1848" s="25" t="s">
        <v>56</v>
      </c>
      <c r="E1848" s="25" t="s">
        <v>70</v>
      </c>
      <c r="F1848" s="26">
        <v>46019.208333333343</v>
      </c>
      <c r="G1848" s="26">
        <v>46030.208333333343</v>
      </c>
      <c r="H1848" s="25" t="s">
        <v>25</v>
      </c>
      <c r="I1848" s="25" t="s">
        <v>47</v>
      </c>
      <c r="J1848" s="25" t="s">
        <v>112</v>
      </c>
      <c r="K1848" s="25" t="s">
        <v>60</v>
      </c>
      <c r="L1848" s="25" t="s">
        <v>40</v>
      </c>
      <c r="M1848" s="25">
        <v>355</v>
      </c>
      <c r="N1848" s="25" t="s">
        <v>113</v>
      </c>
      <c r="O1848" s="25" t="s">
        <v>104</v>
      </c>
      <c r="P1848" s="27">
        <v>174732.16</v>
      </c>
      <c r="Q1848" s="28">
        <v>87997.05</v>
      </c>
      <c r="R1848" s="29">
        <v>86735.11</v>
      </c>
      <c r="S1848" s="25">
        <v>11</v>
      </c>
      <c r="T1848" s="25"/>
      <c r="U1848" s="25" t="s">
        <v>76</v>
      </c>
      <c r="V1848" s="30" t="s">
        <v>33</v>
      </c>
    </row>
    <row r="1849" spans="1:22" x14ac:dyDescent="0.25">
      <c r="A1849" s="24" t="s">
        <v>2288</v>
      </c>
      <c r="B1849" s="25" t="s">
        <v>1157</v>
      </c>
      <c r="C1849" s="25">
        <v>72</v>
      </c>
      <c r="D1849" s="25" t="s">
        <v>23</v>
      </c>
      <c r="E1849" s="25" t="s">
        <v>57</v>
      </c>
      <c r="F1849" s="26">
        <v>45634.125</v>
      </c>
      <c r="G1849" s="26">
        <v>45637.125</v>
      </c>
      <c r="H1849" s="25" t="s">
        <v>71</v>
      </c>
      <c r="I1849" s="25" t="s">
        <v>95</v>
      </c>
      <c r="J1849" s="25" t="s">
        <v>107</v>
      </c>
      <c r="K1849" s="25" t="s">
        <v>90</v>
      </c>
      <c r="L1849" s="25" t="s">
        <v>40</v>
      </c>
      <c r="M1849" s="25">
        <v>145</v>
      </c>
      <c r="N1849" s="25" t="s">
        <v>103</v>
      </c>
      <c r="O1849" s="25" t="s">
        <v>104</v>
      </c>
      <c r="P1849" s="27">
        <v>149353.75</v>
      </c>
      <c r="Q1849" s="28">
        <v>0</v>
      </c>
      <c r="R1849" s="29">
        <v>149353.75</v>
      </c>
      <c r="S1849" s="25">
        <v>3</v>
      </c>
      <c r="T1849" s="25">
        <v>5</v>
      </c>
      <c r="U1849" s="25" t="s">
        <v>67</v>
      </c>
      <c r="V1849" s="30" t="s">
        <v>77</v>
      </c>
    </row>
    <row r="1850" spans="1:22" x14ac:dyDescent="0.25">
      <c r="A1850" s="24" t="s">
        <v>2289</v>
      </c>
      <c r="B1850" s="25" t="s">
        <v>203</v>
      </c>
      <c r="C1850" s="25">
        <v>8</v>
      </c>
      <c r="D1850" s="25" t="s">
        <v>56</v>
      </c>
      <c r="E1850" s="25" t="s">
        <v>63</v>
      </c>
      <c r="F1850" s="26">
        <v>45443.708333333343</v>
      </c>
      <c r="G1850" s="26">
        <v>45444.708333333343</v>
      </c>
      <c r="H1850" s="25" t="s">
        <v>81</v>
      </c>
      <c r="I1850" s="25" t="s">
        <v>38</v>
      </c>
      <c r="J1850" s="25" t="s">
        <v>27</v>
      </c>
      <c r="K1850" s="25" t="s">
        <v>96</v>
      </c>
      <c r="L1850" s="25" t="s">
        <v>83</v>
      </c>
      <c r="M1850" s="25">
        <v>285</v>
      </c>
      <c r="N1850" s="25" t="s">
        <v>108</v>
      </c>
      <c r="O1850" s="25" t="s">
        <v>104</v>
      </c>
      <c r="P1850" s="27">
        <v>99552.51</v>
      </c>
      <c r="Q1850" s="28" t="s">
        <v>2795</v>
      </c>
      <c r="R1850" s="29">
        <v>80288.399999999994</v>
      </c>
      <c r="S1850" s="25">
        <v>1</v>
      </c>
      <c r="T1850" s="25">
        <v>5</v>
      </c>
      <c r="U1850" s="25" t="s">
        <v>53</v>
      </c>
      <c r="V1850" s="30" t="s">
        <v>33</v>
      </c>
    </row>
    <row r="1851" spans="1:22" x14ac:dyDescent="0.25">
      <c r="A1851" s="24" t="s">
        <v>2290</v>
      </c>
      <c r="B1851" s="25" t="s">
        <v>242</v>
      </c>
      <c r="C1851" s="25">
        <v>52</v>
      </c>
      <c r="D1851" s="25" t="s">
        <v>23</v>
      </c>
      <c r="E1851" s="25" t="s">
        <v>36</v>
      </c>
      <c r="F1851" s="26">
        <v>45991.958333333343</v>
      </c>
      <c r="G1851" s="26">
        <v>46004.958333333343</v>
      </c>
      <c r="H1851" s="25" t="s">
        <v>88</v>
      </c>
      <c r="I1851" s="25" t="s">
        <v>183</v>
      </c>
      <c r="J1851" s="25" t="s">
        <v>120</v>
      </c>
      <c r="K1851" s="25" t="s">
        <v>74</v>
      </c>
      <c r="L1851" s="25" t="s">
        <v>83</v>
      </c>
      <c r="M1851" s="25">
        <v>105</v>
      </c>
      <c r="N1851" s="25" t="s">
        <v>97</v>
      </c>
      <c r="O1851" s="25" t="s">
        <v>31</v>
      </c>
      <c r="P1851" s="27">
        <v>81292.710000000006</v>
      </c>
      <c r="Q1851" s="28">
        <v>59316.72</v>
      </c>
      <c r="R1851" s="29">
        <v>21975.99</v>
      </c>
      <c r="S1851" s="25">
        <v>13</v>
      </c>
      <c r="T1851" s="25">
        <v>4</v>
      </c>
      <c r="U1851" s="25" t="s">
        <v>85</v>
      </c>
      <c r="V1851" s="30" t="s">
        <v>33</v>
      </c>
    </row>
    <row r="1852" spans="1:22" x14ac:dyDescent="0.25">
      <c r="A1852" s="24" t="s">
        <v>2291</v>
      </c>
      <c r="B1852" s="25" t="s">
        <v>1680</v>
      </c>
      <c r="C1852" s="25">
        <v>56</v>
      </c>
      <c r="D1852" s="25" t="s">
        <v>23</v>
      </c>
      <c r="E1852" s="25" t="s">
        <v>111</v>
      </c>
      <c r="F1852" s="26">
        <v>45876.666666666657</v>
      </c>
      <c r="G1852" s="26">
        <v>45884.666666666657</v>
      </c>
      <c r="H1852" s="25" t="s">
        <v>71</v>
      </c>
      <c r="I1852" s="25" t="s">
        <v>183</v>
      </c>
      <c r="J1852" s="25" t="s">
        <v>39</v>
      </c>
      <c r="K1852" s="25" t="s">
        <v>96</v>
      </c>
      <c r="L1852" s="25" t="s">
        <v>40</v>
      </c>
      <c r="M1852" s="25">
        <v>240</v>
      </c>
      <c r="N1852" s="25" t="s">
        <v>103</v>
      </c>
      <c r="O1852" s="25" t="s">
        <v>104</v>
      </c>
      <c r="P1852" s="27">
        <v>49930.6</v>
      </c>
      <c r="Q1852" s="28">
        <v>0</v>
      </c>
      <c r="R1852" s="29">
        <v>49930.6</v>
      </c>
      <c r="S1852" s="25">
        <v>8</v>
      </c>
      <c r="T1852" s="25">
        <v>2</v>
      </c>
      <c r="U1852" s="25" t="s">
        <v>151</v>
      </c>
      <c r="V1852" s="30" t="s">
        <v>33</v>
      </c>
    </row>
    <row r="1853" spans="1:22" x14ac:dyDescent="0.25">
      <c r="A1853" s="24" t="s">
        <v>2292</v>
      </c>
      <c r="B1853" s="25" t="s">
        <v>1134</v>
      </c>
      <c r="C1853" s="25">
        <v>53</v>
      </c>
      <c r="D1853" s="25" t="s">
        <v>23</v>
      </c>
      <c r="E1853" s="25" t="s">
        <v>111</v>
      </c>
      <c r="F1853" s="26">
        <v>46164.625</v>
      </c>
      <c r="G1853" s="26">
        <v>46171.625</v>
      </c>
      <c r="H1853" s="25" t="s">
        <v>33</v>
      </c>
      <c r="I1853" s="25" t="s">
        <v>38</v>
      </c>
      <c r="J1853" s="25" t="s">
        <v>169</v>
      </c>
      <c r="K1853" s="25" t="s">
        <v>96</v>
      </c>
      <c r="L1853" s="25" t="s">
        <v>50</v>
      </c>
      <c r="M1853" s="25">
        <v>445</v>
      </c>
      <c r="N1853" s="25" t="s">
        <v>41</v>
      </c>
      <c r="O1853" s="25" t="s">
        <v>104</v>
      </c>
      <c r="P1853" s="27">
        <v>146455.23000000001</v>
      </c>
      <c r="Q1853" s="28">
        <v>52060.56</v>
      </c>
      <c r="R1853" s="29">
        <v>94394.67</v>
      </c>
      <c r="S1853" s="25">
        <v>7</v>
      </c>
      <c r="T1853" s="25">
        <v>4</v>
      </c>
      <c r="U1853" s="25" t="s">
        <v>114</v>
      </c>
      <c r="V1853" s="30" t="s">
        <v>77</v>
      </c>
    </row>
    <row r="1854" spans="1:22" x14ac:dyDescent="0.25">
      <c r="A1854" s="24" t="s">
        <v>2293</v>
      </c>
      <c r="B1854" s="25" t="s">
        <v>1069</v>
      </c>
      <c r="C1854" s="25">
        <v>36</v>
      </c>
      <c r="D1854" s="25" t="s">
        <v>23</v>
      </c>
      <c r="E1854" s="25" t="s">
        <v>45</v>
      </c>
      <c r="F1854" s="26">
        <v>45397.583333333343</v>
      </c>
      <c r="G1854" s="26">
        <v>45399.583333333343</v>
      </c>
      <c r="H1854" s="25" t="s">
        <v>33</v>
      </c>
      <c r="I1854" s="25" t="s">
        <v>47</v>
      </c>
      <c r="J1854" s="25" t="s">
        <v>73</v>
      </c>
      <c r="K1854" s="25" t="s">
        <v>102</v>
      </c>
      <c r="L1854" s="25" t="s">
        <v>50</v>
      </c>
      <c r="M1854" s="25">
        <v>356</v>
      </c>
      <c r="N1854" s="25" t="s">
        <v>113</v>
      </c>
      <c r="O1854" s="25" t="s">
        <v>52</v>
      </c>
      <c r="P1854" s="27">
        <v>104564.97</v>
      </c>
      <c r="Q1854" s="28" t="s">
        <v>2796</v>
      </c>
      <c r="R1854" s="29">
        <v>104236.31</v>
      </c>
      <c r="S1854" s="25">
        <v>2</v>
      </c>
      <c r="T1854" s="25"/>
      <c r="U1854" s="25" t="s">
        <v>92</v>
      </c>
      <c r="V1854" s="30" t="s">
        <v>77</v>
      </c>
    </row>
    <row r="1855" spans="1:22" x14ac:dyDescent="0.25">
      <c r="A1855" s="24" t="s">
        <v>2294</v>
      </c>
      <c r="B1855" s="25" t="s">
        <v>158</v>
      </c>
      <c r="C1855" s="25">
        <v>20</v>
      </c>
      <c r="D1855" s="25" t="s">
        <v>23</v>
      </c>
      <c r="E1855" s="25" t="s">
        <v>57</v>
      </c>
      <c r="F1855" s="26">
        <v>45918.291666666657</v>
      </c>
      <c r="G1855" s="26">
        <v>45924.291666666657</v>
      </c>
      <c r="H1855" s="25" t="s">
        <v>71</v>
      </c>
      <c r="I1855" s="25" t="s">
        <v>38</v>
      </c>
      <c r="J1855" s="25" t="s">
        <v>73</v>
      </c>
      <c r="K1855" s="25" t="s">
        <v>49</v>
      </c>
      <c r="L1855" s="25" t="s">
        <v>29</v>
      </c>
      <c r="M1855" s="25">
        <v>211</v>
      </c>
      <c r="N1855" s="25" t="s">
        <v>91</v>
      </c>
      <c r="O1855" s="25" t="s">
        <v>52</v>
      </c>
      <c r="P1855" s="27">
        <v>152360.47</v>
      </c>
      <c r="Q1855" s="28">
        <v>53333.18</v>
      </c>
      <c r="R1855" s="29">
        <v>99027.29</v>
      </c>
      <c r="S1855" s="25">
        <v>6</v>
      </c>
      <c r="T1855" s="25">
        <v>3</v>
      </c>
      <c r="U1855" s="25" t="s">
        <v>67</v>
      </c>
      <c r="V1855" s="30" t="s">
        <v>42</v>
      </c>
    </row>
    <row r="1856" spans="1:22" x14ac:dyDescent="0.25">
      <c r="A1856" s="24" t="s">
        <v>2295</v>
      </c>
      <c r="B1856" s="25" t="s">
        <v>296</v>
      </c>
      <c r="C1856" s="25">
        <v>2</v>
      </c>
      <c r="D1856" s="25" t="s">
        <v>23</v>
      </c>
      <c r="E1856" s="25" t="s">
        <v>100</v>
      </c>
      <c r="F1856" s="26">
        <v>45524.416666666657</v>
      </c>
      <c r="G1856" s="26">
        <v>45528.416666666657</v>
      </c>
      <c r="H1856" s="25" t="s">
        <v>46</v>
      </c>
      <c r="I1856" s="25" t="s">
        <v>72</v>
      </c>
      <c r="J1856" s="25" t="s">
        <v>120</v>
      </c>
      <c r="K1856" s="25" t="s">
        <v>49</v>
      </c>
      <c r="L1856" s="25" t="s">
        <v>29</v>
      </c>
      <c r="M1856" s="25">
        <v>322</v>
      </c>
      <c r="N1856" s="25" t="s">
        <v>103</v>
      </c>
      <c r="O1856" s="25" t="s">
        <v>104</v>
      </c>
      <c r="P1856" s="27">
        <v>62695.08</v>
      </c>
      <c r="Q1856" s="28">
        <v>0</v>
      </c>
      <c r="R1856" s="29">
        <v>62695.08</v>
      </c>
      <c r="S1856" s="25">
        <v>4</v>
      </c>
      <c r="T1856" s="25"/>
      <c r="U1856" s="25" t="s">
        <v>114</v>
      </c>
      <c r="V1856" s="30" t="s">
        <v>77</v>
      </c>
    </row>
    <row r="1857" spans="1:22" x14ac:dyDescent="0.25">
      <c r="A1857" s="24" t="s">
        <v>2296</v>
      </c>
      <c r="B1857" s="25" t="s">
        <v>899</v>
      </c>
      <c r="C1857" s="25">
        <v>16</v>
      </c>
      <c r="D1857" s="25" t="s">
        <v>23</v>
      </c>
      <c r="E1857" s="25" t="s">
        <v>111</v>
      </c>
      <c r="F1857" s="26">
        <v>46070.833333333343</v>
      </c>
      <c r="G1857" s="26">
        <v>46073.833333333343</v>
      </c>
      <c r="H1857" s="25" t="s">
        <v>148</v>
      </c>
      <c r="I1857" s="25" t="s">
        <v>47</v>
      </c>
      <c r="J1857" s="25" t="s">
        <v>107</v>
      </c>
      <c r="K1857" s="25" t="s">
        <v>123</v>
      </c>
      <c r="L1857" s="25" t="s">
        <v>29</v>
      </c>
      <c r="M1857" s="25">
        <v>132</v>
      </c>
      <c r="N1857" s="25" t="s">
        <v>51</v>
      </c>
      <c r="O1857" s="25" t="s">
        <v>31</v>
      </c>
      <c r="P1857" s="27">
        <v>151540.38</v>
      </c>
      <c r="Q1857" s="28">
        <v>119984.64</v>
      </c>
      <c r="R1857" s="29">
        <v>31555.74</v>
      </c>
      <c r="S1857" s="25">
        <v>3</v>
      </c>
      <c r="T1857" s="25">
        <v>4</v>
      </c>
      <c r="U1857" s="25" t="s">
        <v>32</v>
      </c>
      <c r="V1857" s="30" t="s">
        <v>33</v>
      </c>
    </row>
    <row r="1858" spans="1:22" x14ac:dyDescent="0.25">
      <c r="A1858" s="24" t="s">
        <v>2297</v>
      </c>
      <c r="B1858" s="25" t="s">
        <v>1153</v>
      </c>
      <c r="C1858" s="25">
        <v>64</v>
      </c>
      <c r="D1858" s="25" t="s">
        <v>56</v>
      </c>
      <c r="E1858" s="25" t="s">
        <v>70</v>
      </c>
      <c r="F1858" s="26">
        <v>45445.708333333343</v>
      </c>
      <c r="G1858" s="26">
        <v>45448.708333333343</v>
      </c>
      <c r="H1858" s="25" t="s">
        <v>25</v>
      </c>
      <c r="I1858" s="25" t="s">
        <v>65</v>
      </c>
      <c r="J1858" s="25" t="s">
        <v>101</v>
      </c>
      <c r="K1858" s="25" t="s">
        <v>90</v>
      </c>
      <c r="L1858" s="25" t="s">
        <v>50</v>
      </c>
      <c r="M1858" s="25">
        <v>457</v>
      </c>
      <c r="N1858" s="25" t="s">
        <v>30</v>
      </c>
      <c r="O1858" s="25" t="s">
        <v>66</v>
      </c>
      <c r="P1858" s="27">
        <v>29942.35</v>
      </c>
      <c r="Q1858" s="28">
        <v>25505.54</v>
      </c>
      <c r="R1858" s="29">
        <v>4436.8100000000004</v>
      </c>
      <c r="S1858" s="25">
        <v>3</v>
      </c>
      <c r="T1858" s="25">
        <v>5</v>
      </c>
      <c r="U1858" s="25" t="s">
        <v>32</v>
      </c>
      <c r="V1858" s="30" t="s">
        <v>77</v>
      </c>
    </row>
    <row r="1859" spans="1:22" x14ac:dyDescent="0.25">
      <c r="A1859" s="24" t="s">
        <v>2298</v>
      </c>
      <c r="B1859" s="25" t="s">
        <v>168</v>
      </c>
      <c r="C1859" s="25">
        <v>23</v>
      </c>
      <c r="D1859" s="25" t="s">
        <v>23</v>
      </c>
      <c r="E1859" s="25" t="s">
        <v>36</v>
      </c>
      <c r="F1859" s="26">
        <v>45328.291666666657</v>
      </c>
      <c r="G1859" s="26">
        <v>45333.291666666657</v>
      </c>
      <c r="H1859" s="25" t="s">
        <v>148</v>
      </c>
      <c r="I1859" s="25" t="s">
        <v>82</v>
      </c>
      <c r="J1859" s="25" t="s">
        <v>107</v>
      </c>
      <c r="K1859" s="25" t="s">
        <v>28</v>
      </c>
      <c r="L1859" s="25" t="s">
        <v>40</v>
      </c>
      <c r="M1859" s="25">
        <v>468</v>
      </c>
      <c r="N1859" s="25" t="s">
        <v>113</v>
      </c>
      <c r="O1859" s="25" t="s">
        <v>31</v>
      </c>
      <c r="P1859" s="27">
        <v>148682.56</v>
      </c>
      <c r="Q1859" s="28">
        <v>98132.6</v>
      </c>
      <c r="R1859" s="29">
        <v>50549.96</v>
      </c>
      <c r="S1859" s="25">
        <v>5</v>
      </c>
      <c r="T1859" s="25"/>
      <c r="U1859" s="25" t="s">
        <v>124</v>
      </c>
      <c r="V1859" s="30" t="s">
        <v>77</v>
      </c>
    </row>
    <row r="1860" spans="1:22" x14ac:dyDescent="0.25">
      <c r="A1860" s="24" t="s">
        <v>2299</v>
      </c>
      <c r="B1860" s="25" t="s">
        <v>844</v>
      </c>
      <c r="C1860" s="25">
        <v>84</v>
      </c>
      <c r="D1860" s="25" t="s">
        <v>23</v>
      </c>
      <c r="E1860" s="25" t="s">
        <v>45</v>
      </c>
      <c r="F1860" s="26">
        <v>45303.333333333343</v>
      </c>
      <c r="G1860" s="26">
        <v>45312.333333333343</v>
      </c>
      <c r="H1860" s="25" t="s">
        <v>37</v>
      </c>
      <c r="I1860" s="25" t="s">
        <v>183</v>
      </c>
      <c r="J1860" s="25" t="s">
        <v>107</v>
      </c>
      <c r="K1860" s="25" t="s">
        <v>123</v>
      </c>
      <c r="L1860" s="25" t="s">
        <v>40</v>
      </c>
      <c r="M1860" s="25">
        <v>198</v>
      </c>
      <c r="N1860" s="25" t="s">
        <v>108</v>
      </c>
      <c r="O1860" s="25" t="s">
        <v>31</v>
      </c>
      <c r="P1860" s="27">
        <v>159809.72</v>
      </c>
      <c r="Q1860" s="28">
        <v>28284.34</v>
      </c>
      <c r="R1860" s="29">
        <v>131525.38</v>
      </c>
      <c r="S1860" s="25">
        <v>9</v>
      </c>
      <c r="T1860" s="25">
        <v>1</v>
      </c>
      <c r="U1860" s="25" t="s">
        <v>151</v>
      </c>
      <c r="V1860" s="30" t="s">
        <v>33</v>
      </c>
    </row>
    <row r="1861" spans="1:22" x14ac:dyDescent="0.25">
      <c r="A1861" s="24" t="s">
        <v>2300</v>
      </c>
      <c r="B1861" s="25" t="s">
        <v>963</v>
      </c>
      <c r="C1861" s="25">
        <v>82</v>
      </c>
      <c r="D1861" s="25" t="s">
        <v>23</v>
      </c>
      <c r="E1861" s="25" t="s">
        <v>63</v>
      </c>
      <c r="F1861" s="26">
        <v>45852.833333333343</v>
      </c>
      <c r="G1861" s="26">
        <v>45866.833333333343</v>
      </c>
      <c r="H1861" s="25" t="s">
        <v>71</v>
      </c>
      <c r="I1861" s="25" t="s">
        <v>95</v>
      </c>
      <c r="J1861" s="25" t="s">
        <v>59</v>
      </c>
      <c r="K1861" s="25" t="s">
        <v>123</v>
      </c>
      <c r="L1861" s="25" t="s">
        <v>29</v>
      </c>
      <c r="M1861" s="25">
        <v>238</v>
      </c>
      <c r="N1861" s="25" t="s">
        <v>113</v>
      </c>
      <c r="O1861" s="25" t="s">
        <v>84</v>
      </c>
      <c r="P1861" s="27">
        <v>40613.01</v>
      </c>
      <c r="Q1861" s="28">
        <v>3692.73</v>
      </c>
      <c r="R1861" s="29">
        <v>36920.28</v>
      </c>
      <c r="S1861" s="25">
        <v>14</v>
      </c>
      <c r="T1861" s="25">
        <v>5</v>
      </c>
      <c r="U1861" s="25" t="s">
        <v>32</v>
      </c>
      <c r="V1861" s="30" t="s">
        <v>33</v>
      </c>
    </row>
    <row r="1862" spans="1:22" x14ac:dyDescent="0.25">
      <c r="A1862" s="24" t="s">
        <v>2301</v>
      </c>
      <c r="B1862" s="25" t="s">
        <v>392</v>
      </c>
      <c r="C1862" s="25">
        <v>80</v>
      </c>
      <c r="D1862" s="25" t="s">
        <v>23</v>
      </c>
      <c r="E1862" s="25" t="s">
        <v>63</v>
      </c>
      <c r="F1862" s="26">
        <v>45503.916666666657</v>
      </c>
      <c r="G1862" s="26">
        <v>45507.916666666657</v>
      </c>
      <c r="H1862" s="25" t="s">
        <v>81</v>
      </c>
      <c r="I1862" s="25" t="s">
        <v>72</v>
      </c>
      <c r="J1862" s="25" t="s">
        <v>120</v>
      </c>
      <c r="K1862" s="25" t="s">
        <v>60</v>
      </c>
      <c r="L1862" s="25" t="s">
        <v>40</v>
      </c>
      <c r="M1862" s="25">
        <v>423</v>
      </c>
      <c r="N1862" s="25" t="s">
        <v>113</v>
      </c>
      <c r="O1862" s="25" t="s">
        <v>31</v>
      </c>
      <c r="P1862" s="27" t="s">
        <v>2797</v>
      </c>
      <c r="Q1862" s="28">
        <v>32188.84</v>
      </c>
      <c r="R1862" s="29">
        <v>4693.25</v>
      </c>
      <c r="S1862" s="25">
        <v>4</v>
      </c>
      <c r="T1862" s="25">
        <v>5</v>
      </c>
      <c r="U1862" s="25" t="s">
        <v>2442</v>
      </c>
      <c r="V1862" s="30" t="s">
        <v>42</v>
      </c>
    </row>
    <row r="1863" spans="1:22" x14ac:dyDescent="0.25">
      <c r="A1863" s="24" t="s">
        <v>2302</v>
      </c>
      <c r="B1863" s="25" t="s">
        <v>895</v>
      </c>
      <c r="C1863" s="25">
        <v>17</v>
      </c>
      <c r="D1863" s="25" t="s">
        <v>23</v>
      </c>
      <c r="E1863" s="25" t="s">
        <v>80</v>
      </c>
      <c r="F1863" s="26">
        <v>45920.791666666657</v>
      </c>
      <c r="G1863" s="26">
        <v>45923.791666666657</v>
      </c>
      <c r="H1863" s="25" t="s">
        <v>33</v>
      </c>
      <c r="I1863" s="25" t="s">
        <v>183</v>
      </c>
      <c r="J1863" s="25" t="s">
        <v>107</v>
      </c>
      <c r="K1863" s="25" t="s">
        <v>123</v>
      </c>
      <c r="L1863" s="25" t="s">
        <v>83</v>
      </c>
      <c r="M1863" s="25">
        <v>447</v>
      </c>
      <c r="N1863" s="25" t="s">
        <v>103</v>
      </c>
      <c r="O1863" s="25" t="s">
        <v>84</v>
      </c>
      <c r="P1863" s="27" t="s">
        <v>2798</v>
      </c>
      <c r="Q1863" s="28">
        <v>0</v>
      </c>
      <c r="R1863" s="29">
        <v>155457.76</v>
      </c>
      <c r="S1863" s="25">
        <v>3</v>
      </c>
      <c r="T1863" s="25"/>
      <c r="U1863" s="25" t="s">
        <v>92</v>
      </c>
      <c r="V1863" s="30" t="s">
        <v>77</v>
      </c>
    </row>
    <row r="1864" spans="1:22" x14ac:dyDescent="0.25">
      <c r="A1864" s="24" t="s">
        <v>2303</v>
      </c>
      <c r="B1864" s="25" t="s">
        <v>351</v>
      </c>
      <c r="C1864" s="25">
        <v>22</v>
      </c>
      <c r="D1864" s="25" t="s">
        <v>23</v>
      </c>
      <c r="E1864" s="25" t="s">
        <v>111</v>
      </c>
      <c r="F1864" s="26">
        <v>45645.458333333343</v>
      </c>
      <c r="G1864" s="26">
        <v>45650.458333333343</v>
      </c>
      <c r="H1864" s="25" t="s">
        <v>33</v>
      </c>
      <c r="I1864" s="25" t="s">
        <v>47</v>
      </c>
      <c r="J1864" s="25" t="s">
        <v>169</v>
      </c>
      <c r="K1864" s="25" t="s">
        <v>49</v>
      </c>
      <c r="L1864" s="25" t="s">
        <v>29</v>
      </c>
      <c r="M1864" s="25">
        <v>449</v>
      </c>
      <c r="N1864" s="25" t="s">
        <v>97</v>
      </c>
      <c r="O1864" s="25" t="s">
        <v>84</v>
      </c>
      <c r="P1864" s="27">
        <v>24306.37</v>
      </c>
      <c r="Q1864" s="28">
        <v>255.58</v>
      </c>
      <c r="R1864" s="29">
        <v>24050.79</v>
      </c>
      <c r="S1864" s="25">
        <v>5</v>
      </c>
      <c r="T1864" s="25">
        <v>4</v>
      </c>
      <c r="U1864" s="25" t="s">
        <v>76</v>
      </c>
      <c r="V1864" s="30" t="s">
        <v>42</v>
      </c>
    </row>
    <row r="1865" spans="1:22" x14ac:dyDescent="0.25">
      <c r="A1865" s="24" t="s">
        <v>2304</v>
      </c>
      <c r="B1865" s="25" t="s">
        <v>259</v>
      </c>
      <c r="C1865" s="25">
        <v>59</v>
      </c>
      <c r="D1865" s="25" t="s">
        <v>23</v>
      </c>
      <c r="E1865" s="25" t="s">
        <v>36</v>
      </c>
      <c r="F1865" s="26">
        <v>45387.375</v>
      </c>
      <c r="G1865" s="26">
        <v>45390.375</v>
      </c>
      <c r="H1865" s="25" t="s">
        <v>37</v>
      </c>
      <c r="I1865" s="25" t="s">
        <v>58</v>
      </c>
      <c r="J1865" s="25" t="s">
        <v>89</v>
      </c>
      <c r="K1865" s="25" t="s">
        <v>123</v>
      </c>
      <c r="L1865" s="25" t="s">
        <v>83</v>
      </c>
      <c r="M1865" s="25">
        <v>227</v>
      </c>
      <c r="N1865" s="25" t="s">
        <v>91</v>
      </c>
      <c r="O1865" s="25" t="s">
        <v>66</v>
      </c>
      <c r="P1865" s="27">
        <v>101373.23</v>
      </c>
      <c r="Q1865" s="28">
        <v>32696.66</v>
      </c>
      <c r="R1865" s="29">
        <v>68676.570000000007</v>
      </c>
      <c r="S1865" s="25">
        <v>3</v>
      </c>
      <c r="T1865" s="25">
        <v>5</v>
      </c>
      <c r="U1865" s="25" t="s">
        <v>85</v>
      </c>
      <c r="V1865" s="30" t="s">
        <v>77</v>
      </c>
    </row>
    <row r="1866" spans="1:22" x14ac:dyDescent="0.25">
      <c r="A1866" s="24" t="s">
        <v>2305</v>
      </c>
      <c r="B1866" s="25" t="s">
        <v>1301</v>
      </c>
      <c r="C1866" s="25">
        <v>40</v>
      </c>
      <c r="D1866" s="25" t="s">
        <v>23</v>
      </c>
      <c r="E1866" s="25" t="s">
        <v>111</v>
      </c>
      <c r="F1866" s="26">
        <v>45397</v>
      </c>
      <c r="G1866" s="26">
        <v>45399.416666666657</v>
      </c>
      <c r="H1866" s="25" t="s">
        <v>46</v>
      </c>
      <c r="I1866" s="25" t="s">
        <v>38</v>
      </c>
      <c r="J1866" s="25" t="s">
        <v>73</v>
      </c>
      <c r="K1866" s="25" t="s">
        <v>90</v>
      </c>
      <c r="L1866" s="25" t="s">
        <v>50</v>
      </c>
      <c r="M1866" s="25">
        <v>390</v>
      </c>
      <c r="N1866" s="25" t="s">
        <v>30</v>
      </c>
      <c r="O1866" s="25" t="s">
        <v>66</v>
      </c>
      <c r="P1866" s="27">
        <v>44699.4</v>
      </c>
      <c r="Q1866" s="28">
        <v>27235.53</v>
      </c>
      <c r="R1866" s="29">
        <v>17463.87</v>
      </c>
      <c r="S1866" s="25">
        <v>2</v>
      </c>
      <c r="T1866" s="25">
        <v>3</v>
      </c>
      <c r="U1866" s="25" t="s">
        <v>124</v>
      </c>
      <c r="V1866" s="30" t="s">
        <v>77</v>
      </c>
    </row>
    <row r="1867" spans="1:22" x14ac:dyDescent="0.25">
      <c r="A1867" s="24" t="s">
        <v>2306</v>
      </c>
      <c r="B1867" s="25" t="s">
        <v>472</v>
      </c>
      <c r="C1867" s="25">
        <v>79</v>
      </c>
      <c r="D1867" s="25" t="s">
        <v>56</v>
      </c>
      <c r="E1867" s="25" t="s">
        <v>63</v>
      </c>
      <c r="F1867" s="26">
        <v>45861.75</v>
      </c>
      <c r="G1867" s="26">
        <v>45863.75</v>
      </c>
      <c r="H1867" s="25" t="s">
        <v>33</v>
      </c>
      <c r="I1867" s="25" t="s">
        <v>72</v>
      </c>
      <c r="J1867" s="25" t="s">
        <v>120</v>
      </c>
      <c r="K1867" s="25" t="s">
        <v>74</v>
      </c>
      <c r="L1867" s="25" t="s">
        <v>50</v>
      </c>
      <c r="M1867" s="25">
        <v>265</v>
      </c>
      <c r="N1867" s="25" t="s">
        <v>41</v>
      </c>
      <c r="O1867" s="25" t="s">
        <v>66</v>
      </c>
      <c r="P1867" s="27">
        <v>75534.33</v>
      </c>
      <c r="Q1867" s="28" t="s">
        <v>2799</v>
      </c>
      <c r="R1867" s="29">
        <v>45930.03</v>
      </c>
      <c r="S1867" s="25">
        <v>2</v>
      </c>
      <c r="T1867" s="25"/>
      <c r="U1867" s="25" t="s">
        <v>53</v>
      </c>
      <c r="V1867" s="30" t="s">
        <v>33</v>
      </c>
    </row>
    <row r="1868" spans="1:22" x14ac:dyDescent="0.25">
      <c r="A1868" s="24" t="s">
        <v>2307</v>
      </c>
      <c r="B1868" s="25" t="s">
        <v>166</v>
      </c>
      <c r="C1868" s="25">
        <v>66</v>
      </c>
      <c r="D1868" s="25" t="s">
        <v>56</v>
      </c>
      <c r="E1868" s="25" t="s">
        <v>111</v>
      </c>
      <c r="F1868" s="26">
        <v>46048.083333333343</v>
      </c>
      <c r="G1868" s="26">
        <v>46050.083333333343</v>
      </c>
      <c r="H1868" s="25" t="s">
        <v>25</v>
      </c>
      <c r="I1868" s="25" t="s">
        <v>183</v>
      </c>
      <c r="J1868" s="25" t="s">
        <v>120</v>
      </c>
      <c r="K1868" s="25" t="s">
        <v>90</v>
      </c>
      <c r="L1868" s="25" t="s">
        <v>29</v>
      </c>
      <c r="M1868" s="25">
        <v>440</v>
      </c>
      <c r="N1868" s="25" t="s">
        <v>91</v>
      </c>
      <c r="O1868" s="25" t="s">
        <v>66</v>
      </c>
      <c r="P1868" s="27">
        <v>132929.79</v>
      </c>
      <c r="Q1868" s="28">
        <v>113045.77</v>
      </c>
      <c r="R1868" s="29">
        <v>19884.02</v>
      </c>
      <c r="S1868" s="25">
        <v>2</v>
      </c>
      <c r="T1868" s="25">
        <v>2</v>
      </c>
      <c r="U1868" s="25" t="s">
        <v>134</v>
      </c>
      <c r="V1868" s="30" t="s">
        <v>42</v>
      </c>
    </row>
    <row r="1869" spans="1:22" x14ac:dyDescent="0.25">
      <c r="A1869" s="24" t="s">
        <v>2308</v>
      </c>
      <c r="B1869" s="25" t="s">
        <v>850</v>
      </c>
      <c r="C1869" s="25">
        <v>50</v>
      </c>
      <c r="D1869" s="25" t="s">
        <v>56</v>
      </c>
      <c r="E1869" s="25" t="s">
        <v>36</v>
      </c>
      <c r="F1869" s="26">
        <v>45583.666666666657</v>
      </c>
      <c r="G1869" s="26">
        <v>45586.666666666657</v>
      </c>
      <c r="H1869" s="25" t="s">
        <v>25</v>
      </c>
      <c r="I1869" s="25" t="s">
        <v>26</v>
      </c>
      <c r="J1869" s="25" t="s">
        <v>73</v>
      </c>
      <c r="K1869" s="25" t="s">
        <v>74</v>
      </c>
      <c r="L1869" s="25" t="s">
        <v>83</v>
      </c>
      <c r="M1869" s="25">
        <v>238</v>
      </c>
      <c r="N1869" s="25" t="s">
        <v>108</v>
      </c>
      <c r="O1869" s="25" t="s">
        <v>75</v>
      </c>
      <c r="P1869" s="27">
        <v>108312.53</v>
      </c>
      <c r="Q1869" s="28">
        <v>6366.68</v>
      </c>
      <c r="R1869" s="29" t="s">
        <v>2800</v>
      </c>
      <c r="S1869" s="25">
        <v>3</v>
      </c>
      <c r="T1869" s="25"/>
      <c r="U1869" s="25" t="s">
        <v>124</v>
      </c>
      <c r="V1869" s="30" t="s">
        <v>42</v>
      </c>
    </row>
    <row r="1870" spans="1:22" x14ac:dyDescent="0.25">
      <c r="A1870" s="24" t="s">
        <v>2309</v>
      </c>
      <c r="B1870" s="25" t="s">
        <v>22</v>
      </c>
      <c r="C1870" s="25">
        <v>78</v>
      </c>
      <c r="D1870" s="25" t="s">
        <v>23</v>
      </c>
      <c r="E1870" s="25" t="s">
        <v>100</v>
      </c>
      <c r="F1870" s="26">
        <v>45697.958333333343</v>
      </c>
      <c r="G1870" s="26">
        <v>45698.958333333343</v>
      </c>
      <c r="H1870" s="25" t="s">
        <v>37</v>
      </c>
      <c r="I1870" s="25" t="s">
        <v>47</v>
      </c>
      <c r="J1870" s="25" t="s">
        <v>112</v>
      </c>
      <c r="K1870" s="25" t="s">
        <v>49</v>
      </c>
      <c r="L1870" s="25" t="s">
        <v>29</v>
      </c>
      <c r="M1870" s="25">
        <v>483</v>
      </c>
      <c r="N1870" s="25" t="s">
        <v>113</v>
      </c>
      <c r="O1870" s="25" t="s">
        <v>52</v>
      </c>
      <c r="P1870" s="27">
        <v>38605.279999999999</v>
      </c>
      <c r="Q1870" s="28">
        <v>29840.799999999999</v>
      </c>
      <c r="R1870" s="29">
        <v>8764.48</v>
      </c>
      <c r="S1870" s="25">
        <v>1</v>
      </c>
      <c r="T1870" s="25">
        <v>2</v>
      </c>
      <c r="U1870" s="25" t="s">
        <v>67</v>
      </c>
      <c r="V1870" s="30" t="s">
        <v>42</v>
      </c>
    </row>
    <row r="1871" spans="1:22" x14ac:dyDescent="0.25">
      <c r="A1871" s="24" t="s">
        <v>2310</v>
      </c>
      <c r="B1871" s="25" t="s">
        <v>886</v>
      </c>
      <c r="C1871" s="25">
        <v>74</v>
      </c>
      <c r="D1871" s="25" t="s">
        <v>23</v>
      </c>
      <c r="E1871" s="25" t="s">
        <v>36</v>
      </c>
      <c r="F1871" s="26">
        <v>45937.333333333343</v>
      </c>
      <c r="G1871" s="26">
        <v>45939.333333333343</v>
      </c>
      <c r="H1871" s="25" t="s">
        <v>46</v>
      </c>
      <c r="I1871" s="25" t="s">
        <v>47</v>
      </c>
      <c r="J1871" s="25" t="s">
        <v>169</v>
      </c>
      <c r="K1871" s="25" t="s">
        <v>60</v>
      </c>
      <c r="L1871" s="25" t="s">
        <v>29</v>
      </c>
      <c r="M1871" s="25">
        <v>348</v>
      </c>
      <c r="N1871" s="25" t="s">
        <v>30</v>
      </c>
      <c r="O1871" s="25" t="s">
        <v>31</v>
      </c>
      <c r="P1871" s="27">
        <v>143400.26</v>
      </c>
      <c r="Q1871" s="28">
        <v>101556.47</v>
      </c>
      <c r="R1871" s="29">
        <v>41843.79</v>
      </c>
      <c r="S1871" s="25">
        <v>2</v>
      </c>
      <c r="T1871" s="25">
        <v>5</v>
      </c>
      <c r="U1871" s="25" t="s">
        <v>32</v>
      </c>
      <c r="V1871" s="30" t="s">
        <v>33</v>
      </c>
    </row>
    <row r="1872" spans="1:22" x14ac:dyDescent="0.25">
      <c r="A1872" s="24" t="s">
        <v>2311</v>
      </c>
      <c r="B1872" s="25" t="s">
        <v>2801</v>
      </c>
      <c r="C1872" s="25">
        <v>54</v>
      </c>
      <c r="D1872" s="25" t="s">
        <v>56</v>
      </c>
      <c r="E1872" s="25" t="s">
        <v>100</v>
      </c>
      <c r="F1872" s="26">
        <v>45584.458333333343</v>
      </c>
      <c r="G1872" s="26">
        <v>45589</v>
      </c>
      <c r="H1872" s="25" t="s">
        <v>148</v>
      </c>
      <c r="I1872" s="25" t="s">
        <v>47</v>
      </c>
      <c r="J1872" s="25" t="s">
        <v>48</v>
      </c>
      <c r="K1872" s="25" t="s">
        <v>96</v>
      </c>
      <c r="L1872" s="25" t="s">
        <v>83</v>
      </c>
      <c r="M1872" s="25">
        <v>227</v>
      </c>
      <c r="N1872" s="25" t="s">
        <v>41</v>
      </c>
      <c r="O1872" s="25" t="s">
        <v>104</v>
      </c>
      <c r="P1872" s="27">
        <v>76196.34</v>
      </c>
      <c r="Q1872" s="28">
        <v>65927.320000000007</v>
      </c>
      <c r="R1872" s="29">
        <v>10269.02</v>
      </c>
      <c r="S1872" s="25">
        <v>5</v>
      </c>
      <c r="T1872" s="25"/>
      <c r="U1872" s="25" t="s">
        <v>32</v>
      </c>
      <c r="V1872" s="30" t="s">
        <v>42</v>
      </c>
    </row>
    <row r="1873" spans="1:22" x14ac:dyDescent="0.25">
      <c r="A1873" s="24" t="s">
        <v>2312</v>
      </c>
      <c r="B1873" s="25" t="s">
        <v>682</v>
      </c>
      <c r="C1873" s="25">
        <v>57</v>
      </c>
      <c r="D1873" s="25" t="s">
        <v>23</v>
      </c>
      <c r="E1873" s="25" t="s">
        <v>100</v>
      </c>
      <c r="F1873" s="26">
        <v>45967.416666666657</v>
      </c>
      <c r="G1873" s="26">
        <v>45971.416666666657</v>
      </c>
      <c r="H1873" s="25" t="s">
        <v>148</v>
      </c>
      <c r="I1873" s="25" t="s">
        <v>26</v>
      </c>
      <c r="J1873" s="25" t="s">
        <v>112</v>
      </c>
      <c r="K1873" s="25" t="s">
        <v>96</v>
      </c>
      <c r="L1873" s="25" t="s">
        <v>83</v>
      </c>
      <c r="M1873" s="25">
        <v>324</v>
      </c>
      <c r="N1873" s="25" t="s">
        <v>51</v>
      </c>
      <c r="O1873" s="25" t="s">
        <v>84</v>
      </c>
      <c r="P1873" s="27">
        <v>165432.76999999999</v>
      </c>
      <c r="Q1873" s="28">
        <v>13083.77</v>
      </c>
      <c r="R1873" s="29">
        <v>152349</v>
      </c>
      <c r="S1873" s="25">
        <v>4</v>
      </c>
      <c r="T1873" s="25">
        <v>2</v>
      </c>
      <c r="U1873" s="25" t="s">
        <v>67</v>
      </c>
      <c r="V1873" s="30" t="s">
        <v>42</v>
      </c>
    </row>
    <row r="1874" spans="1:22" x14ac:dyDescent="0.25">
      <c r="A1874" s="24" t="s">
        <v>2313</v>
      </c>
      <c r="B1874" s="25" t="s">
        <v>785</v>
      </c>
      <c r="C1874" s="25">
        <v>76</v>
      </c>
      <c r="D1874" s="25" t="s">
        <v>23</v>
      </c>
      <c r="E1874" s="25" t="s">
        <v>63</v>
      </c>
      <c r="F1874" s="26">
        <v>45655.041666666657</v>
      </c>
      <c r="G1874" s="26">
        <v>45659.041666666657</v>
      </c>
      <c r="H1874" s="25" t="s">
        <v>46</v>
      </c>
      <c r="I1874" s="25" t="s">
        <v>72</v>
      </c>
      <c r="J1874" s="25" t="s">
        <v>107</v>
      </c>
      <c r="K1874" s="25" t="s">
        <v>137</v>
      </c>
      <c r="L1874" s="25" t="s">
        <v>83</v>
      </c>
      <c r="M1874" s="25">
        <v>361</v>
      </c>
      <c r="N1874" s="25" t="s">
        <v>2473</v>
      </c>
      <c r="O1874" s="25" t="s">
        <v>75</v>
      </c>
      <c r="P1874" s="27">
        <v>111986.08</v>
      </c>
      <c r="Q1874" s="28">
        <v>50732.78</v>
      </c>
      <c r="R1874" s="29">
        <v>61253.3</v>
      </c>
      <c r="S1874" s="25">
        <v>4</v>
      </c>
      <c r="T1874" s="25">
        <v>4</v>
      </c>
      <c r="U1874" s="25" t="s">
        <v>134</v>
      </c>
      <c r="V1874" s="30" t="s">
        <v>77</v>
      </c>
    </row>
    <row r="1875" spans="1:22" x14ac:dyDescent="0.25">
      <c r="A1875" s="24" t="s">
        <v>2314</v>
      </c>
      <c r="B1875" s="25" t="s">
        <v>141</v>
      </c>
      <c r="C1875" s="25">
        <v>66</v>
      </c>
      <c r="D1875" s="25" t="s">
        <v>56</v>
      </c>
      <c r="E1875" s="25" t="s">
        <v>57</v>
      </c>
      <c r="F1875" s="26">
        <v>45563.291666666657</v>
      </c>
      <c r="G1875" s="26">
        <v>45571.291666666657</v>
      </c>
      <c r="H1875" s="25" t="s">
        <v>37</v>
      </c>
      <c r="I1875" s="25" t="s">
        <v>38</v>
      </c>
      <c r="J1875" s="25" t="s">
        <v>145</v>
      </c>
      <c r="K1875" s="25" t="s">
        <v>90</v>
      </c>
      <c r="L1875" s="25" t="s">
        <v>50</v>
      </c>
      <c r="M1875" s="25">
        <v>497</v>
      </c>
      <c r="N1875" s="25" t="s">
        <v>108</v>
      </c>
      <c r="O1875" s="25" t="s">
        <v>75</v>
      </c>
      <c r="P1875" s="27">
        <v>65461.38</v>
      </c>
      <c r="Q1875" s="28" t="s">
        <v>2802</v>
      </c>
      <c r="R1875" s="29">
        <v>34331.17</v>
      </c>
      <c r="S1875" s="25">
        <v>8</v>
      </c>
      <c r="T1875" s="25">
        <v>5</v>
      </c>
      <c r="U1875" s="25" t="s">
        <v>134</v>
      </c>
      <c r="V1875" s="30" t="s">
        <v>42</v>
      </c>
    </row>
    <row r="1876" spans="1:22" x14ac:dyDescent="0.25">
      <c r="A1876" s="24" t="s">
        <v>2315</v>
      </c>
      <c r="B1876" s="25" t="s">
        <v>862</v>
      </c>
      <c r="C1876" s="25">
        <v>46</v>
      </c>
      <c r="D1876" s="25" t="s">
        <v>56</v>
      </c>
      <c r="E1876" s="25" t="s">
        <v>111</v>
      </c>
      <c r="F1876" s="26">
        <v>45357</v>
      </c>
      <c r="G1876" s="26">
        <v>45362</v>
      </c>
      <c r="H1876" s="25" t="s">
        <v>117</v>
      </c>
      <c r="I1876" s="25" t="s">
        <v>65</v>
      </c>
      <c r="J1876" s="25" t="s">
        <v>112</v>
      </c>
      <c r="K1876" s="25" t="s">
        <v>123</v>
      </c>
      <c r="L1876" s="25" t="s">
        <v>29</v>
      </c>
      <c r="M1876" s="25">
        <v>208</v>
      </c>
      <c r="N1876" s="25" t="s">
        <v>51</v>
      </c>
      <c r="O1876" s="25" t="s">
        <v>75</v>
      </c>
      <c r="P1876" s="27">
        <v>156398.98000000001</v>
      </c>
      <c r="Q1876" s="28">
        <v>59063.57</v>
      </c>
      <c r="R1876" s="29">
        <v>97335.41</v>
      </c>
      <c r="S1876" s="25">
        <v>5</v>
      </c>
      <c r="T1876" s="25">
        <v>3</v>
      </c>
      <c r="U1876" s="25" t="s">
        <v>151</v>
      </c>
      <c r="V1876" s="30" t="s">
        <v>42</v>
      </c>
    </row>
    <row r="1877" spans="1:22" x14ac:dyDescent="0.25">
      <c r="A1877" s="24" t="s">
        <v>2316</v>
      </c>
      <c r="B1877" s="25" t="s">
        <v>614</v>
      </c>
      <c r="C1877" s="25">
        <v>8</v>
      </c>
      <c r="D1877" s="25" t="s">
        <v>23</v>
      </c>
      <c r="E1877" s="25" t="s">
        <v>57</v>
      </c>
      <c r="F1877" s="26">
        <v>45574.583333333343</v>
      </c>
      <c r="G1877" s="26">
        <v>45582.583333333343</v>
      </c>
      <c r="H1877" s="25" t="s">
        <v>46</v>
      </c>
      <c r="I1877" s="25" t="s">
        <v>38</v>
      </c>
      <c r="J1877" s="25" t="s">
        <v>101</v>
      </c>
      <c r="K1877" s="25" t="s">
        <v>123</v>
      </c>
      <c r="L1877" s="25" t="s">
        <v>83</v>
      </c>
      <c r="M1877" s="25">
        <v>477</v>
      </c>
      <c r="N1877" s="25" t="s">
        <v>191</v>
      </c>
      <c r="O1877" s="25" t="s">
        <v>66</v>
      </c>
      <c r="P1877" s="27">
        <v>118787.61</v>
      </c>
      <c r="Q1877" s="28">
        <v>94223.13</v>
      </c>
      <c r="R1877" s="29">
        <v>24564.48</v>
      </c>
      <c r="S1877" s="25">
        <v>8</v>
      </c>
      <c r="T1877" s="25">
        <v>4</v>
      </c>
      <c r="U1877" s="25" t="s">
        <v>53</v>
      </c>
      <c r="V1877" s="30" t="s">
        <v>77</v>
      </c>
    </row>
    <row r="1878" spans="1:22" x14ac:dyDescent="0.25">
      <c r="A1878" s="24" t="s">
        <v>2317</v>
      </c>
      <c r="B1878" s="25" t="s">
        <v>698</v>
      </c>
      <c r="C1878" s="25">
        <v>70</v>
      </c>
      <c r="D1878" s="25" t="s">
        <v>56</v>
      </c>
      <c r="E1878" s="25" t="s">
        <v>70</v>
      </c>
      <c r="F1878" s="26">
        <v>45819.416666666657</v>
      </c>
      <c r="G1878" s="26">
        <v>45825.416666666657</v>
      </c>
      <c r="H1878" s="25" t="s">
        <v>81</v>
      </c>
      <c r="I1878" s="25" t="s">
        <v>183</v>
      </c>
      <c r="J1878" s="25" t="s">
        <v>48</v>
      </c>
      <c r="K1878" s="25" t="s">
        <v>74</v>
      </c>
      <c r="L1878" s="25" t="s">
        <v>50</v>
      </c>
      <c r="M1878" s="25">
        <v>484</v>
      </c>
      <c r="N1878" s="25" t="s">
        <v>97</v>
      </c>
      <c r="O1878" s="25" t="s">
        <v>66</v>
      </c>
      <c r="P1878" s="27">
        <v>138305.99</v>
      </c>
      <c r="Q1878" s="28">
        <v>3225.42</v>
      </c>
      <c r="R1878" s="29">
        <v>135080.57</v>
      </c>
      <c r="S1878" s="25">
        <v>6</v>
      </c>
      <c r="T1878" s="25">
        <v>5</v>
      </c>
      <c r="U1878" s="25" t="s">
        <v>85</v>
      </c>
      <c r="V1878" s="30" t="s">
        <v>42</v>
      </c>
    </row>
    <row r="1879" spans="1:22" x14ac:dyDescent="0.25">
      <c r="A1879" s="24" t="s">
        <v>2318</v>
      </c>
      <c r="B1879" s="25" t="s">
        <v>365</v>
      </c>
      <c r="C1879" s="25">
        <v>4</v>
      </c>
      <c r="D1879" s="25" t="s">
        <v>23</v>
      </c>
      <c r="E1879" s="25" t="s">
        <v>80</v>
      </c>
      <c r="F1879" s="26">
        <v>45388.708333333343</v>
      </c>
      <c r="G1879" s="26">
        <v>45389.708333333343</v>
      </c>
      <c r="H1879" s="25" t="s">
        <v>71</v>
      </c>
      <c r="I1879" s="25" t="s">
        <v>72</v>
      </c>
      <c r="J1879" s="25" t="s">
        <v>169</v>
      </c>
      <c r="K1879" s="25" t="s">
        <v>123</v>
      </c>
      <c r="L1879" s="25" t="s">
        <v>29</v>
      </c>
      <c r="M1879" s="25">
        <v>292</v>
      </c>
      <c r="N1879" s="25" t="s">
        <v>103</v>
      </c>
      <c r="O1879" s="25" t="s">
        <v>31</v>
      </c>
      <c r="P1879" s="27">
        <v>11281.62</v>
      </c>
      <c r="Q1879" s="28">
        <v>0</v>
      </c>
      <c r="R1879" s="29">
        <v>11281.62</v>
      </c>
      <c r="S1879" s="25">
        <v>1</v>
      </c>
      <c r="T1879" s="25"/>
      <c r="U1879" s="25" t="s">
        <v>151</v>
      </c>
      <c r="V1879" s="30" t="s">
        <v>33</v>
      </c>
    </row>
    <row r="1880" spans="1:22" x14ac:dyDescent="0.25">
      <c r="A1880" s="24" t="s">
        <v>2319</v>
      </c>
      <c r="B1880" s="25" t="s">
        <v>187</v>
      </c>
      <c r="C1880" s="25">
        <v>75</v>
      </c>
      <c r="D1880" s="25" t="s">
        <v>23</v>
      </c>
      <c r="E1880" s="25" t="s">
        <v>111</v>
      </c>
      <c r="F1880" s="26">
        <v>45329.458333333343</v>
      </c>
      <c r="G1880" s="26">
        <v>45333.458333333343</v>
      </c>
      <c r="H1880" s="25" t="s">
        <v>25</v>
      </c>
      <c r="I1880" s="25" t="s">
        <v>38</v>
      </c>
      <c r="J1880" s="25" t="s">
        <v>59</v>
      </c>
      <c r="K1880" s="25" t="s">
        <v>60</v>
      </c>
      <c r="L1880" s="25" t="s">
        <v>50</v>
      </c>
      <c r="M1880" s="25">
        <v>162</v>
      </c>
      <c r="N1880" s="25" t="s">
        <v>191</v>
      </c>
      <c r="O1880" s="25" t="s">
        <v>31</v>
      </c>
      <c r="P1880" s="27">
        <v>121423.97</v>
      </c>
      <c r="Q1880" s="28">
        <v>80835.03</v>
      </c>
      <c r="R1880" s="29">
        <v>40588.94</v>
      </c>
      <c r="S1880" s="25">
        <v>4</v>
      </c>
      <c r="T1880" s="25">
        <v>5</v>
      </c>
      <c r="U1880" s="25" t="s">
        <v>67</v>
      </c>
      <c r="V1880" s="30" t="s">
        <v>77</v>
      </c>
    </row>
    <row r="1881" spans="1:22" x14ac:dyDescent="0.25">
      <c r="A1881" s="24" t="s">
        <v>2320</v>
      </c>
      <c r="B1881" s="25" t="s">
        <v>110</v>
      </c>
      <c r="C1881" s="25">
        <v>56</v>
      </c>
      <c r="D1881" s="25" t="s">
        <v>56</v>
      </c>
      <c r="E1881" s="25" t="s">
        <v>24</v>
      </c>
      <c r="F1881" s="26">
        <v>45303.833333333343</v>
      </c>
      <c r="G1881" s="26">
        <v>45307.833333333343</v>
      </c>
      <c r="H1881" s="25" t="s">
        <v>88</v>
      </c>
      <c r="I1881" s="25" t="s">
        <v>58</v>
      </c>
      <c r="J1881" s="25" t="s">
        <v>120</v>
      </c>
      <c r="K1881" s="25" t="s">
        <v>102</v>
      </c>
      <c r="L1881" s="25" t="s">
        <v>50</v>
      </c>
      <c r="M1881" s="25">
        <v>413</v>
      </c>
      <c r="N1881" s="25" t="s">
        <v>91</v>
      </c>
      <c r="O1881" s="25" t="s">
        <v>75</v>
      </c>
      <c r="P1881" s="27">
        <v>108144.05</v>
      </c>
      <c r="Q1881" s="28">
        <v>19855.97</v>
      </c>
      <c r="R1881" s="29">
        <v>88288.08</v>
      </c>
      <c r="S1881" s="25">
        <v>4</v>
      </c>
      <c r="T1881" s="25">
        <v>2</v>
      </c>
      <c r="U1881" s="25" t="s">
        <v>67</v>
      </c>
      <c r="V1881" s="30" t="s">
        <v>33</v>
      </c>
    </row>
    <row r="1882" spans="1:22" x14ac:dyDescent="0.25">
      <c r="A1882" s="24" t="s">
        <v>2321</v>
      </c>
      <c r="B1882" s="25" t="s">
        <v>956</v>
      </c>
      <c r="C1882" s="25">
        <v>55</v>
      </c>
      <c r="D1882" s="25" t="s">
        <v>23</v>
      </c>
      <c r="E1882" s="25" t="s">
        <v>100</v>
      </c>
      <c r="F1882" s="26">
        <v>46124.166666666657</v>
      </c>
      <c r="G1882" s="26">
        <v>46133.166666666657</v>
      </c>
      <c r="H1882" s="25" t="s">
        <v>71</v>
      </c>
      <c r="I1882" s="25" t="s">
        <v>82</v>
      </c>
      <c r="J1882" s="25" t="s">
        <v>107</v>
      </c>
      <c r="K1882" s="25" t="s">
        <v>74</v>
      </c>
      <c r="L1882" s="25" t="s">
        <v>29</v>
      </c>
      <c r="M1882" s="25">
        <v>491</v>
      </c>
      <c r="N1882" s="25" t="s">
        <v>108</v>
      </c>
      <c r="O1882" s="25" t="s">
        <v>75</v>
      </c>
      <c r="P1882" s="27">
        <v>51381.56</v>
      </c>
      <c r="Q1882" s="28">
        <v>16324.59</v>
      </c>
      <c r="R1882" s="29">
        <v>35056.97</v>
      </c>
      <c r="S1882" s="25">
        <v>9</v>
      </c>
      <c r="T1882" s="25">
        <v>2</v>
      </c>
      <c r="U1882" s="25" t="s">
        <v>76</v>
      </c>
      <c r="V1882" s="30" t="s">
        <v>77</v>
      </c>
    </row>
    <row r="1883" spans="1:22" x14ac:dyDescent="0.25">
      <c r="A1883" s="24" t="s">
        <v>2322</v>
      </c>
      <c r="B1883" s="25" t="s">
        <v>362</v>
      </c>
      <c r="C1883" s="25">
        <v>99</v>
      </c>
      <c r="D1883" s="25" t="s">
        <v>56</v>
      </c>
      <c r="E1883" s="25" t="s">
        <v>80</v>
      </c>
      <c r="F1883" s="26">
        <v>45649.5</v>
      </c>
      <c r="G1883" s="26">
        <v>45652.5</v>
      </c>
      <c r="H1883" s="25" t="s">
        <v>46</v>
      </c>
      <c r="I1883" s="25" t="s">
        <v>95</v>
      </c>
      <c r="J1883" s="25" t="s">
        <v>112</v>
      </c>
      <c r="K1883" s="25" t="s">
        <v>102</v>
      </c>
      <c r="L1883" s="25" t="s">
        <v>40</v>
      </c>
      <c r="M1883" s="25">
        <v>467</v>
      </c>
      <c r="N1883" s="25" t="s">
        <v>113</v>
      </c>
      <c r="O1883" s="25" t="s">
        <v>84</v>
      </c>
      <c r="P1883" s="27">
        <v>46997.26</v>
      </c>
      <c r="Q1883" s="28">
        <v>292.07</v>
      </c>
      <c r="R1883" s="29" t="s">
        <v>2803</v>
      </c>
      <c r="S1883" s="25">
        <v>3</v>
      </c>
      <c r="T1883" s="25">
        <v>4</v>
      </c>
      <c r="U1883" s="25" t="s">
        <v>134</v>
      </c>
      <c r="V1883" s="30" t="s">
        <v>77</v>
      </c>
    </row>
    <row r="1884" spans="1:22" x14ac:dyDescent="0.25">
      <c r="A1884" s="24" t="s">
        <v>2323</v>
      </c>
      <c r="B1884" s="25" t="s">
        <v>2324</v>
      </c>
      <c r="C1884" s="25">
        <v>17</v>
      </c>
      <c r="D1884" s="25" t="s">
        <v>23</v>
      </c>
      <c r="E1884" s="25" t="s">
        <v>80</v>
      </c>
      <c r="F1884" s="26">
        <v>45367.541666666657</v>
      </c>
      <c r="G1884" s="26">
        <v>45368.541666666657</v>
      </c>
      <c r="H1884" s="25" t="s">
        <v>25</v>
      </c>
      <c r="I1884" s="25" t="s">
        <v>183</v>
      </c>
      <c r="J1884" s="25" t="s">
        <v>89</v>
      </c>
      <c r="K1884" s="25" t="s">
        <v>60</v>
      </c>
      <c r="L1884" s="25" t="s">
        <v>50</v>
      </c>
      <c r="M1884" s="25">
        <v>352</v>
      </c>
      <c r="N1884" s="25" t="s">
        <v>191</v>
      </c>
      <c r="O1884" s="25" t="s">
        <v>31</v>
      </c>
      <c r="P1884" s="27" t="s">
        <v>2804</v>
      </c>
      <c r="Q1884" s="28">
        <v>3340.96</v>
      </c>
      <c r="R1884" s="29">
        <v>28150.31</v>
      </c>
      <c r="S1884" s="25">
        <v>1</v>
      </c>
      <c r="T1884" s="25">
        <v>4</v>
      </c>
      <c r="U1884" s="25" t="s">
        <v>53</v>
      </c>
      <c r="V1884" s="30" t="s">
        <v>77</v>
      </c>
    </row>
    <row r="1885" spans="1:22" x14ac:dyDescent="0.25">
      <c r="A1885" s="24" t="s">
        <v>2325</v>
      </c>
      <c r="B1885" s="25" t="s">
        <v>862</v>
      </c>
      <c r="C1885" s="25">
        <v>17</v>
      </c>
      <c r="D1885" s="25" t="s">
        <v>23</v>
      </c>
      <c r="E1885" s="25" t="s">
        <v>57</v>
      </c>
      <c r="F1885" s="26">
        <v>45352.208333333343</v>
      </c>
      <c r="G1885" s="26">
        <v>45354.208333333343</v>
      </c>
      <c r="H1885" s="25" t="s">
        <v>33</v>
      </c>
      <c r="I1885" s="25" t="s">
        <v>82</v>
      </c>
      <c r="J1885" s="25" t="s">
        <v>107</v>
      </c>
      <c r="K1885" s="25" t="s">
        <v>74</v>
      </c>
      <c r="L1885" s="25" t="s">
        <v>50</v>
      </c>
      <c r="M1885" s="25">
        <v>283</v>
      </c>
      <c r="N1885" s="25" t="s">
        <v>103</v>
      </c>
      <c r="O1885" s="25" t="s">
        <v>75</v>
      </c>
      <c r="P1885" s="27">
        <v>138764.03</v>
      </c>
      <c r="Q1885" s="28">
        <v>0</v>
      </c>
      <c r="R1885" s="29">
        <v>138764.03</v>
      </c>
      <c r="S1885" s="25">
        <v>2</v>
      </c>
      <c r="T1885" s="25">
        <v>5</v>
      </c>
      <c r="U1885" s="25" t="s">
        <v>114</v>
      </c>
      <c r="V1885" s="30" t="s">
        <v>33</v>
      </c>
    </row>
    <row r="1886" spans="1:22" x14ac:dyDescent="0.25">
      <c r="A1886" s="24" t="s">
        <v>2326</v>
      </c>
      <c r="B1886" s="25" t="s">
        <v>668</v>
      </c>
      <c r="C1886" s="25">
        <v>15</v>
      </c>
      <c r="D1886" s="25" t="s">
        <v>56</v>
      </c>
      <c r="E1886" s="25" t="s">
        <v>36</v>
      </c>
      <c r="F1886" s="26">
        <v>45965.916666666657</v>
      </c>
      <c r="G1886" s="26">
        <v>45966</v>
      </c>
      <c r="H1886" s="25" t="s">
        <v>148</v>
      </c>
      <c r="I1886" s="25" t="s">
        <v>82</v>
      </c>
      <c r="J1886" s="25" t="s">
        <v>89</v>
      </c>
      <c r="K1886" s="25" t="s">
        <v>102</v>
      </c>
      <c r="L1886" s="25" t="s">
        <v>29</v>
      </c>
      <c r="M1886" s="25">
        <v>111</v>
      </c>
      <c r="N1886" s="25" t="s">
        <v>30</v>
      </c>
      <c r="O1886" s="25" t="s">
        <v>52</v>
      </c>
      <c r="P1886" s="27">
        <v>114537.96</v>
      </c>
      <c r="Q1886" s="28" t="s">
        <v>2805</v>
      </c>
      <c r="R1886" s="29">
        <v>55705.71</v>
      </c>
      <c r="S1886" s="25">
        <v>1</v>
      </c>
      <c r="T1886" s="25">
        <v>4</v>
      </c>
      <c r="U1886" s="25" t="s">
        <v>92</v>
      </c>
      <c r="V1886" s="30" t="s">
        <v>33</v>
      </c>
    </row>
    <row r="1887" spans="1:22" x14ac:dyDescent="0.25">
      <c r="A1887" s="24" t="s">
        <v>2327</v>
      </c>
      <c r="B1887" s="25" t="s">
        <v>1296</v>
      </c>
      <c r="C1887" s="25">
        <v>21</v>
      </c>
      <c r="D1887" s="25" t="s">
        <v>23</v>
      </c>
      <c r="E1887" s="25" t="s">
        <v>36</v>
      </c>
      <c r="F1887" s="26">
        <v>46103</v>
      </c>
      <c r="G1887" s="26">
        <v>46103.541666666657</v>
      </c>
      <c r="H1887" s="25" t="s">
        <v>88</v>
      </c>
      <c r="I1887" s="25" t="s">
        <v>26</v>
      </c>
      <c r="J1887" s="25" t="s">
        <v>120</v>
      </c>
      <c r="K1887" s="25" t="s">
        <v>74</v>
      </c>
      <c r="L1887" s="25" t="s">
        <v>29</v>
      </c>
      <c r="M1887" s="25">
        <v>366</v>
      </c>
      <c r="N1887" s="25" t="s">
        <v>191</v>
      </c>
      <c r="O1887" s="25" t="s">
        <v>52</v>
      </c>
      <c r="P1887" s="27">
        <v>73783.259999999995</v>
      </c>
      <c r="Q1887" s="28">
        <v>18200.61</v>
      </c>
      <c r="R1887" s="29" t="s">
        <v>2806</v>
      </c>
      <c r="S1887" s="25">
        <v>0</v>
      </c>
      <c r="T1887" s="25">
        <v>1</v>
      </c>
      <c r="U1887" s="25" t="s">
        <v>151</v>
      </c>
      <c r="V1887" s="30" t="s">
        <v>33</v>
      </c>
    </row>
    <row r="1888" spans="1:22" x14ac:dyDescent="0.25">
      <c r="A1888" s="24" t="s">
        <v>2328</v>
      </c>
      <c r="B1888" s="25" t="s">
        <v>775</v>
      </c>
      <c r="C1888" s="25">
        <v>6</v>
      </c>
      <c r="D1888" s="25" t="s">
        <v>23</v>
      </c>
      <c r="E1888" s="25" t="s">
        <v>36</v>
      </c>
      <c r="F1888" s="26">
        <v>45331.708333333343</v>
      </c>
      <c r="G1888" s="26">
        <v>45343.708333333343</v>
      </c>
      <c r="H1888" s="25" t="s">
        <v>33</v>
      </c>
      <c r="I1888" s="25" t="s">
        <v>58</v>
      </c>
      <c r="J1888" s="25" t="s">
        <v>48</v>
      </c>
      <c r="K1888" s="25" t="s">
        <v>137</v>
      </c>
      <c r="L1888" s="25" t="s">
        <v>40</v>
      </c>
      <c r="M1888" s="25">
        <v>240</v>
      </c>
      <c r="N1888" s="25" t="s">
        <v>30</v>
      </c>
      <c r="O1888" s="25" t="s">
        <v>104</v>
      </c>
      <c r="P1888" s="27">
        <v>102160.25</v>
      </c>
      <c r="Q1888" s="28" t="s">
        <v>2807</v>
      </c>
      <c r="R1888" s="29">
        <v>77922.64</v>
      </c>
      <c r="S1888" s="25">
        <v>12</v>
      </c>
      <c r="T1888" s="25">
        <v>5</v>
      </c>
      <c r="U1888" s="25" t="s">
        <v>76</v>
      </c>
      <c r="V1888" s="30" t="s">
        <v>42</v>
      </c>
    </row>
    <row r="1889" spans="1:22" x14ac:dyDescent="0.25">
      <c r="A1889" s="24" t="s">
        <v>2329</v>
      </c>
      <c r="B1889" s="25" t="s">
        <v>2808</v>
      </c>
      <c r="C1889" s="25">
        <v>43</v>
      </c>
      <c r="D1889" s="25" t="s">
        <v>23</v>
      </c>
      <c r="E1889" s="25" t="s">
        <v>63</v>
      </c>
      <c r="F1889" s="26">
        <v>45560.416666666657</v>
      </c>
      <c r="G1889" s="26">
        <v>45563.416666666657</v>
      </c>
      <c r="H1889" s="25" t="s">
        <v>81</v>
      </c>
      <c r="I1889" s="25" t="s">
        <v>26</v>
      </c>
      <c r="J1889" s="25" t="s">
        <v>27</v>
      </c>
      <c r="K1889" s="25" t="s">
        <v>123</v>
      </c>
      <c r="L1889" s="25" t="s">
        <v>83</v>
      </c>
      <c r="M1889" s="25">
        <v>322</v>
      </c>
      <c r="N1889" s="25" t="s">
        <v>103</v>
      </c>
      <c r="O1889" s="25" t="s">
        <v>31</v>
      </c>
      <c r="P1889" s="27">
        <v>40848.29</v>
      </c>
      <c r="Q1889" s="28">
        <v>0</v>
      </c>
      <c r="R1889" s="29">
        <v>40848.29</v>
      </c>
      <c r="S1889" s="25">
        <v>3</v>
      </c>
      <c r="T1889" s="25">
        <v>5</v>
      </c>
      <c r="U1889" s="25" t="s">
        <v>76</v>
      </c>
      <c r="V1889" s="30" t="s">
        <v>33</v>
      </c>
    </row>
    <row r="1890" spans="1:22" x14ac:dyDescent="0.25">
      <c r="A1890" s="24" t="s">
        <v>2330</v>
      </c>
      <c r="B1890" s="25" t="s">
        <v>197</v>
      </c>
      <c r="C1890" s="25">
        <v>19</v>
      </c>
      <c r="D1890" s="25" t="s">
        <v>56</v>
      </c>
      <c r="E1890" s="25" t="s">
        <v>100</v>
      </c>
      <c r="F1890" s="26">
        <v>45589.791666666657</v>
      </c>
      <c r="G1890" s="26">
        <v>45590.791666666657</v>
      </c>
      <c r="H1890" s="25" t="s">
        <v>88</v>
      </c>
      <c r="I1890" s="25" t="s">
        <v>72</v>
      </c>
      <c r="J1890" s="25" t="s">
        <v>73</v>
      </c>
      <c r="K1890" s="25" t="s">
        <v>96</v>
      </c>
      <c r="L1890" s="25" t="s">
        <v>50</v>
      </c>
      <c r="M1890" s="25">
        <v>333</v>
      </c>
      <c r="N1890" s="25" t="s">
        <v>113</v>
      </c>
      <c r="O1890" s="25" t="s">
        <v>104</v>
      </c>
      <c r="P1890" s="27">
        <v>163524.64000000001</v>
      </c>
      <c r="Q1890" s="28">
        <v>26364.66</v>
      </c>
      <c r="R1890" s="29">
        <v>137159.98000000001</v>
      </c>
      <c r="S1890" s="25">
        <v>1</v>
      </c>
      <c r="T1890" s="25"/>
      <c r="U1890" s="25" t="s">
        <v>114</v>
      </c>
      <c r="V1890" s="30" t="s">
        <v>77</v>
      </c>
    </row>
    <row r="1891" spans="1:22" x14ac:dyDescent="0.25">
      <c r="A1891" s="24" t="s">
        <v>2331</v>
      </c>
      <c r="B1891" s="25" t="s">
        <v>425</v>
      </c>
      <c r="C1891" s="25">
        <v>11</v>
      </c>
      <c r="D1891" s="25" t="s">
        <v>56</v>
      </c>
      <c r="E1891" s="25" t="s">
        <v>70</v>
      </c>
      <c r="F1891" s="26">
        <v>46169.375</v>
      </c>
      <c r="G1891" s="26">
        <v>46179.375</v>
      </c>
      <c r="H1891" s="25" t="s">
        <v>25</v>
      </c>
      <c r="I1891" s="25" t="s">
        <v>183</v>
      </c>
      <c r="J1891" s="25" t="s">
        <v>48</v>
      </c>
      <c r="K1891" s="25" t="s">
        <v>49</v>
      </c>
      <c r="L1891" s="25" t="s">
        <v>83</v>
      </c>
      <c r="M1891" s="25">
        <v>172</v>
      </c>
      <c r="N1891" s="25" t="s">
        <v>103</v>
      </c>
      <c r="O1891" s="25" t="s">
        <v>52</v>
      </c>
      <c r="P1891" s="27">
        <v>176503.19</v>
      </c>
      <c r="Q1891" s="28">
        <v>0</v>
      </c>
      <c r="R1891" s="29">
        <v>176503.19</v>
      </c>
      <c r="S1891" s="25">
        <v>10</v>
      </c>
      <c r="T1891" s="25">
        <v>4</v>
      </c>
      <c r="U1891" s="25" t="s">
        <v>114</v>
      </c>
      <c r="V1891" s="30" t="s">
        <v>77</v>
      </c>
    </row>
    <row r="1892" spans="1:22" x14ac:dyDescent="0.25">
      <c r="A1892" s="24" t="s">
        <v>2332</v>
      </c>
      <c r="B1892" s="25" t="s">
        <v>2043</v>
      </c>
      <c r="C1892" s="25">
        <v>75</v>
      </c>
      <c r="D1892" s="25" t="s">
        <v>23</v>
      </c>
      <c r="E1892" s="25" t="s">
        <v>111</v>
      </c>
      <c r="F1892" s="26">
        <v>45689.083333333343</v>
      </c>
      <c r="G1892" s="26">
        <v>45700.083333333343</v>
      </c>
      <c r="H1892" s="25" t="s">
        <v>71</v>
      </c>
      <c r="I1892" s="25" t="s">
        <v>38</v>
      </c>
      <c r="J1892" s="25" t="s">
        <v>73</v>
      </c>
      <c r="K1892" s="25" t="s">
        <v>123</v>
      </c>
      <c r="L1892" s="25" t="s">
        <v>29</v>
      </c>
      <c r="M1892" s="25">
        <v>489</v>
      </c>
      <c r="N1892" s="25" t="s">
        <v>30</v>
      </c>
      <c r="O1892" s="25" t="s">
        <v>75</v>
      </c>
      <c r="P1892" s="27">
        <v>70569.899999999994</v>
      </c>
      <c r="Q1892" s="28">
        <v>48824.160000000003</v>
      </c>
      <c r="R1892" s="29">
        <v>21745.74</v>
      </c>
      <c r="S1892" s="25">
        <v>11</v>
      </c>
      <c r="T1892" s="25">
        <v>5</v>
      </c>
      <c r="U1892" s="25" t="s">
        <v>32</v>
      </c>
      <c r="V1892" s="30" t="s">
        <v>42</v>
      </c>
    </row>
    <row r="1893" spans="1:22" x14ac:dyDescent="0.25">
      <c r="A1893" s="24" t="s">
        <v>2333</v>
      </c>
      <c r="B1893" s="25" t="s">
        <v>780</v>
      </c>
      <c r="C1893" s="25">
        <v>67</v>
      </c>
      <c r="D1893" s="25" t="s">
        <v>23</v>
      </c>
      <c r="E1893" s="25" t="s">
        <v>70</v>
      </c>
      <c r="F1893" s="26">
        <v>45786.833333333343</v>
      </c>
      <c r="G1893" s="26">
        <v>45790.833333333343</v>
      </c>
      <c r="H1893" s="25" t="s">
        <v>37</v>
      </c>
      <c r="I1893" s="25" t="s">
        <v>38</v>
      </c>
      <c r="J1893" s="25" t="s">
        <v>112</v>
      </c>
      <c r="K1893" s="25" t="s">
        <v>49</v>
      </c>
      <c r="L1893" s="25" t="s">
        <v>29</v>
      </c>
      <c r="M1893" s="25">
        <v>164</v>
      </c>
      <c r="N1893" s="25" t="s">
        <v>30</v>
      </c>
      <c r="O1893" s="25" t="s">
        <v>84</v>
      </c>
      <c r="P1893" s="27">
        <v>67469.63</v>
      </c>
      <c r="Q1893" s="28">
        <v>9557.83</v>
      </c>
      <c r="R1893" s="29">
        <v>57911.8</v>
      </c>
      <c r="S1893" s="25">
        <v>4</v>
      </c>
      <c r="T1893" s="25">
        <v>4</v>
      </c>
      <c r="U1893" s="25" t="s">
        <v>151</v>
      </c>
      <c r="V1893" s="30" t="s">
        <v>33</v>
      </c>
    </row>
    <row r="1894" spans="1:22" x14ac:dyDescent="0.25">
      <c r="A1894" s="24" t="s">
        <v>2334</v>
      </c>
      <c r="B1894" s="25" t="s">
        <v>717</v>
      </c>
      <c r="C1894" s="25">
        <v>9</v>
      </c>
      <c r="D1894" s="25" t="s">
        <v>56</v>
      </c>
      <c r="E1894" s="25" t="s">
        <v>111</v>
      </c>
      <c r="F1894" s="26">
        <v>46026.166666666657</v>
      </c>
      <c r="G1894" s="26">
        <v>46027.166666666657</v>
      </c>
      <c r="H1894" s="25" t="s">
        <v>46</v>
      </c>
      <c r="I1894" s="25" t="s">
        <v>26</v>
      </c>
      <c r="J1894" s="25" t="s">
        <v>107</v>
      </c>
      <c r="K1894" s="25" t="s">
        <v>28</v>
      </c>
      <c r="L1894" s="25" t="s">
        <v>50</v>
      </c>
      <c r="M1894" s="25">
        <v>176</v>
      </c>
      <c r="N1894" s="25" t="s">
        <v>41</v>
      </c>
      <c r="O1894" s="25" t="s">
        <v>75</v>
      </c>
      <c r="P1894" s="27">
        <v>33507.089999999997</v>
      </c>
      <c r="Q1894" s="28">
        <v>6124.13</v>
      </c>
      <c r="R1894" s="29" t="s">
        <v>2809</v>
      </c>
      <c r="S1894" s="25">
        <v>1</v>
      </c>
      <c r="T1894" s="25">
        <v>2</v>
      </c>
      <c r="U1894" s="25" t="s">
        <v>76</v>
      </c>
      <c r="V1894" s="30" t="s">
        <v>42</v>
      </c>
    </row>
    <row r="1895" spans="1:22" x14ac:dyDescent="0.25">
      <c r="A1895" s="24" t="s">
        <v>2335</v>
      </c>
      <c r="B1895" s="25" t="s">
        <v>2043</v>
      </c>
      <c r="C1895" s="25">
        <v>67</v>
      </c>
      <c r="D1895" s="25" t="s">
        <v>56</v>
      </c>
      <c r="E1895" s="25" t="s">
        <v>45</v>
      </c>
      <c r="F1895" s="26">
        <v>45476.125</v>
      </c>
      <c r="G1895" s="26">
        <v>45478.125</v>
      </c>
      <c r="H1895" s="25" t="s">
        <v>33</v>
      </c>
      <c r="I1895" s="25" t="s">
        <v>38</v>
      </c>
      <c r="J1895" s="25" t="s">
        <v>48</v>
      </c>
      <c r="K1895" s="25" t="s">
        <v>123</v>
      </c>
      <c r="L1895" s="25" t="s">
        <v>50</v>
      </c>
      <c r="M1895" s="25">
        <v>129</v>
      </c>
      <c r="N1895" s="25" t="s">
        <v>51</v>
      </c>
      <c r="O1895" s="25" t="s">
        <v>52</v>
      </c>
      <c r="P1895" s="27">
        <v>139429.57</v>
      </c>
      <c r="Q1895" s="28">
        <v>1035.8499999999999</v>
      </c>
      <c r="R1895" s="29">
        <v>138393.72</v>
      </c>
      <c r="S1895" s="25">
        <v>2</v>
      </c>
      <c r="T1895" s="25">
        <v>3</v>
      </c>
      <c r="U1895" s="25" t="s">
        <v>32</v>
      </c>
      <c r="V1895" s="30" t="s">
        <v>33</v>
      </c>
    </row>
    <row r="1896" spans="1:22" x14ac:dyDescent="0.25">
      <c r="A1896" s="24" t="s">
        <v>2336</v>
      </c>
      <c r="B1896" s="25" t="s">
        <v>783</v>
      </c>
      <c r="C1896" s="25">
        <v>16</v>
      </c>
      <c r="D1896" s="25" t="s">
        <v>56</v>
      </c>
      <c r="E1896" s="25" t="s">
        <v>80</v>
      </c>
      <c r="F1896" s="26">
        <v>45919.791666666657</v>
      </c>
      <c r="G1896" s="26">
        <v>45922.791666666657</v>
      </c>
      <c r="H1896" s="25" t="s">
        <v>148</v>
      </c>
      <c r="I1896" s="25" t="s">
        <v>38</v>
      </c>
      <c r="J1896" s="25" t="s">
        <v>120</v>
      </c>
      <c r="K1896" s="25" t="s">
        <v>60</v>
      </c>
      <c r="L1896" s="25" t="s">
        <v>40</v>
      </c>
      <c r="M1896" s="25">
        <v>248</v>
      </c>
      <c r="N1896" s="25" t="s">
        <v>91</v>
      </c>
      <c r="O1896" s="25" t="s">
        <v>75</v>
      </c>
      <c r="P1896" s="27">
        <v>44732.77</v>
      </c>
      <c r="Q1896" s="28">
        <v>5107.9399999999996</v>
      </c>
      <c r="R1896" s="29" t="s">
        <v>2810</v>
      </c>
      <c r="S1896" s="25" t="s">
        <v>2468</v>
      </c>
      <c r="T1896" s="25"/>
      <c r="U1896" s="25" t="s">
        <v>124</v>
      </c>
      <c r="V1896" s="30" t="s">
        <v>33</v>
      </c>
    </row>
    <row r="1897" spans="1:22" x14ac:dyDescent="0.25">
      <c r="A1897" s="24" t="s">
        <v>2337</v>
      </c>
      <c r="B1897" s="25" t="s">
        <v>2338</v>
      </c>
      <c r="C1897" s="25">
        <v>19</v>
      </c>
      <c r="D1897" s="25" t="s">
        <v>56</v>
      </c>
      <c r="E1897" s="25" t="s">
        <v>45</v>
      </c>
      <c r="F1897" s="26">
        <v>46103.333333333343</v>
      </c>
      <c r="G1897" s="26">
        <v>46106.333333333343</v>
      </c>
      <c r="H1897" s="25" t="s">
        <v>37</v>
      </c>
      <c r="I1897" s="25" t="s">
        <v>65</v>
      </c>
      <c r="J1897" s="25" t="s">
        <v>27</v>
      </c>
      <c r="K1897" s="25" t="s">
        <v>28</v>
      </c>
      <c r="L1897" s="25" t="s">
        <v>29</v>
      </c>
      <c r="M1897" s="25">
        <v>244</v>
      </c>
      <c r="N1897" s="25" t="s">
        <v>97</v>
      </c>
      <c r="O1897" s="25" t="s">
        <v>52</v>
      </c>
      <c r="P1897" s="27">
        <v>145629.03</v>
      </c>
      <c r="Q1897" s="28">
        <v>70546.14</v>
      </c>
      <c r="R1897" s="29">
        <v>75082.89</v>
      </c>
      <c r="S1897" s="25">
        <v>3</v>
      </c>
      <c r="T1897" s="25"/>
      <c r="U1897" s="25" t="s">
        <v>32</v>
      </c>
      <c r="V1897" s="30" t="s">
        <v>42</v>
      </c>
    </row>
    <row r="1898" spans="1:22" x14ac:dyDescent="0.25">
      <c r="A1898" s="24" t="s">
        <v>2339</v>
      </c>
      <c r="B1898" s="25" t="s">
        <v>106</v>
      </c>
      <c r="C1898" s="25">
        <v>62</v>
      </c>
      <c r="D1898" s="25" t="s">
        <v>23</v>
      </c>
      <c r="E1898" s="25" t="s">
        <v>80</v>
      </c>
      <c r="F1898" s="26">
        <v>45409.541666666657</v>
      </c>
      <c r="G1898" s="26">
        <v>45410.541666666657</v>
      </c>
      <c r="H1898" s="25" t="s">
        <v>37</v>
      </c>
      <c r="I1898" s="25" t="s">
        <v>183</v>
      </c>
      <c r="J1898" s="25" t="s">
        <v>73</v>
      </c>
      <c r="K1898" s="25" t="s">
        <v>28</v>
      </c>
      <c r="L1898" s="25" t="s">
        <v>40</v>
      </c>
      <c r="M1898" s="25">
        <v>217</v>
      </c>
      <c r="N1898" s="25" t="s">
        <v>191</v>
      </c>
      <c r="O1898" s="25" t="s">
        <v>31</v>
      </c>
      <c r="P1898" s="27">
        <v>40236.42</v>
      </c>
      <c r="Q1898" s="28">
        <v>22550.02</v>
      </c>
      <c r="R1898" s="29">
        <v>17686.400000000001</v>
      </c>
      <c r="S1898" s="25">
        <v>1</v>
      </c>
      <c r="T1898" s="25">
        <v>5</v>
      </c>
      <c r="U1898" s="25" t="s">
        <v>53</v>
      </c>
      <c r="V1898" s="30" t="s">
        <v>33</v>
      </c>
    </row>
    <row r="1899" spans="1:22" x14ac:dyDescent="0.25">
      <c r="A1899" s="24" t="s">
        <v>2340</v>
      </c>
      <c r="B1899" s="25" t="s">
        <v>556</v>
      </c>
      <c r="C1899" s="25">
        <v>73</v>
      </c>
      <c r="D1899" s="25" t="s">
        <v>56</v>
      </c>
      <c r="E1899" s="25" t="s">
        <v>57</v>
      </c>
      <c r="F1899" s="26">
        <v>45644.583333333343</v>
      </c>
      <c r="G1899" s="26">
        <v>45651.583333333343</v>
      </c>
      <c r="H1899" s="25" t="s">
        <v>71</v>
      </c>
      <c r="I1899" s="25" t="s">
        <v>72</v>
      </c>
      <c r="J1899" s="25" t="s">
        <v>73</v>
      </c>
      <c r="K1899" s="25" t="s">
        <v>49</v>
      </c>
      <c r="L1899" s="25" t="s">
        <v>83</v>
      </c>
      <c r="M1899" s="25">
        <v>212</v>
      </c>
      <c r="N1899" s="25" t="s">
        <v>51</v>
      </c>
      <c r="O1899" s="25" t="s">
        <v>104</v>
      </c>
      <c r="P1899" s="27">
        <v>66049.509999999995</v>
      </c>
      <c r="Q1899" s="28">
        <v>28145.3</v>
      </c>
      <c r="R1899" s="29">
        <v>37904.21</v>
      </c>
      <c r="S1899" s="25">
        <v>7</v>
      </c>
      <c r="T1899" s="25">
        <v>3</v>
      </c>
      <c r="U1899" s="25" t="s">
        <v>32</v>
      </c>
      <c r="V1899" s="30" t="s">
        <v>42</v>
      </c>
    </row>
    <row r="1900" spans="1:22" x14ac:dyDescent="0.25">
      <c r="A1900" s="24" t="s">
        <v>2341</v>
      </c>
      <c r="B1900" s="25" t="s">
        <v>1668</v>
      </c>
      <c r="C1900" s="25">
        <v>67</v>
      </c>
      <c r="D1900" s="25" t="s">
        <v>23</v>
      </c>
      <c r="E1900" s="25" t="s">
        <v>80</v>
      </c>
      <c r="F1900" s="26">
        <v>45614.375</v>
      </c>
      <c r="G1900" s="26">
        <v>45614.375</v>
      </c>
      <c r="H1900" s="25" t="s">
        <v>25</v>
      </c>
      <c r="I1900" s="25" t="s">
        <v>154</v>
      </c>
      <c r="J1900" s="25" t="s">
        <v>59</v>
      </c>
      <c r="K1900" s="25" t="s">
        <v>90</v>
      </c>
      <c r="L1900" s="25" t="s">
        <v>50</v>
      </c>
      <c r="M1900" s="25">
        <v>483</v>
      </c>
      <c r="N1900" s="25" t="s">
        <v>91</v>
      </c>
      <c r="O1900" s="25" t="s">
        <v>104</v>
      </c>
      <c r="P1900" s="27">
        <v>24394.68</v>
      </c>
      <c r="Q1900" s="28">
        <v>7068.04</v>
      </c>
      <c r="R1900" s="29">
        <v>17326.64</v>
      </c>
      <c r="S1900" s="25">
        <v>0</v>
      </c>
      <c r="T1900" s="25">
        <v>3</v>
      </c>
      <c r="U1900" s="25" t="s">
        <v>85</v>
      </c>
      <c r="V1900" s="30" t="s">
        <v>77</v>
      </c>
    </row>
    <row r="1901" spans="1:22" x14ac:dyDescent="0.25">
      <c r="A1901" s="24" t="s">
        <v>2342</v>
      </c>
      <c r="B1901" s="25" t="s">
        <v>1049</v>
      </c>
      <c r="C1901" s="25">
        <v>24</v>
      </c>
      <c r="D1901" s="25" t="s">
        <v>23</v>
      </c>
      <c r="E1901" s="25" t="s">
        <v>36</v>
      </c>
      <c r="F1901" s="26">
        <v>45636.458333333343</v>
      </c>
      <c r="G1901" s="26">
        <v>45643.458333333343</v>
      </c>
      <c r="H1901" s="25" t="s">
        <v>148</v>
      </c>
      <c r="I1901" s="25" t="s">
        <v>183</v>
      </c>
      <c r="J1901" s="25" t="s">
        <v>107</v>
      </c>
      <c r="K1901" s="25" t="s">
        <v>137</v>
      </c>
      <c r="L1901" s="25" t="s">
        <v>40</v>
      </c>
      <c r="M1901" s="25">
        <v>384</v>
      </c>
      <c r="N1901" s="25" t="s">
        <v>2473</v>
      </c>
      <c r="O1901" s="25" t="s">
        <v>52</v>
      </c>
      <c r="P1901" s="27">
        <v>34823.79</v>
      </c>
      <c r="Q1901" s="28">
        <v>0</v>
      </c>
      <c r="R1901" s="29">
        <v>34823.79</v>
      </c>
      <c r="S1901" s="25">
        <v>7</v>
      </c>
      <c r="T1901" s="25">
        <v>4</v>
      </c>
      <c r="U1901" s="25" t="s">
        <v>67</v>
      </c>
      <c r="V1901" s="30" t="s">
        <v>77</v>
      </c>
    </row>
    <row r="1902" spans="1:22" x14ac:dyDescent="0.25">
      <c r="A1902" s="24" t="s">
        <v>2343</v>
      </c>
      <c r="B1902" s="25" t="s">
        <v>1132</v>
      </c>
      <c r="C1902" s="25">
        <v>56</v>
      </c>
      <c r="D1902" s="25" t="s">
        <v>56</v>
      </c>
      <c r="E1902" s="25" t="s">
        <v>57</v>
      </c>
      <c r="F1902" s="26">
        <v>45845.708333333343</v>
      </c>
      <c r="G1902" s="26">
        <v>45853.708333333343</v>
      </c>
      <c r="H1902" s="25" t="s">
        <v>81</v>
      </c>
      <c r="I1902" s="25" t="s">
        <v>183</v>
      </c>
      <c r="J1902" s="25" t="s">
        <v>112</v>
      </c>
      <c r="K1902" s="25" t="s">
        <v>90</v>
      </c>
      <c r="L1902" s="25" t="s">
        <v>83</v>
      </c>
      <c r="M1902" s="25">
        <v>254</v>
      </c>
      <c r="N1902" s="25" t="s">
        <v>51</v>
      </c>
      <c r="O1902" s="25" t="s">
        <v>75</v>
      </c>
      <c r="P1902" s="27">
        <v>127658.31</v>
      </c>
      <c r="Q1902" s="28">
        <v>95107.49</v>
      </c>
      <c r="R1902" s="29">
        <v>32550.82</v>
      </c>
      <c r="S1902" s="25">
        <v>8</v>
      </c>
      <c r="T1902" s="25">
        <v>4</v>
      </c>
      <c r="U1902" s="25" t="s">
        <v>67</v>
      </c>
      <c r="V1902" s="30" t="s">
        <v>77</v>
      </c>
    </row>
    <row r="1903" spans="1:22" x14ac:dyDescent="0.25">
      <c r="A1903" s="24" t="s">
        <v>2344</v>
      </c>
      <c r="B1903" s="25" t="s">
        <v>332</v>
      </c>
      <c r="C1903" s="25">
        <v>10</v>
      </c>
      <c r="D1903" s="25" t="s">
        <v>23</v>
      </c>
      <c r="E1903" s="25" t="s">
        <v>80</v>
      </c>
      <c r="F1903" s="26">
        <v>45397.458333333343</v>
      </c>
      <c r="G1903" s="26">
        <v>45399.458333333343</v>
      </c>
      <c r="H1903" s="25" t="s">
        <v>81</v>
      </c>
      <c r="I1903" s="25" t="s">
        <v>47</v>
      </c>
      <c r="J1903" s="25" t="s">
        <v>169</v>
      </c>
      <c r="K1903" s="25" t="s">
        <v>74</v>
      </c>
      <c r="L1903" s="25" t="s">
        <v>40</v>
      </c>
      <c r="M1903" s="25">
        <v>303</v>
      </c>
      <c r="N1903" s="25" t="s">
        <v>91</v>
      </c>
      <c r="O1903" s="25" t="s">
        <v>52</v>
      </c>
      <c r="P1903" s="27">
        <v>18507.8</v>
      </c>
      <c r="Q1903" s="28">
        <v>10907.68</v>
      </c>
      <c r="R1903" s="29">
        <v>7600.12</v>
      </c>
      <c r="S1903" s="25">
        <v>2</v>
      </c>
      <c r="T1903" s="25">
        <v>4</v>
      </c>
      <c r="U1903" s="25" t="s">
        <v>151</v>
      </c>
      <c r="V1903" s="30" t="s">
        <v>42</v>
      </c>
    </row>
    <row r="1904" spans="1:22" x14ac:dyDescent="0.25">
      <c r="A1904" s="24" t="s">
        <v>2345</v>
      </c>
      <c r="B1904" s="25" t="s">
        <v>141</v>
      </c>
      <c r="C1904" s="25">
        <v>82</v>
      </c>
      <c r="D1904" s="25" t="s">
        <v>23</v>
      </c>
      <c r="E1904" s="25" t="s">
        <v>100</v>
      </c>
      <c r="F1904" s="26">
        <v>45585.458333333343</v>
      </c>
      <c r="G1904" s="26">
        <v>45588.458333333343</v>
      </c>
      <c r="H1904" s="25" t="s">
        <v>117</v>
      </c>
      <c r="I1904" s="25" t="s">
        <v>38</v>
      </c>
      <c r="J1904" s="25" t="s">
        <v>48</v>
      </c>
      <c r="K1904" s="25" t="s">
        <v>137</v>
      </c>
      <c r="L1904" s="25" t="s">
        <v>40</v>
      </c>
      <c r="M1904" s="25">
        <v>403</v>
      </c>
      <c r="N1904" s="25" t="s">
        <v>30</v>
      </c>
      <c r="O1904" s="25" t="s">
        <v>66</v>
      </c>
      <c r="P1904" s="27">
        <v>167750.20000000001</v>
      </c>
      <c r="Q1904" s="28">
        <v>53222.86</v>
      </c>
      <c r="R1904" s="29">
        <v>114527.34</v>
      </c>
      <c r="S1904" s="25">
        <v>3</v>
      </c>
      <c r="T1904" s="25">
        <v>4</v>
      </c>
      <c r="U1904" s="25" t="s">
        <v>32</v>
      </c>
      <c r="V1904" s="30" t="s">
        <v>42</v>
      </c>
    </row>
    <row r="1905" spans="1:22" x14ac:dyDescent="0.25">
      <c r="A1905" s="24" t="s">
        <v>2346</v>
      </c>
      <c r="B1905" s="25" t="s">
        <v>171</v>
      </c>
      <c r="C1905" s="25">
        <v>79</v>
      </c>
      <c r="D1905" s="25" t="s">
        <v>56</v>
      </c>
      <c r="E1905" s="25" t="s">
        <v>36</v>
      </c>
      <c r="F1905" s="26">
        <v>45524.291666666657</v>
      </c>
      <c r="G1905" s="26">
        <v>45533</v>
      </c>
      <c r="H1905" s="25" t="s">
        <v>88</v>
      </c>
      <c r="I1905" s="25" t="s">
        <v>144</v>
      </c>
      <c r="J1905" s="25" t="s">
        <v>59</v>
      </c>
      <c r="K1905" s="25" t="s">
        <v>60</v>
      </c>
      <c r="L1905" s="25" t="s">
        <v>40</v>
      </c>
      <c r="M1905" s="25">
        <v>242</v>
      </c>
      <c r="N1905" s="25" t="s">
        <v>113</v>
      </c>
      <c r="O1905" s="25" t="s">
        <v>75</v>
      </c>
      <c r="P1905" s="27">
        <v>30886.04</v>
      </c>
      <c r="Q1905" s="28">
        <v>12012.27</v>
      </c>
      <c r="R1905" s="29">
        <v>18873.77</v>
      </c>
      <c r="S1905" s="25">
        <v>9</v>
      </c>
      <c r="T1905" s="25">
        <v>5</v>
      </c>
      <c r="U1905" s="25" t="s">
        <v>76</v>
      </c>
      <c r="V1905" s="30" t="s">
        <v>42</v>
      </c>
    </row>
    <row r="1906" spans="1:22" x14ac:dyDescent="0.25">
      <c r="A1906" s="24" t="s">
        <v>2347</v>
      </c>
      <c r="B1906" s="25" t="s">
        <v>35</v>
      </c>
      <c r="C1906" s="25">
        <v>27</v>
      </c>
      <c r="D1906" s="25" t="s">
        <v>56</v>
      </c>
      <c r="E1906" s="25" t="s">
        <v>80</v>
      </c>
      <c r="F1906" s="26">
        <v>45665.958333333343</v>
      </c>
      <c r="G1906" s="26">
        <v>45670.958333333343</v>
      </c>
      <c r="H1906" s="25" t="s">
        <v>25</v>
      </c>
      <c r="I1906" s="25" t="s">
        <v>72</v>
      </c>
      <c r="J1906" s="25" t="s">
        <v>101</v>
      </c>
      <c r="K1906" s="25" t="s">
        <v>123</v>
      </c>
      <c r="L1906" s="25" t="s">
        <v>50</v>
      </c>
      <c r="M1906" s="25">
        <v>383</v>
      </c>
      <c r="N1906" s="25" t="s">
        <v>30</v>
      </c>
      <c r="O1906" s="25" t="s">
        <v>104</v>
      </c>
      <c r="P1906" s="27">
        <v>113401.45</v>
      </c>
      <c r="Q1906" s="28">
        <v>74878.47</v>
      </c>
      <c r="R1906" s="29">
        <v>38522.980000000003</v>
      </c>
      <c r="S1906" s="25">
        <v>5</v>
      </c>
      <c r="T1906" s="25">
        <v>5</v>
      </c>
      <c r="U1906" s="25" t="s">
        <v>85</v>
      </c>
      <c r="V1906" s="30" t="s">
        <v>33</v>
      </c>
    </row>
    <row r="1907" spans="1:22" x14ac:dyDescent="0.25">
      <c r="A1907" s="24" t="s">
        <v>2348</v>
      </c>
      <c r="B1907" s="25" t="s">
        <v>371</v>
      </c>
      <c r="C1907" s="25">
        <v>17</v>
      </c>
      <c r="D1907" s="25" t="s">
        <v>23</v>
      </c>
      <c r="E1907" s="25" t="s">
        <v>70</v>
      </c>
      <c r="F1907" s="26">
        <v>45803.791666666657</v>
      </c>
      <c r="G1907" s="26">
        <v>45805.791666666657</v>
      </c>
      <c r="H1907" s="25" t="s">
        <v>148</v>
      </c>
      <c r="I1907" s="25" t="s">
        <v>82</v>
      </c>
      <c r="J1907" s="25" t="s">
        <v>145</v>
      </c>
      <c r="K1907" s="25" t="s">
        <v>90</v>
      </c>
      <c r="L1907" s="25" t="s">
        <v>50</v>
      </c>
      <c r="M1907" s="25">
        <v>212</v>
      </c>
      <c r="N1907" s="25"/>
      <c r="O1907" s="25" t="s">
        <v>52</v>
      </c>
      <c r="P1907" s="27">
        <v>79523.23</v>
      </c>
      <c r="Q1907" s="28">
        <v>65724.399999999994</v>
      </c>
      <c r="R1907" s="29">
        <v>13798.83</v>
      </c>
      <c r="S1907" s="25">
        <v>2</v>
      </c>
      <c r="T1907" s="25">
        <v>5</v>
      </c>
      <c r="U1907" s="25" t="s">
        <v>124</v>
      </c>
      <c r="V1907" s="30" t="s">
        <v>77</v>
      </c>
    </row>
    <row r="1908" spans="1:22" x14ac:dyDescent="0.25">
      <c r="A1908" s="24" t="s">
        <v>2349</v>
      </c>
      <c r="B1908" s="25" t="s">
        <v>664</v>
      </c>
      <c r="C1908" s="25">
        <v>27</v>
      </c>
      <c r="D1908" s="25" t="s">
        <v>23</v>
      </c>
      <c r="E1908" s="25" t="s">
        <v>100</v>
      </c>
      <c r="F1908" s="26">
        <v>45526.791666666657</v>
      </c>
      <c r="G1908" s="26">
        <v>45529.791666666657</v>
      </c>
      <c r="H1908" s="25" t="s">
        <v>88</v>
      </c>
      <c r="I1908" s="25" t="s">
        <v>26</v>
      </c>
      <c r="J1908" s="25" t="s">
        <v>73</v>
      </c>
      <c r="K1908" s="25" t="s">
        <v>90</v>
      </c>
      <c r="L1908" s="25" t="s">
        <v>50</v>
      </c>
      <c r="M1908" s="25">
        <v>236</v>
      </c>
      <c r="N1908" s="25" t="s">
        <v>103</v>
      </c>
      <c r="O1908" s="25" t="s">
        <v>104</v>
      </c>
      <c r="P1908" s="27">
        <v>8810.8700000000008</v>
      </c>
      <c r="Q1908" s="28">
        <v>0</v>
      </c>
      <c r="R1908" s="29">
        <v>8810.8700000000008</v>
      </c>
      <c r="S1908" s="25">
        <v>3</v>
      </c>
      <c r="T1908" s="25">
        <v>4</v>
      </c>
      <c r="U1908" s="25" t="s">
        <v>2538</v>
      </c>
      <c r="V1908" s="30" t="s">
        <v>77</v>
      </c>
    </row>
    <row r="1909" spans="1:22" x14ac:dyDescent="0.25">
      <c r="A1909" s="24" t="s">
        <v>2350</v>
      </c>
      <c r="B1909" s="25" t="s">
        <v>1208</v>
      </c>
      <c r="C1909" s="25">
        <v>68</v>
      </c>
      <c r="D1909" s="25" t="s">
        <v>23</v>
      </c>
      <c r="E1909" s="25" t="s">
        <v>63</v>
      </c>
      <c r="F1909" s="26">
        <v>45762.625</v>
      </c>
      <c r="G1909" s="26">
        <v>45767</v>
      </c>
      <c r="H1909" s="25" t="s">
        <v>81</v>
      </c>
      <c r="I1909" s="25" t="s">
        <v>47</v>
      </c>
      <c r="J1909" s="25" t="s">
        <v>39</v>
      </c>
      <c r="K1909" s="25" t="s">
        <v>137</v>
      </c>
      <c r="L1909" s="25" t="s">
        <v>83</v>
      </c>
      <c r="M1909" s="25">
        <v>231</v>
      </c>
      <c r="N1909" s="25" t="s">
        <v>97</v>
      </c>
      <c r="O1909" s="25" t="s">
        <v>104</v>
      </c>
      <c r="P1909" s="27">
        <v>83439.100000000006</v>
      </c>
      <c r="Q1909" s="28">
        <v>16609.560000000001</v>
      </c>
      <c r="R1909" s="29">
        <v>66829.539999999994</v>
      </c>
      <c r="S1909" s="25">
        <v>5</v>
      </c>
      <c r="T1909" s="25">
        <v>4</v>
      </c>
      <c r="U1909" s="25" t="s">
        <v>76</v>
      </c>
      <c r="V1909" s="30" t="s">
        <v>42</v>
      </c>
    </row>
    <row r="1910" spans="1:22" x14ac:dyDescent="0.25">
      <c r="A1910" s="24" t="s">
        <v>2351</v>
      </c>
      <c r="B1910" s="25" t="s">
        <v>469</v>
      </c>
      <c r="C1910" s="25">
        <v>58</v>
      </c>
      <c r="D1910" s="25" t="s">
        <v>56</v>
      </c>
      <c r="E1910" s="25" t="s">
        <v>57</v>
      </c>
      <c r="F1910" s="26">
        <v>45415.208333333343</v>
      </c>
      <c r="G1910" s="26">
        <v>45426.208333333343</v>
      </c>
      <c r="H1910" s="25" t="s">
        <v>71</v>
      </c>
      <c r="I1910" s="25" t="s">
        <v>26</v>
      </c>
      <c r="J1910" s="25" t="s">
        <v>112</v>
      </c>
      <c r="K1910" s="25" t="s">
        <v>90</v>
      </c>
      <c r="L1910" s="25" t="s">
        <v>40</v>
      </c>
      <c r="M1910" s="25">
        <v>162</v>
      </c>
      <c r="N1910" s="25" t="s">
        <v>108</v>
      </c>
      <c r="O1910" s="25" t="s">
        <v>104</v>
      </c>
      <c r="P1910" s="27">
        <v>154781.04999999999</v>
      </c>
      <c r="Q1910" s="28">
        <v>70131.41</v>
      </c>
      <c r="R1910" s="29">
        <v>84649.64</v>
      </c>
      <c r="S1910" s="25">
        <v>11</v>
      </c>
      <c r="T1910" s="25"/>
      <c r="U1910" s="25" t="s">
        <v>85</v>
      </c>
      <c r="V1910" s="30" t="s">
        <v>33</v>
      </c>
    </row>
    <row r="1911" spans="1:22" x14ac:dyDescent="0.25">
      <c r="A1911" s="24" t="s">
        <v>2352</v>
      </c>
      <c r="B1911" s="25" t="s">
        <v>87</v>
      </c>
      <c r="C1911" s="25">
        <v>57</v>
      </c>
      <c r="D1911" s="25" t="s">
        <v>23</v>
      </c>
      <c r="E1911" s="25" t="s">
        <v>57</v>
      </c>
      <c r="F1911" s="26">
        <v>45905.25</v>
      </c>
      <c r="G1911" s="26">
        <v>45908</v>
      </c>
      <c r="H1911" s="25" t="s">
        <v>81</v>
      </c>
      <c r="I1911" s="25" t="s">
        <v>72</v>
      </c>
      <c r="J1911" s="25" t="s">
        <v>27</v>
      </c>
      <c r="K1911" s="25" t="s">
        <v>74</v>
      </c>
      <c r="L1911" s="25" t="s">
        <v>40</v>
      </c>
      <c r="M1911" s="25">
        <v>106</v>
      </c>
      <c r="N1911" s="25" t="s">
        <v>41</v>
      </c>
      <c r="O1911" s="25" t="s">
        <v>84</v>
      </c>
      <c r="P1911" s="27" t="s">
        <v>2811</v>
      </c>
      <c r="Q1911" s="28">
        <v>42255.64</v>
      </c>
      <c r="R1911" s="29">
        <v>88107.53</v>
      </c>
      <c r="S1911" s="25">
        <v>3</v>
      </c>
      <c r="T1911" s="25">
        <v>5</v>
      </c>
      <c r="U1911" s="25" t="s">
        <v>76</v>
      </c>
      <c r="V1911" s="30" t="s">
        <v>42</v>
      </c>
    </row>
    <row r="1912" spans="1:22" x14ac:dyDescent="0.25">
      <c r="A1912" s="24" t="s">
        <v>2353</v>
      </c>
      <c r="B1912" s="25" t="s">
        <v>150</v>
      </c>
      <c r="C1912" s="25">
        <v>85</v>
      </c>
      <c r="D1912" s="25" t="s">
        <v>56</v>
      </c>
      <c r="E1912" s="25" t="s">
        <v>100</v>
      </c>
      <c r="F1912" s="26">
        <v>45529.125</v>
      </c>
      <c r="G1912" s="26">
        <v>45531.125</v>
      </c>
      <c r="H1912" s="25" t="s">
        <v>117</v>
      </c>
      <c r="I1912" s="25" t="s">
        <v>72</v>
      </c>
      <c r="J1912" s="25" t="s">
        <v>112</v>
      </c>
      <c r="K1912" s="25" t="s">
        <v>60</v>
      </c>
      <c r="L1912" s="25" t="s">
        <v>40</v>
      </c>
      <c r="M1912" s="25">
        <v>204</v>
      </c>
      <c r="N1912" s="25" t="s">
        <v>41</v>
      </c>
      <c r="O1912" s="25" t="s">
        <v>31</v>
      </c>
      <c r="P1912" s="27">
        <v>118137.58</v>
      </c>
      <c r="Q1912" s="28">
        <v>28135.82</v>
      </c>
      <c r="R1912" s="29">
        <v>90001.76</v>
      </c>
      <c r="S1912" s="25">
        <v>2</v>
      </c>
      <c r="T1912" s="25">
        <v>3</v>
      </c>
      <c r="U1912" s="25" t="s">
        <v>85</v>
      </c>
      <c r="V1912" s="30" t="s">
        <v>33</v>
      </c>
    </row>
    <row r="1913" spans="1:22" x14ac:dyDescent="0.25">
      <c r="A1913" s="24" t="s">
        <v>2354</v>
      </c>
      <c r="B1913" s="25" t="s">
        <v>367</v>
      </c>
      <c r="C1913" s="25">
        <v>67</v>
      </c>
      <c r="D1913" s="25" t="s">
        <v>56</v>
      </c>
      <c r="E1913" s="25" t="s">
        <v>70</v>
      </c>
      <c r="F1913" s="26">
        <v>45559.208333333343</v>
      </c>
      <c r="G1913" s="26">
        <v>45562.208333333343</v>
      </c>
      <c r="H1913" s="25" t="s">
        <v>81</v>
      </c>
      <c r="I1913" s="25" t="s">
        <v>95</v>
      </c>
      <c r="J1913" s="25" t="s">
        <v>48</v>
      </c>
      <c r="K1913" s="25" t="s">
        <v>90</v>
      </c>
      <c r="L1913" s="25" t="s">
        <v>29</v>
      </c>
      <c r="M1913" s="25">
        <v>115</v>
      </c>
      <c r="N1913" s="25" t="s">
        <v>30</v>
      </c>
      <c r="O1913" s="25" t="s">
        <v>84</v>
      </c>
      <c r="P1913" s="27">
        <v>135261.01999999999</v>
      </c>
      <c r="Q1913" s="28">
        <v>56933.3</v>
      </c>
      <c r="R1913" s="29">
        <v>78327.72</v>
      </c>
      <c r="S1913" s="25">
        <v>3</v>
      </c>
      <c r="T1913" s="25"/>
      <c r="U1913" s="25" t="s">
        <v>76</v>
      </c>
      <c r="V1913" s="30" t="s">
        <v>77</v>
      </c>
    </row>
    <row r="1914" spans="1:22" x14ac:dyDescent="0.25">
      <c r="A1914" s="24" t="s">
        <v>2355</v>
      </c>
      <c r="B1914" s="25" t="s">
        <v>1668</v>
      </c>
      <c r="C1914" s="25">
        <v>29</v>
      </c>
      <c r="D1914" s="25" t="s">
        <v>56</v>
      </c>
      <c r="E1914" s="25" t="s">
        <v>63</v>
      </c>
      <c r="F1914" s="26">
        <v>45997.541666666657</v>
      </c>
      <c r="G1914" s="26">
        <v>46000.541666666657</v>
      </c>
      <c r="H1914" s="25" t="s">
        <v>37</v>
      </c>
      <c r="I1914" s="25" t="s">
        <v>47</v>
      </c>
      <c r="J1914" s="25" t="s">
        <v>48</v>
      </c>
      <c r="K1914" s="25" t="s">
        <v>28</v>
      </c>
      <c r="L1914" s="25" t="s">
        <v>50</v>
      </c>
      <c r="M1914" s="25">
        <v>397</v>
      </c>
      <c r="N1914" s="25" t="s">
        <v>51</v>
      </c>
      <c r="O1914" s="25" t="s">
        <v>31</v>
      </c>
      <c r="P1914" s="27">
        <v>166740.35999999999</v>
      </c>
      <c r="Q1914" s="28">
        <v>110765.91</v>
      </c>
      <c r="R1914" s="29">
        <v>55974.45</v>
      </c>
      <c r="S1914" s="25">
        <v>3</v>
      </c>
      <c r="T1914" s="25"/>
      <c r="U1914" s="25" t="s">
        <v>151</v>
      </c>
      <c r="V1914" s="30" t="s">
        <v>33</v>
      </c>
    </row>
    <row r="1915" spans="1:22" x14ac:dyDescent="0.25">
      <c r="A1915" s="24" t="s">
        <v>2356</v>
      </c>
      <c r="B1915" s="25" t="s">
        <v>349</v>
      </c>
      <c r="C1915" s="25">
        <v>80</v>
      </c>
      <c r="D1915" s="25" t="s">
        <v>23</v>
      </c>
      <c r="E1915" s="25" t="s">
        <v>70</v>
      </c>
      <c r="F1915" s="26">
        <v>45505.541666666657</v>
      </c>
      <c r="G1915" s="26">
        <v>45509.541666666657</v>
      </c>
      <c r="H1915" s="25" t="s">
        <v>46</v>
      </c>
      <c r="I1915" s="25" t="s">
        <v>82</v>
      </c>
      <c r="J1915" s="25" t="s">
        <v>107</v>
      </c>
      <c r="K1915" s="25" t="s">
        <v>28</v>
      </c>
      <c r="L1915" s="25" t="s">
        <v>40</v>
      </c>
      <c r="M1915" s="25">
        <v>453</v>
      </c>
      <c r="N1915" s="25"/>
      <c r="O1915" s="25" t="s">
        <v>104</v>
      </c>
      <c r="P1915" s="27">
        <v>61557.02</v>
      </c>
      <c r="Q1915" s="28" t="s">
        <v>2812</v>
      </c>
      <c r="R1915" s="29">
        <v>34047.79</v>
      </c>
      <c r="S1915" s="25">
        <v>4</v>
      </c>
      <c r="T1915" s="25">
        <v>4</v>
      </c>
      <c r="U1915" s="25" t="s">
        <v>85</v>
      </c>
      <c r="V1915" s="30" t="s">
        <v>42</v>
      </c>
    </row>
    <row r="1916" spans="1:22" x14ac:dyDescent="0.25">
      <c r="A1916" s="24" t="s">
        <v>2357</v>
      </c>
      <c r="B1916" s="25" t="s">
        <v>846</v>
      </c>
      <c r="C1916" s="25">
        <v>63</v>
      </c>
      <c r="D1916" s="25" t="s">
        <v>56</v>
      </c>
      <c r="E1916" s="25" t="s">
        <v>63</v>
      </c>
      <c r="F1916" s="26">
        <v>45727.083333333343</v>
      </c>
      <c r="G1916" s="26">
        <v>45730.083333333343</v>
      </c>
      <c r="H1916" s="25" t="s">
        <v>33</v>
      </c>
      <c r="I1916" s="25" t="s">
        <v>65</v>
      </c>
      <c r="J1916" s="25" t="s">
        <v>169</v>
      </c>
      <c r="K1916" s="25" t="s">
        <v>102</v>
      </c>
      <c r="L1916" s="25" t="s">
        <v>40</v>
      </c>
      <c r="M1916" s="25">
        <v>498</v>
      </c>
      <c r="N1916" s="25" t="s">
        <v>41</v>
      </c>
      <c r="O1916" s="25" t="s">
        <v>66</v>
      </c>
      <c r="P1916" s="27">
        <v>17439.84</v>
      </c>
      <c r="Q1916" s="28">
        <v>4031.3</v>
      </c>
      <c r="R1916" s="29">
        <v>13408.54</v>
      </c>
      <c r="S1916" s="25">
        <v>3</v>
      </c>
      <c r="T1916" s="25">
        <v>10</v>
      </c>
      <c r="U1916" s="25" t="s">
        <v>85</v>
      </c>
      <c r="V1916" s="30" t="s">
        <v>77</v>
      </c>
    </row>
    <row r="1917" spans="1:22" x14ac:dyDescent="0.25">
      <c r="A1917" s="24" t="s">
        <v>2358</v>
      </c>
      <c r="B1917" s="25" t="s">
        <v>2709</v>
      </c>
      <c r="C1917" s="25">
        <v>84</v>
      </c>
      <c r="D1917" s="25" t="s">
        <v>56</v>
      </c>
      <c r="E1917" s="25" t="s">
        <v>36</v>
      </c>
      <c r="F1917" s="26">
        <v>45488.25</v>
      </c>
      <c r="G1917" s="26">
        <v>45496.25</v>
      </c>
      <c r="H1917" s="25" t="s">
        <v>71</v>
      </c>
      <c r="I1917" s="25" t="s">
        <v>38</v>
      </c>
      <c r="J1917" s="25" t="s">
        <v>39</v>
      </c>
      <c r="K1917" s="25" t="s">
        <v>90</v>
      </c>
      <c r="L1917" s="25" t="s">
        <v>29</v>
      </c>
      <c r="M1917" s="25">
        <v>448</v>
      </c>
      <c r="N1917" s="25" t="s">
        <v>113</v>
      </c>
      <c r="O1917" s="25" t="s">
        <v>75</v>
      </c>
      <c r="P1917" s="27">
        <v>153140.19</v>
      </c>
      <c r="Q1917" s="28">
        <v>15847.46</v>
      </c>
      <c r="R1917" s="29">
        <v>137292.73000000001</v>
      </c>
      <c r="S1917" s="25">
        <v>8</v>
      </c>
      <c r="T1917" s="25"/>
      <c r="U1917" s="25" t="s">
        <v>53</v>
      </c>
      <c r="V1917" s="30" t="s">
        <v>77</v>
      </c>
    </row>
    <row r="1918" spans="1:22" x14ac:dyDescent="0.25">
      <c r="A1918" s="24" t="s">
        <v>2359</v>
      </c>
      <c r="B1918" s="25" t="s">
        <v>783</v>
      </c>
      <c r="C1918" s="25">
        <v>79</v>
      </c>
      <c r="D1918" s="25" t="s">
        <v>23</v>
      </c>
      <c r="E1918" s="25" t="s">
        <v>80</v>
      </c>
      <c r="F1918" s="26">
        <v>45607.375</v>
      </c>
      <c r="G1918" s="26">
        <v>45608.375</v>
      </c>
      <c r="H1918" s="25" t="s">
        <v>148</v>
      </c>
      <c r="I1918" s="25" t="s">
        <v>72</v>
      </c>
      <c r="J1918" s="25" t="s">
        <v>112</v>
      </c>
      <c r="K1918" s="25" t="s">
        <v>96</v>
      </c>
      <c r="L1918" s="25" t="s">
        <v>40</v>
      </c>
      <c r="M1918" s="25">
        <v>484</v>
      </c>
      <c r="N1918" s="25" t="s">
        <v>108</v>
      </c>
      <c r="O1918" s="25" t="s">
        <v>52</v>
      </c>
      <c r="P1918" s="27">
        <v>75166.62</v>
      </c>
      <c r="Q1918" s="28">
        <v>16987.87</v>
      </c>
      <c r="R1918" s="29">
        <v>58178.75</v>
      </c>
      <c r="S1918" s="25">
        <v>1</v>
      </c>
      <c r="T1918" s="25">
        <v>5</v>
      </c>
      <c r="U1918" s="25" t="s">
        <v>124</v>
      </c>
      <c r="V1918" s="30" t="s">
        <v>77</v>
      </c>
    </row>
    <row r="1919" spans="1:22" x14ac:dyDescent="0.25">
      <c r="A1919" s="24" t="s">
        <v>2360</v>
      </c>
      <c r="B1919" s="25" t="s">
        <v>330</v>
      </c>
      <c r="C1919" s="25">
        <v>12</v>
      </c>
      <c r="D1919" s="25" t="s">
        <v>23</v>
      </c>
      <c r="E1919" s="25" t="s">
        <v>80</v>
      </c>
      <c r="F1919" s="26">
        <v>46087.333333333343</v>
      </c>
      <c r="G1919" s="26">
        <v>46092.333333333343</v>
      </c>
      <c r="H1919" s="25" t="s">
        <v>2427</v>
      </c>
      <c r="I1919" s="25" t="s">
        <v>38</v>
      </c>
      <c r="J1919" s="25" t="s">
        <v>48</v>
      </c>
      <c r="K1919" s="25" t="s">
        <v>49</v>
      </c>
      <c r="L1919" s="25" t="s">
        <v>83</v>
      </c>
      <c r="M1919" s="25">
        <v>461</v>
      </c>
      <c r="N1919" s="25" t="s">
        <v>97</v>
      </c>
      <c r="O1919" s="25" t="s">
        <v>52</v>
      </c>
      <c r="P1919" s="27">
        <v>57168.11</v>
      </c>
      <c r="Q1919" s="28">
        <v>32354.66</v>
      </c>
      <c r="R1919" s="29">
        <v>24813.45</v>
      </c>
      <c r="S1919" s="25">
        <v>5</v>
      </c>
      <c r="T1919" s="25"/>
      <c r="U1919" s="25" t="s">
        <v>67</v>
      </c>
      <c r="V1919" s="30" t="s">
        <v>33</v>
      </c>
    </row>
    <row r="1920" spans="1:22" x14ac:dyDescent="0.25">
      <c r="A1920" s="24" t="s">
        <v>2361</v>
      </c>
      <c r="B1920" s="25" t="s">
        <v>682</v>
      </c>
      <c r="C1920" s="25">
        <v>85</v>
      </c>
      <c r="D1920" s="25" t="s">
        <v>23</v>
      </c>
      <c r="E1920" s="25" t="s">
        <v>80</v>
      </c>
      <c r="F1920" s="26">
        <v>45764.875</v>
      </c>
      <c r="G1920" s="26">
        <v>45769</v>
      </c>
      <c r="H1920" s="25" t="s">
        <v>81</v>
      </c>
      <c r="I1920" s="25" t="s">
        <v>58</v>
      </c>
      <c r="J1920" s="25" t="s">
        <v>145</v>
      </c>
      <c r="K1920" s="25" t="s">
        <v>49</v>
      </c>
      <c r="L1920" s="25" t="s">
        <v>40</v>
      </c>
      <c r="M1920" s="25">
        <v>299</v>
      </c>
      <c r="N1920" s="25" t="s">
        <v>113</v>
      </c>
      <c r="O1920" s="25" t="s">
        <v>75</v>
      </c>
      <c r="P1920" s="27">
        <v>33899.040000000001</v>
      </c>
      <c r="Q1920" s="28">
        <v>1115.69</v>
      </c>
      <c r="R1920" s="29">
        <v>32783.35</v>
      </c>
      <c r="S1920" s="25">
        <v>5</v>
      </c>
      <c r="T1920" s="25"/>
      <c r="U1920" s="25" t="s">
        <v>134</v>
      </c>
      <c r="V1920" s="30" t="s">
        <v>42</v>
      </c>
    </row>
    <row r="1921" spans="1:22" x14ac:dyDescent="0.25">
      <c r="A1921" s="24" t="s">
        <v>2362</v>
      </c>
      <c r="B1921" s="25" t="s">
        <v>362</v>
      </c>
      <c r="C1921" s="25">
        <v>24</v>
      </c>
      <c r="D1921" s="25" t="s">
        <v>56</v>
      </c>
      <c r="E1921" s="25" t="s">
        <v>70</v>
      </c>
      <c r="F1921" s="26">
        <v>45350.458333333343</v>
      </c>
      <c r="G1921" s="26">
        <v>45351</v>
      </c>
      <c r="H1921" s="25" t="s">
        <v>37</v>
      </c>
      <c r="I1921" s="25" t="s">
        <v>65</v>
      </c>
      <c r="J1921" s="25" t="s">
        <v>59</v>
      </c>
      <c r="K1921" s="25" t="s">
        <v>90</v>
      </c>
      <c r="L1921" s="25" t="s">
        <v>83</v>
      </c>
      <c r="M1921" s="25">
        <v>391</v>
      </c>
      <c r="N1921" s="25" t="s">
        <v>113</v>
      </c>
      <c r="O1921" s="25" t="s">
        <v>75</v>
      </c>
      <c r="P1921" s="27">
        <v>176593.47</v>
      </c>
      <c r="Q1921" s="28">
        <v>142374</v>
      </c>
      <c r="R1921" s="29">
        <v>34219.47</v>
      </c>
      <c r="S1921" s="25">
        <v>1</v>
      </c>
      <c r="T1921" s="25">
        <v>3</v>
      </c>
      <c r="U1921" s="25" t="s">
        <v>92</v>
      </c>
      <c r="V1921" s="30" t="s">
        <v>33</v>
      </c>
    </row>
    <row r="1922" spans="1:22" x14ac:dyDescent="0.25">
      <c r="A1922" s="24" t="s">
        <v>2363</v>
      </c>
      <c r="B1922" s="25" t="s">
        <v>881</v>
      </c>
      <c r="C1922" s="25">
        <v>57</v>
      </c>
      <c r="D1922" s="25" t="s">
        <v>23</v>
      </c>
      <c r="E1922" s="25" t="s">
        <v>57</v>
      </c>
      <c r="F1922" s="26">
        <v>45413.125</v>
      </c>
      <c r="G1922" s="26">
        <v>45418.125</v>
      </c>
      <c r="H1922" s="25" t="s">
        <v>71</v>
      </c>
      <c r="I1922" s="25" t="s">
        <v>154</v>
      </c>
      <c r="J1922" s="25" t="s">
        <v>39</v>
      </c>
      <c r="K1922" s="25" t="s">
        <v>96</v>
      </c>
      <c r="L1922" s="25" t="s">
        <v>50</v>
      </c>
      <c r="M1922" s="25">
        <v>258</v>
      </c>
      <c r="N1922" s="25" t="s">
        <v>191</v>
      </c>
      <c r="O1922" s="25" t="s">
        <v>84</v>
      </c>
      <c r="P1922" s="27">
        <v>150286.32</v>
      </c>
      <c r="Q1922" s="28">
        <v>63103.77</v>
      </c>
      <c r="R1922" s="29">
        <v>87182.55</v>
      </c>
      <c r="S1922" s="25">
        <v>5</v>
      </c>
      <c r="T1922" s="25">
        <v>4</v>
      </c>
      <c r="U1922" s="25" t="s">
        <v>114</v>
      </c>
      <c r="V1922" s="30" t="s">
        <v>77</v>
      </c>
    </row>
    <row r="1923" spans="1:22" x14ac:dyDescent="0.25">
      <c r="A1923" s="24" t="s">
        <v>2364</v>
      </c>
      <c r="B1923" s="25" t="s">
        <v>369</v>
      </c>
      <c r="C1923" s="25">
        <v>76</v>
      </c>
      <c r="D1923" s="25" t="s">
        <v>56</v>
      </c>
      <c r="E1923" s="25" t="s">
        <v>70</v>
      </c>
      <c r="F1923" s="26">
        <v>45857.916666666657</v>
      </c>
      <c r="G1923" s="26">
        <v>45862.916666666657</v>
      </c>
      <c r="H1923" s="25" t="s">
        <v>2427</v>
      </c>
      <c r="I1923" s="25" t="s">
        <v>95</v>
      </c>
      <c r="J1923" s="25" t="s">
        <v>89</v>
      </c>
      <c r="K1923" s="25" t="s">
        <v>102</v>
      </c>
      <c r="L1923" s="25" t="s">
        <v>83</v>
      </c>
      <c r="M1923" s="25">
        <v>487</v>
      </c>
      <c r="N1923" s="25" t="s">
        <v>191</v>
      </c>
      <c r="O1923" s="25" t="s">
        <v>66</v>
      </c>
      <c r="P1923" s="27">
        <v>7735.61</v>
      </c>
      <c r="Q1923" s="28">
        <v>5264.62</v>
      </c>
      <c r="R1923" s="29">
        <v>2470.9899999999998</v>
      </c>
      <c r="S1923" s="25">
        <v>5</v>
      </c>
      <c r="T1923" s="25">
        <v>3</v>
      </c>
      <c r="U1923" s="25" t="s">
        <v>92</v>
      </c>
      <c r="V1923" s="30" t="s">
        <v>33</v>
      </c>
    </row>
    <row r="1924" spans="1:22" x14ac:dyDescent="0.25">
      <c r="A1924" s="24" t="s">
        <v>2365</v>
      </c>
      <c r="B1924" s="25" t="s">
        <v>905</v>
      </c>
      <c r="C1924" s="25">
        <v>62</v>
      </c>
      <c r="D1924" s="25" t="s">
        <v>56</v>
      </c>
      <c r="E1924" s="25" t="s">
        <v>111</v>
      </c>
      <c r="F1924" s="26">
        <v>45570.625</v>
      </c>
      <c r="G1924" s="26">
        <v>45570.625</v>
      </c>
      <c r="H1924" s="25" t="s">
        <v>25</v>
      </c>
      <c r="I1924" s="25" t="s">
        <v>65</v>
      </c>
      <c r="J1924" s="25" t="s">
        <v>89</v>
      </c>
      <c r="K1924" s="25" t="s">
        <v>137</v>
      </c>
      <c r="L1924" s="25" t="s">
        <v>29</v>
      </c>
      <c r="M1924" s="25">
        <v>187</v>
      </c>
      <c r="N1924" s="25" t="s">
        <v>30</v>
      </c>
      <c r="O1924" s="25" t="s">
        <v>52</v>
      </c>
      <c r="P1924" s="27">
        <v>37336.47</v>
      </c>
      <c r="Q1924" s="28">
        <v>16465.46</v>
      </c>
      <c r="R1924" s="29">
        <v>20871.009999999998</v>
      </c>
      <c r="S1924" s="25">
        <v>0</v>
      </c>
      <c r="T1924" s="25"/>
      <c r="U1924" s="25" t="s">
        <v>124</v>
      </c>
      <c r="V1924" s="30" t="s">
        <v>42</v>
      </c>
    </row>
    <row r="1925" spans="1:22" x14ac:dyDescent="0.25">
      <c r="A1925" s="24" t="s">
        <v>2366</v>
      </c>
      <c r="B1925" s="25" t="s">
        <v>512</v>
      </c>
      <c r="C1925" s="25">
        <v>34</v>
      </c>
      <c r="D1925" s="25" t="s">
        <v>56</v>
      </c>
      <c r="E1925" s="25" t="s">
        <v>45</v>
      </c>
      <c r="F1925" s="26">
        <v>45686.791666666657</v>
      </c>
      <c r="G1925" s="26">
        <v>45687.791666666657</v>
      </c>
      <c r="H1925" s="25" t="s">
        <v>2427</v>
      </c>
      <c r="I1925" s="25" t="s">
        <v>58</v>
      </c>
      <c r="J1925" s="25" t="s">
        <v>59</v>
      </c>
      <c r="K1925" s="25" t="s">
        <v>49</v>
      </c>
      <c r="L1925" s="25" t="s">
        <v>50</v>
      </c>
      <c r="M1925" s="25">
        <v>399</v>
      </c>
      <c r="N1925" s="25" t="s">
        <v>41</v>
      </c>
      <c r="O1925" s="25" t="s">
        <v>52</v>
      </c>
      <c r="P1925" s="27">
        <v>175081.78</v>
      </c>
      <c r="Q1925" s="28">
        <v>117326.39999999999</v>
      </c>
      <c r="R1925" s="29">
        <v>57755.38</v>
      </c>
      <c r="S1925" s="25">
        <v>1</v>
      </c>
      <c r="T1925" s="25">
        <v>3</v>
      </c>
      <c r="U1925" s="25" t="s">
        <v>67</v>
      </c>
      <c r="V1925" s="30" t="s">
        <v>42</v>
      </c>
    </row>
    <row r="1926" spans="1:22" x14ac:dyDescent="0.25">
      <c r="A1926" s="24" t="s">
        <v>2367</v>
      </c>
      <c r="B1926" s="25" t="s">
        <v>381</v>
      </c>
      <c r="C1926" s="25">
        <v>41</v>
      </c>
      <c r="D1926" s="25" t="s">
        <v>56</v>
      </c>
      <c r="E1926" s="25" t="s">
        <v>111</v>
      </c>
      <c r="F1926" s="26">
        <v>45539.583333333343</v>
      </c>
      <c r="G1926" s="26">
        <v>45549.583333333343</v>
      </c>
      <c r="H1926" s="25" t="s">
        <v>71</v>
      </c>
      <c r="I1926" s="25" t="s">
        <v>72</v>
      </c>
      <c r="J1926" s="25" t="s">
        <v>120</v>
      </c>
      <c r="K1926" s="25" t="s">
        <v>60</v>
      </c>
      <c r="L1926" s="25" t="s">
        <v>83</v>
      </c>
      <c r="M1926" s="25">
        <v>187</v>
      </c>
      <c r="N1926" s="25" t="s">
        <v>97</v>
      </c>
      <c r="O1926" s="25" t="s">
        <v>52</v>
      </c>
      <c r="P1926" s="27">
        <v>101309.74</v>
      </c>
      <c r="Q1926" s="28">
        <v>24882.11</v>
      </c>
      <c r="R1926" s="29">
        <v>76427.63</v>
      </c>
      <c r="S1926" s="25">
        <v>10</v>
      </c>
      <c r="T1926" s="25"/>
      <c r="U1926" s="25" t="s">
        <v>32</v>
      </c>
      <c r="V1926" s="30" t="s">
        <v>33</v>
      </c>
    </row>
    <row r="1927" spans="1:22" x14ac:dyDescent="0.25">
      <c r="A1927" s="24" t="s">
        <v>2368</v>
      </c>
      <c r="B1927" s="25" t="s">
        <v>472</v>
      </c>
      <c r="C1927" s="25">
        <v>43</v>
      </c>
      <c r="D1927" s="25" t="s">
        <v>23</v>
      </c>
      <c r="E1927" s="25" t="s">
        <v>63</v>
      </c>
      <c r="F1927" s="26">
        <v>45859.041666666657</v>
      </c>
      <c r="G1927" s="26">
        <v>45861.041666666657</v>
      </c>
      <c r="H1927" s="25" t="s">
        <v>25</v>
      </c>
      <c r="I1927" s="25" t="s">
        <v>58</v>
      </c>
      <c r="J1927" s="25" t="s">
        <v>169</v>
      </c>
      <c r="K1927" s="25" t="s">
        <v>137</v>
      </c>
      <c r="L1927" s="25" t="s">
        <v>83</v>
      </c>
      <c r="M1927" s="25">
        <v>369</v>
      </c>
      <c r="N1927" s="25" t="s">
        <v>97</v>
      </c>
      <c r="O1927" s="25" t="s">
        <v>104</v>
      </c>
      <c r="P1927" s="27">
        <v>68365.649999999994</v>
      </c>
      <c r="Q1927" s="28">
        <v>32739.360000000001</v>
      </c>
      <c r="R1927" s="29">
        <v>35626.29</v>
      </c>
      <c r="S1927" s="25">
        <v>2</v>
      </c>
      <c r="T1927" s="25">
        <v>2</v>
      </c>
      <c r="U1927" s="25" t="s">
        <v>124</v>
      </c>
      <c r="V1927" s="30" t="s">
        <v>33</v>
      </c>
    </row>
    <row r="1928" spans="1:22" x14ac:dyDescent="0.25">
      <c r="A1928" s="24" t="s">
        <v>2369</v>
      </c>
      <c r="B1928" s="25" t="s">
        <v>1153</v>
      </c>
      <c r="C1928" s="25">
        <v>78</v>
      </c>
      <c r="D1928" s="25" t="s">
        <v>23</v>
      </c>
      <c r="E1928" s="25" t="s">
        <v>45</v>
      </c>
      <c r="F1928" s="26">
        <v>45602.958333333343</v>
      </c>
      <c r="G1928" s="26">
        <v>45603.958333333343</v>
      </c>
      <c r="H1928" s="25" t="s">
        <v>25</v>
      </c>
      <c r="I1928" s="25" t="s">
        <v>38</v>
      </c>
      <c r="J1928" s="25" t="s">
        <v>145</v>
      </c>
      <c r="K1928" s="25" t="s">
        <v>49</v>
      </c>
      <c r="L1928" s="25" t="s">
        <v>29</v>
      </c>
      <c r="M1928" s="25">
        <v>457</v>
      </c>
      <c r="N1928" s="25" t="s">
        <v>41</v>
      </c>
      <c r="O1928" s="25" t="s">
        <v>75</v>
      </c>
      <c r="P1928" s="27">
        <v>146338.9</v>
      </c>
      <c r="Q1928" s="28">
        <v>3842.57</v>
      </c>
      <c r="R1928" s="29">
        <v>142496.32999999999</v>
      </c>
      <c r="S1928" s="25">
        <v>1</v>
      </c>
      <c r="T1928" s="25">
        <v>2</v>
      </c>
      <c r="U1928" s="25" t="s">
        <v>151</v>
      </c>
      <c r="V1928" s="30" t="s">
        <v>42</v>
      </c>
    </row>
    <row r="1929" spans="1:22" x14ac:dyDescent="0.25">
      <c r="A1929" s="24" t="s">
        <v>2370</v>
      </c>
      <c r="B1929" s="25" t="s">
        <v>257</v>
      </c>
      <c r="C1929" s="25">
        <v>1</v>
      </c>
      <c r="D1929" s="25" t="s">
        <v>56</v>
      </c>
      <c r="E1929" s="25" t="s">
        <v>45</v>
      </c>
      <c r="F1929" s="26">
        <v>46150</v>
      </c>
      <c r="G1929" s="26">
        <v>46150</v>
      </c>
      <c r="H1929" s="25" t="s">
        <v>25</v>
      </c>
      <c r="I1929" s="25" t="s">
        <v>26</v>
      </c>
      <c r="J1929" s="25" t="s">
        <v>27</v>
      </c>
      <c r="K1929" s="25" t="s">
        <v>137</v>
      </c>
      <c r="L1929" s="25" t="s">
        <v>50</v>
      </c>
      <c r="M1929" s="25">
        <v>153</v>
      </c>
      <c r="N1929" s="25" t="s">
        <v>97</v>
      </c>
      <c r="O1929" s="25" t="s">
        <v>31</v>
      </c>
      <c r="P1929" s="27">
        <v>144686.56</v>
      </c>
      <c r="Q1929" s="28">
        <v>114526.58</v>
      </c>
      <c r="R1929" s="29">
        <v>30159.98</v>
      </c>
      <c r="S1929" s="25">
        <v>0</v>
      </c>
      <c r="T1929" s="25">
        <v>4</v>
      </c>
      <c r="U1929" s="25" t="s">
        <v>67</v>
      </c>
      <c r="V1929" s="30" t="s">
        <v>42</v>
      </c>
    </row>
    <row r="1930" spans="1:22" x14ac:dyDescent="0.25">
      <c r="A1930" s="24" t="s">
        <v>2371</v>
      </c>
      <c r="B1930" s="25" t="s">
        <v>2813</v>
      </c>
      <c r="C1930" s="25">
        <v>27</v>
      </c>
      <c r="D1930" s="25" t="s">
        <v>23</v>
      </c>
      <c r="E1930" s="25" t="s">
        <v>57</v>
      </c>
      <c r="F1930" s="26">
        <v>45955.541666666657</v>
      </c>
      <c r="G1930" s="26">
        <v>45956.541666666657</v>
      </c>
      <c r="H1930" s="25" t="s">
        <v>37</v>
      </c>
      <c r="I1930" s="25" t="s">
        <v>38</v>
      </c>
      <c r="J1930" s="25" t="s">
        <v>39</v>
      </c>
      <c r="K1930" s="25" t="s">
        <v>137</v>
      </c>
      <c r="L1930" s="25" t="s">
        <v>50</v>
      </c>
      <c r="M1930" s="25">
        <v>455</v>
      </c>
      <c r="N1930" s="25" t="s">
        <v>30</v>
      </c>
      <c r="O1930" s="25" t="s">
        <v>104</v>
      </c>
      <c r="P1930" s="27">
        <v>155682.76999999999</v>
      </c>
      <c r="Q1930" s="28">
        <v>104464.74</v>
      </c>
      <c r="R1930" s="29">
        <v>51218.03</v>
      </c>
      <c r="S1930" s="25">
        <v>1</v>
      </c>
      <c r="T1930" s="25">
        <v>2</v>
      </c>
      <c r="U1930" s="25" t="s">
        <v>32</v>
      </c>
      <c r="V1930" s="30" t="s">
        <v>77</v>
      </c>
    </row>
    <row r="1931" spans="1:22" x14ac:dyDescent="0.25">
      <c r="A1931" s="24" t="s">
        <v>2372</v>
      </c>
      <c r="B1931" s="25" t="s">
        <v>203</v>
      </c>
      <c r="C1931" s="25">
        <v>61</v>
      </c>
      <c r="D1931" s="25" t="s">
        <v>56</v>
      </c>
      <c r="E1931" s="25" t="s">
        <v>111</v>
      </c>
      <c r="F1931" s="26">
        <v>46093.041666666657</v>
      </c>
      <c r="G1931" s="26">
        <v>46096.041666666657</v>
      </c>
      <c r="H1931" s="25" t="s">
        <v>88</v>
      </c>
      <c r="I1931" s="25" t="s">
        <v>95</v>
      </c>
      <c r="J1931" s="25" t="s">
        <v>145</v>
      </c>
      <c r="K1931" s="25" t="s">
        <v>90</v>
      </c>
      <c r="L1931" s="25" t="s">
        <v>50</v>
      </c>
      <c r="M1931" s="25">
        <v>136</v>
      </c>
      <c r="N1931" s="25" t="s">
        <v>97</v>
      </c>
      <c r="O1931" s="25" t="s">
        <v>75</v>
      </c>
      <c r="P1931" s="27">
        <v>158066.95000000001</v>
      </c>
      <c r="Q1931" s="28">
        <v>3008.56</v>
      </c>
      <c r="R1931" s="29">
        <v>155058.39000000001</v>
      </c>
      <c r="S1931" s="25">
        <v>3</v>
      </c>
      <c r="T1931" s="25"/>
      <c r="U1931" s="25" t="s">
        <v>67</v>
      </c>
      <c r="V1931" s="30" t="s">
        <v>42</v>
      </c>
    </row>
    <row r="1932" spans="1:22" x14ac:dyDescent="0.25">
      <c r="A1932" s="24" t="s">
        <v>2373</v>
      </c>
      <c r="B1932" s="25" t="s">
        <v>1166</v>
      </c>
      <c r="C1932" s="25">
        <v>77</v>
      </c>
      <c r="D1932" s="25" t="s">
        <v>56</v>
      </c>
      <c r="E1932" s="25" t="s">
        <v>111</v>
      </c>
      <c r="F1932" s="26">
        <v>45560.75</v>
      </c>
      <c r="G1932" s="26">
        <v>45561.75</v>
      </c>
      <c r="H1932" s="25" t="s">
        <v>88</v>
      </c>
      <c r="I1932" s="25" t="s">
        <v>38</v>
      </c>
      <c r="J1932" s="25" t="s">
        <v>101</v>
      </c>
      <c r="K1932" s="25" t="s">
        <v>102</v>
      </c>
      <c r="L1932" s="25" t="s">
        <v>83</v>
      </c>
      <c r="M1932" s="25">
        <v>344</v>
      </c>
      <c r="N1932" s="25" t="s">
        <v>113</v>
      </c>
      <c r="O1932" s="25" t="s">
        <v>75</v>
      </c>
      <c r="P1932" s="27">
        <v>37589.949999999997</v>
      </c>
      <c r="Q1932" s="28">
        <v>6641.43</v>
      </c>
      <c r="R1932" s="29">
        <v>30948.52</v>
      </c>
      <c r="S1932" s="25">
        <v>1</v>
      </c>
      <c r="T1932" s="25">
        <v>2</v>
      </c>
      <c r="U1932" s="25" t="s">
        <v>151</v>
      </c>
      <c r="V1932" s="30" t="s">
        <v>77</v>
      </c>
    </row>
    <row r="1933" spans="1:22" x14ac:dyDescent="0.25">
      <c r="A1933" s="24" t="s">
        <v>2374</v>
      </c>
      <c r="B1933" s="25" t="s">
        <v>460</v>
      </c>
      <c r="C1933" s="25">
        <v>42</v>
      </c>
      <c r="D1933" s="25" t="s">
        <v>56</v>
      </c>
      <c r="E1933" s="25" t="s">
        <v>57</v>
      </c>
      <c r="F1933" s="26">
        <v>45832.75</v>
      </c>
      <c r="G1933" s="26">
        <v>45837.75</v>
      </c>
      <c r="H1933" s="25" t="s">
        <v>148</v>
      </c>
      <c r="I1933" s="25" t="s">
        <v>72</v>
      </c>
      <c r="J1933" s="25" t="s">
        <v>27</v>
      </c>
      <c r="K1933" s="25" t="s">
        <v>123</v>
      </c>
      <c r="L1933" s="25" t="s">
        <v>40</v>
      </c>
      <c r="M1933" s="25">
        <v>275</v>
      </c>
      <c r="N1933" s="25" t="s">
        <v>97</v>
      </c>
      <c r="O1933" s="25" t="s">
        <v>104</v>
      </c>
      <c r="P1933" s="27">
        <v>170331.92</v>
      </c>
      <c r="Q1933" s="28">
        <v>139698.79999999999</v>
      </c>
      <c r="R1933" s="29" t="s">
        <v>2814</v>
      </c>
      <c r="S1933" s="25">
        <v>5</v>
      </c>
      <c r="T1933" s="25"/>
      <c r="U1933" s="25" t="s">
        <v>76</v>
      </c>
      <c r="V1933" s="30" t="s">
        <v>33</v>
      </c>
    </row>
    <row r="1934" spans="1:22" x14ac:dyDescent="0.25">
      <c r="A1934" s="24" t="s">
        <v>2375</v>
      </c>
      <c r="B1934" s="25" t="s">
        <v>378</v>
      </c>
      <c r="C1934" s="25">
        <v>60</v>
      </c>
      <c r="D1934" s="25" t="s">
        <v>23</v>
      </c>
      <c r="E1934" s="25" t="s">
        <v>80</v>
      </c>
      <c r="F1934" s="26">
        <v>45735</v>
      </c>
      <c r="G1934" s="26">
        <v>45736.625</v>
      </c>
      <c r="H1934" s="25" t="s">
        <v>81</v>
      </c>
      <c r="I1934" s="25" t="s">
        <v>47</v>
      </c>
      <c r="J1934" s="25" t="s">
        <v>248</v>
      </c>
      <c r="K1934" s="25" t="s">
        <v>60</v>
      </c>
      <c r="L1934" s="25" t="s">
        <v>29</v>
      </c>
      <c r="M1934" s="25">
        <v>347</v>
      </c>
      <c r="N1934" s="25" t="s">
        <v>191</v>
      </c>
      <c r="O1934" s="25" t="s">
        <v>66</v>
      </c>
      <c r="P1934" s="27">
        <v>115116.84</v>
      </c>
      <c r="Q1934" s="28">
        <v>94726.46</v>
      </c>
      <c r="R1934" s="29">
        <v>20390.38</v>
      </c>
      <c r="S1934" s="25">
        <v>1</v>
      </c>
      <c r="T1934" s="25">
        <v>5</v>
      </c>
      <c r="U1934" s="25" t="s">
        <v>134</v>
      </c>
      <c r="V1934" s="30" t="s">
        <v>33</v>
      </c>
    </row>
    <row r="1935" spans="1:22" x14ac:dyDescent="0.25">
      <c r="A1935" s="24" t="s">
        <v>2376</v>
      </c>
      <c r="B1935" s="25" t="s">
        <v>189</v>
      </c>
      <c r="C1935" s="25">
        <v>52</v>
      </c>
      <c r="D1935" s="25" t="s">
        <v>23</v>
      </c>
      <c r="E1935" s="25" t="s">
        <v>80</v>
      </c>
      <c r="F1935" s="26">
        <v>45484.625</v>
      </c>
      <c r="G1935" s="26">
        <v>45488.625</v>
      </c>
      <c r="H1935" s="25" t="s">
        <v>25</v>
      </c>
      <c r="I1935" s="25" t="s">
        <v>82</v>
      </c>
      <c r="J1935" s="25" t="s">
        <v>48</v>
      </c>
      <c r="K1935" s="25" t="s">
        <v>90</v>
      </c>
      <c r="L1935" s="25" t="s">
        <v>83</v>
      </c>
      <c r="M1935" s="25">
        <v>230</v>
      </c>
      <c r="N1935" s="25" t="s">
        <v>51</v>
      </c>
      <c r="O1935" s="25" t="s">
        <v>84</v>
      </c>
      <c r="P1935" s="27" t="s">
        <v>2815</v>
      </c>
      <c r="Q1935" s="28">
        <v>57327.47</v>
      </c>
      <c r="R1935" s="29">
        <v>50955.1</v>
      </c>
      <c r="S1935" s="25">
        <v>4</v>
      </c>
      <c r="T1935" s="25">
        <v>3</v>
      </c>
      <c r="U1935" s="25" t="s">
        <v>32</v>
      </c>
      <c r="V1935" s="30" t="s">
        <v>33</v>
      </c>
    </row>
    <row r="1936" spans="1:22" x14ac:dyDescent="0.25">
      <c r="A1936" s="24" t="s">
        <v>2377</v>
      </c>
      <c r="B1936" s="25" t="s">
        <v>392</v>
      </c>
      <c r="C1936" s="25">
        <v>53</v>
      </c>
      <c r="D1936" s="25" t="s">
        <v>56</v>
      </c>
      <c r="E1936" s="25" t="s">
        <v>63</v>
      </c>
      <c r="F1936" s="26">
        <v>46089</v>
      </c>
      <c r="G1936" s="26">
        <v>46098</v>
      </c>
      <c r="H1936" s="25" t="s">
        <v>117</v>
      </c>
      <c r="I1936" s="25" t="s">
        <v>95</v>
      </c>
      <c r="J1936" s="25" t="s">
        <v>27</v>
      </c>
      <c r="K1936" s="25" t="s">
        <v>102</v>
      </c>
      <c r="L1936" s="25" t="s">
        <v>83</v>
      </c>
      <c r="M1936" s="25">
        <v>397</v>
      </c>
      <c r="N1936" s="25" t="s">
        <v>191</v>
      </c>
      <c r="O1936" s="25" t="s">
        <v>75</v>
      </c>
      <c r="P1936" s="27">
        <v>136891.29</v>
      </c>
      <c r="Q1936" s="28">
        <v>77367.08</v>
      </c>
      <c r="R1936" s="29" t="s">
        <v>2816</v>
      </c>
      <c r="S1936" s="25">
        <v>9</v>
      </c>
      <c r="T1936" s="25"/>
      <c r="U1936" s="25" t="s">
        <v>76</v>
      </c>
      <c r="V1936" s="30" t="s">
        <v>42</v>
      </c>
    </row>
    <row r="1937" spans="1:22" x14ac:dyDescent="0.25">
      <c r="A1937" s="24" t="s">
        <v>2378</v>
      </c>
      <c r="B1937" s="25" t="s">
        <v>242</v>
      </c>
      <c r="C1937" s="25">
        <v>6</v>
      </c>
      <c r="D1937" s="25" t="s">
        <v>56</v>
      </c>
      <c r="E1937" s="25" t="s">
        <v>36</v>
      </c>
      <c r="F1937" s="26">
        <v>46071.708333333343</v>
      </c>
      <c r="G1937" s="26">
        <v>46079.708333333343</v>
      </c>
      <c r="H1937" s="25" t="s">
        <v>117</v>
      </c>
      <c r="I1937" s="25" t="s">
        <v>58</v>
      </c>
      <c r="J1937" s="25" t="s">
        <v>112</v>
      </c>
      <c r="K1937" s="25" t="s">
        <v>74</v>
      </c>
      <c r="L1937" s="25" t="s">
        <v>50</v>
      </c>
      <c r="M1937" s="25">
        <v>326</v>
      </c>
      <c r="N1937" s="25" t="s">
        <v>103</v>
      </c>
      <c r="O1937" s="25" t="s">
        <v>66</v>
      </c>
      <c r="P1937" s="27">
        <v>131939.07</v>
      </c>
      <c r="Q1937" s="28">
        <v>0</v>
      </c>
      <c r="R1937" s="29">
        <v>131939.07</v>
      </c>
      <c r="S1937" s="25">
        <v>8</v>
      </c>
      <c r="T1937" s="25">
        <v>5</v>
      </c>
      <c r="U1937" s="25" t="s">
        <v>151</v>
      </c>
      <c r="V1937" s="30" t="s">
        <v>77</v>
      </c>
    </row>
    <row r="1938" spans="1:22" x14ac:dyDescent="0.25">
      <c r="A1938" s="24" t="s">
        <v>2379</v>
      </c>
      <c r="B1938" s="25" t="s">
        <v>476</v>
      </c>
      <c r="C1938" s="25">
        <v>45</v>
      </c>
      <c r="D1938" s="25" t="s">
        <v>56</v>
      </c>
      <c r="E1938" s="25" t="s">
        <v>36</v>
      </c>
      <c r="F1938" s="26">
        <v>45998.875</v>
      </c>
      <c r="G1938" s="26">
        <v>46002.875</v>
      </c>
      <c r="H1938" s="25" t="s">
        <v>25</v>
      </c>
      <c r="I1938" s="25" t="s">
        <v>38</v>
      </c>
      <c r="J1938" s="25" t="s">
        <v>169</v>
      </c>
      <c r="K1938" s="25" t="s">
        <v>137</v>
      </c>
      <c r="L1938" s="25" t="s">
        <v>29</v>
      </c>
      <c r="M1938" s="25">
        <v>250</v>
      </c>
      <c r="N1938" s="25" t="s">
        <v>41</v>
      </c>
      <c r="O1938" s="25" t="s">
        <v>66</v>
      </c>
      <c r="P1938" s="27">
        <v>112204.11</v>
      </c>
      <c r="Q1938" s="28">
        <v>48392.28</v>
      </c>
      <c r="R1938" s="29">
        <v>63811.83</v>
      </c>
      <c r="S1938" s="25">
        <v>4</v>
      </c>
      <c r="T1938" s="25">
        <v>5</v>
      </c>
      <c r="U1938" s="25" t="s">
        <v>53</v>
      </c>
      <c r="V1938" s="30" t="s">
        <v>77</v>
      </c>
    </row>
    <row r="1939" spans="1:22" x14ac:dyDescent="0.25">
      <c r="A1939" s="24" t="s">
        <v>2380</v>
      </c>
      <c r="B1939" s="25" t="s">
        <v>642</v>
      </c>
      <c r="C1939" s="25">
        <v>65</v>
      </c>
      <c r="D1939" s="25" t="s">
        <v>23</v>
      </c>
      <c r="E1939" s="25" t="s">
        <v>36</v>
      </c>
      <c r="F1939" s="26">
        <v>45730.625</v>
      </c>
      <c r="G1939" s="26">
        <v>45731.625</v>
      </c>
      <c r="H1939" s="25" t="s">
        <v>81</v>
      </c>
      <c r="I1939" s="25" t="s">
        <v>72</v>
      </c>
      <c r="J1939" s="25" t="s">
        <v>107</v>
      </c>
      <c r="K1939" s="25" t="s">
        <v>28</v>
      </c>
      <c r="L1939" s="25" t="s">
        <v>50</v>
      </c>
      <c r="M1939" s="25">
        <v>483</v>
      </c>
      <c r="N1939" s="25" t="s">
        <v>103</v>
      </c>
      <c r="O1939" s="25" t="s">
        <v>31</v>
      </c>
      <c r="P1939" s="27">
        <v>149410.38</v>
      </c>
      <c r="Q1939" s="28">
        <v>0</v>
      </c>
      <c r="R1939" s="29">
        <v>149410.38</v>
      </c>
      <c r="S1939" s="25">
        <v>1</v>
      </c>
      <c r="T1939" s="25">
        <v>3</v>
      </c>
      <c r="U1939" s="25" t="s">
        <v>85</v>
      </c>
      <c r="V1939" s="30" t="s">
        <v>42</v>
      </c>
    </row>
    <row r="1940" spans="1:22" x14ac:dyDescent="0.25">
      <c r="A1940" s="24" t="s">
        <v>2381</v>
      </c>
      <c r="B1940" s="25" t="s">
        <v>189</v>
      </c>
      <c r="C1940" s="25">
        <v>84</v>
      </c>
      <c r="D1940" s="25" t="s">
        <v>23</v>
      </c>
      <c r="E1940" s="25" t="s">
        <v>100</v>
      </c>
      <c r="F1940" s="26">
        <v>45682.25</v>
      </c>
      <c r="G1940" s="26">
        <v>45686.25</v>
      </c>
      <c r="H1940" s="25" t="s">
        <v>71</v>
      </c>
      <c r="I1940" s="25" t="s">
        <v>82</v>
      </c>
      <c r="J1940" s="25" t="s">
        <v>145</v>
      </c>
      <c r="K1940" s="25" t="s">
        <v>49</v>
      </c>
      <c r="L1940" s="25" t="s">
        <v>40</v>
      </c>
      <c r="M1940" s="25">
        <v>111</v>
      </c>
      <c r="N1940" s="25" t="s">
        <v>91</v>
      </c>
      <c r="O1940" s="25" t="s">
        <v>75</v>
      </c>
      <c r="P1940" s="27">
        <v>163980.43</v>
      </c>
      <c r="Q1940" s="28">
        <v>52866.44</v>
      </c>
      <c r="R1940" s="29">
        <v>111113.99</v>
      </c>
      <c r="S1940" s="25">
        <v>4</v>
      </c>
      <c r="T1940" s="25">
        <v>4</v>
      </c>
      <c r="U1940" s="25" t="s">
        <v>32</v>
      </c>
      <c r="V1940" s="30" t="s">
        <v>42</v>
      </c>
    </row>
    <row r="1941" spans="1:22" x14ac:dyDescent="0.25">
      <c r="A1941" s="24" t="s">
        <v>2382</v>
      </c>
      <c r="B1941" s="25" t="s">
        <v>982</v>
      </c>
      <c r="C1941" s="25">
        <v>77</v>
      </c>
      <c r="D1941" s="25" t="s">
        <v>23</v>
      </c>
      <c r="E1941" s="25" t="s">
        <v>63</v>
      </c>
      <c r="F1941" s="26">
        <v>45991.583333333343</v>
      </c>
      <c r="G1941" s="26">
        <v>46006</v>
      </c>
      <c r="H1941" s="25" t="s">
        <v>148</v>
      </c>
      <c r="I1941" s="25" t="s">
        <v>72</v>
      </c>
      <c r="J1941" s="25" t="s">
        <v>120</v>
      </c>
      <c r="K1941" s="25" t="s">
        <v>90</v>
      </c>
      <c r="L1941" s="25" t="s">
        <v>40</v>
      </c>
      <c r="M1941" s="25">
        <v>184</v>
      </c>
      <c r="N1941" s="25" t="s">
        <v>97</v>
      </c>
      <c r="O1941" s="25" t="s">
        <v>66</v>
      </c>
      <c r="P1941" s="27" t="s">
        <v>2817</v>
      </c>
      <c r="Q1941" s="28">
        <v>17520.29</v>
      </c>
      <c r="R1941" s="29">
        <v>4949</v>
      </c>
      <c r="S1941" s="25">
        <v>15</v>
      </c>
      <c r="T1941" s="25"/>
      <c r="U1941" s="25" t="s">
        <v>53</v>
      </c>
      <c r="V1941" s="30" t="s">
        <v>33</v>
      </c>
    </row>
    <row r="1942" spans="1:22" x14ac:dyDescent="0.25">
      <c r="A1942" s="24" t="s">
        <v>2383</v>
      </c>
      <c r="B1942" s="25" t="s">
        <v>886</v>
      </c>
      <c r="C1942" s="25">
        <v>42</v>
      </c>
      <c r="D1942" s="25" t="s">
        <v>23</v>
      </c>
      <c r="E1942" s="25" t="s">
        <v>57</v>
      </c>
      <c r="F1942" s="26">
        <v>45372.875</v>
      </c>
      <c r="G1942" s="26">
        <v>45372.875</v>
      </c>
      <c r="H1942" s="25" t="s">
        <v>117</v>
      </c>
      <c r="I1942" s="25" t="s">
        <v>72</v>
      </c>
      <c r="J1942" s="25" t="s">
        <v>73</v>
      </c>
      <c r="K1942" s="25" t="s">
        <v>74</v>
      </c>
      <c r="L1942" s="25" t="s">
        <v>40</v>
      </c>
      <c r="M1942" s="25">
        <v>459</v>
      </c>
      <c r="N1942" s="25" t="s">
        <v>97</v>
      </c>
      <c r="O1942" s="25" t="s">
        <v>75</v>
      </c>
      <c r="P1942" s="27">
        <v>136814.34</v>
      </c>
      <c r="Q1942" s="28">
        <v>85314.83</v>
      </c>
      <c r="R1942" s="29">
        <v>51499.51</v>
      </c>
      <c r="S1942" s="25">
        <v>0</v>
      </c>
      <c r="T1942" s="25">
        <v>4</v>
      </c>
      <c r="U1942" s="25" t="s">
        <v>134</v>
      </c>
      <c r="V1942" s="30" t="s">
        <v>33</v>
      </c>
    </row>
    <row r="1943" spans="1:22" x14ac:dyDescent="0.25">
      <c r="A1943" s="24" t="s">
        <v>2384</v>
      </c>
      <c r="B1943" s="25" t="s">
        <v>476</v>
      </c>
      <c r="C1943" s="25">
        <v>16</v>
      </c>
      <c r="D1943" s="25" t="s">
        <v>23</v>
      </c>
      <c r="E1943" s="25" t="s">
        <v>70</v>
      </c>
      <c r="F1943" s="26">
        <v>45596</v>
      </c>
      <c r="G1943" s="26">
        <v>45599.666666666657</v>
      </c>
      <c r="H1943" s="25" t="s">
        <v>33</v>
      </c>
      <c r="I1943" s="25" t="s">
        <v>65</v>
      </c>
      <c r="J1943" s="25" t="s">
        <v>120</v>
      </c>
      <c r="K1943" s="25" t="s">
        <v>60</v>
      </c>
      <c r="L1943" s="25" t="s">
        <v>50</v>
      </c>
      <c r="M1943" s="25">
        <v>463</v>
      </c>
      <c r="N1943" s="25" t="s">
        <v>113</v>
      </c>
      <c r="O1943" s="25" t="s">
        <v>66</v>
      </c>
      <c r="P1943" s="27">
        <v>40326.339999999997</v>
      </c>
      <c r="Q1943" s="28">
        <v>18735</v>
      </c>
      <c r="R1943" s="29">
        <v>21591.34</v>
      </c>
      <c r="S1943" s="25">
        <v>3</v>
      </c>
      <c r="T1943" s="25">
        <v>4</v>
      </c>
      <c r="U1943" s="25" t="s">
        <v>124</v>
      </c>
      <c r="V1943" s="30" t="s">
        <v>42</v>
      </c>
    </row>
    <row r="1944" spans="1:22" x14ac:dyDescent="0.25">
      <c r="A1944" s="24" t="s">
        <v>2385</v>
      </c>
      <c r="B1944" s="25" t="s">
        <v>345</v>
      </c>
      <c r="C1944" s="25">
        <v>20</v>
      </c>
      <c r="D1944" s="25" t="s">
        <v>56</v>
      </c>
      <c r="E1944" s="25" t="s">
        <v>45</v>
      </c>
      <c r="F1944" s="26">
        <v>46141.125</v>
      </c>
      <c r="G1944" s="26">
        <v>46146.125</v>
      </c>
      <c r="H1944" s="25" t="s">
        <v>148</v>
      </c>
      <c r="I1944" s="25" t="s">
        <v>95</v>
      </c>
      <c r="J1944" s="25" t="s">
        <v>107</v>
      </c>
      <c r="K1944" s="25" t="s">
        <v>102</v>
      </c>
      <c r="L1944" s="25" t="s">
        <v>50</v>
      </c>
      <c r="M1944" s="25">
        <v>144</v>
      </c>
      <c r="N1944" s="25" t="s">
        <v>103</v>
      </c>
      <c r="O1944" s="25" t="s">
        <v>31</v>
      </c>
      <c r="P1944" s="27">
        <v>29491.31</v>
      </c>
      <c r="Q1944" s="28">
        <v>0</v>
      </c>
      <c r="R1944" s="29">
        <v>29491.31</v>
      </c>
      <c r="S1944" s="25">
        <v>5</v>
      </c>
      <c r="T1944" s="25">
        <v>2</v>
      </c>
      <c r="U1944" s="25" t="s">
        <v>134</v>
      </c>
      <c r="V1944" s="30" t="s">
        <v>33</v>
      </c>
    </row>
    <row r="1945" spans="1:22" x14ac:dyDescent="0.25">
      <c r="A1945" s="24" t="s">
        <v>2386</v>
      </c>
      <c r="B1945" s="25" t="s">
        <v>1680</v>
      </c>
      <c r="C1945" s="25">
        <v>36</v>
      </c>
      <c r="D1945" s="25" t="s">
        <v>23</v>
      </c>
      <c r="E1945" s="25" t="s">
        <v>80</v>
      </c>
      <c r="F1945" s="26">
        <v>45643.208333333343</v>
      </c>
      <c r="G1945" s="26">
        <v>45647.208333333343</v>
      </c>
      <c r="H1945" s="25" t="s">
        <v>33</v>
      </c>
      <c r="I1945" s="25" t="s">
        <v>95</v>
      </c>
      <c r="J1945" s="25" t="s">
        <v>48</v>
      </c>
      <c r="K1945" s="25" t="s">
        <v>102</v>
      </c>
      <c r="L1945" s="25" t="s">
        <v>50</v>
      </c>
      <c r="M1945" s="25">
        <v>287</v>
      </c>
      <c r="N1945" s="25" t="s">
        <v>113</v>
      </c>
      <c r="O1945" s="25" t="s">
        <v>52</v>
      </c>
      <c r="P1945" s="27">
        <v>123872.66</v>
      </c>
      <c r="Q1945" s="28">
        <v>86290.28</v>
      </c>
      <c r="R1945" s="29">
        <v>37582.379999999997</v>
      </c>
      <c r="S1945" s="25">
        <v>4</v>
      </c>
      <c r="T1945" s="25"/>
      <c r="U1945" s="25" t="s">
        <v>92</v>
      </c>
      <c r="V1945" s="30" t="s">
        <v>33</v>
      </c>
    </row>
    <row r="1946" spans="1:22" x14ac:dyDescent="0.25">
      <c r="A1946" s="24" t="s">
        <v>2387</v>
      </c>
      <c r="B1946" s="25" t="s">
        <v>195</v>
      </c>
      <c r="C1946" s="25">
        <v>32</v>
      </c>
      <c r="D1946" s="25" t="s">
        <v>23</v>
      </c>
      <c r="E1946" s="25" t="s">
        <v>63</v>
      </c>
      <c r="F1946" s="26">
        <v>46037.958333333343</v>
      </c>
      <c r="G1946" s="26">
        <v>46041.958333333343</v>
      </c>
      <c r="H1946" s="25" t="s">
        <v>2427</v>
      </c>
      <c r="I1946" s="25" t="s">
        <v>144</v>
      </c>
      <c r="J1946" s="25" t="s">
        <v>145</v>
      </c>
      <c r="K1946" s="25" t="s">
        <v>49</v>
      </c>
      <c r="L1946" s="25" t="s">
        <v>50</v>
      </c>
      <c r="M1946" s="25">
        <v>256</v>
      </c>
      <c r="N1946" s="25" t="s">
        <v>41</v>
      </c>
      <c r="O1946" s="25" t="s">
        <v>75</v>
      </c>
      <c r="P1946" s="27">
        <v>133900.81</v>
      </c>
      <c r="Q1946" s="28">
        <v>54649.52</v>
      </c>
      <c r="R1946" s="29" t="s">
        <v>2818</v>
      </c>
      <c r="S1946" s="25">
        <v>4</v>
      </c>
      <c r="T1946" s="25">
        <v>1</v>
      </c>
      <c r="U1946" s="25" t="s">
        <v>151</v>
      </c>
      <c r="V1946" s="30" t="s">
        <v>33</v>
      </c>
    </row>
    <row r="1947" spans="1:22" x14ac:dyDescent="0.25">
      <c r="A1947" s="24" t="s">
        <v>2388</v>
      </c>
      <c r="B1947" s="25" t="s">
        <v>953</v>
      </c>
      <c r="C1947" s="25">
        <v>37</v>
      </c>
      <c r="D1947" s="25" t="s">
        <v>23</v>
      </c>
      <c r="E1947" s="25" t="s">
        <v>111</v>
      </c>
      <c r="F1947" s="26">
        <v>45962.333333333343</v>
      </c>
      <c r="G1947" s="26">
        <v>45964.333333333343</v>
      </c>
      <c r="H1947" s="25" t="s">
        <v>148</v>
      </c>
      <c r="I1947" s="25" t="s">
        <v>183</v>
      </c>
      <c r="J1947" s="25" t="s">
        <v>112</v>
      </c>
      <c r="K1947" s="25" t="s">
        <v>90</v>
      </c>
      <c r="L1947" s="25" t="s">
        <v>50</v>
      </c>
      <c r="M1947" s="25">
        <v>309</v>
      </c>
      <c r="N1947" s="25" t="s">
        <v>41</v>
      </c>
      <c r="O1947" s="25" t="s">
        <v>31</v>
      </c>
      <c r="P1947" s="27">
        <v>8831.19</v>
      </c>
      <c r="Q1947" s="28">
        <v>7291.96</v>
      </c>
      <c r="R1947" s="29">
        <v>1539.23</v>
      </c>
      <c r="S1947" s="25">
        <v>2</v>
      </c>
      <c r="T1947" s="25">
        <v>1</v>
      </c>
      <c r="U1947" s="25" t="s">
        <v>92</v>
      </c>
      <c r="V1947" s="30" t="s">
        <v>42</v>
      </c>
    </row>
    <row r="1948" spans="1:22" x14ac:dyDescent="0.25">
      <c r="A1948" s="24" t="s">
        <v>2389</v>
      </c>
      <c r="B1948" s="25" t="s">
        <v>410</v>
      </c>
      <c r="C1948" s="25">
        <v>46</v>
      </c>
      <c r="D1948" s="25" t="s">
        <v>23</v>
      </c>
      <c r="E1948" s="25" t="s">
        <v>70</v>
      </c>
      <c r="F1948" s="26">
        <v>45371.041666666657</v>
      </c>
      <c r="G1948" s="26">
        <v>45378</v>
      </c>
      <c r="H1948" s="25" t="s">
        <v>148</v>
      </c>
      <c r="I1948" s="25" t="s">
        <v>95</v>
      </c>
      <c r="J1948" s="25" t="s">
        <v>112</v>
      </c>
      <c r="K1948" s="25" t="s">
        <v>102</v>
      </c>
      <c r="L1948" s="25" t="s">
        <v>40</v>
      </c>
      <c r="M1948" s="25">
        <v>440</v>
      </c>
      <c r="N1948" s="25" t="s">
        <v>91</v>
      </c>
      <c r="O1948" s="25" t="s">
        <v>84</v>
      </c>
      <c r="P1948" s="27">
        <v>81224.649999999994</v>
      </c>
      <c r="Q1948" s="28">
        <v>56724.68</v>
      </c>
      <c r="R1948" s="29">
        <v>24499.97</v>
      </c>
      <c r="S1948" s="25">
        <v>7</v>
      </c>
      <c r="T1948" s="25">
        <v>3</v>
      </c>
      <c r="U1948" s="25" t="s">
        <v>67</v>
      </c>
      <c r="V1948" s="30" t="s">
        <v>42</v>
      </c>
    </row>
    <row r="1949" spans="1:22" x14ac:dyDescent="0.25">
      <c r="A1949" s="24" t="s">
        <v>2390</v>
      </c>
      <c r="B1949" s="25" t="s">
        <v>197</v>
      </c>
      <c r="C1949" s="25">
        <v>48</v>
      </c>
      <c r="D1949" s="25" t="s">
        <v>23</v>
      </c>
      <c r="E1949" s="25" t="s">
        <v>70</v>
      </c>
      <c r="F1949" s="26">
        <v>45421.25</v>
      </c>
      <c r="G1949" s="26">
        <v>45424.25</v>
      </c>
      <c r="H1949" s="25" t="s">
        <v>148</v>
      </c>
      <c r="I1949" s="25" t="s">
        <v>72</v>
      </c>
      <c r="J1949" s="25" t="s">
        <v>27</v>
      </c>
      <c r="K1949" s="25" t="s">
        <v>28</v>
      </c>
      <c r="L1949" s="25" t="s">
        <v>83</v>
      </c>
      <c r="M1949" s="25">
        <v>176</v>
      </c>
      <c r="N1949" s="25" t="s">
        <v>41</v>
      </c>
      <c r="O1949" s="25" t="s">
        <v>31</v>
      </c>
      <c r="P1949" s="27">
        <v>132993.95000000001</v>
      </c>
      <c r="Q1949" s="28" t="s">
        <v>2819</v>
      </c>
      <c r="R1949" s="29">
        <v>35773.97</v>
      </c>
      <c r="S1949" s="25">
        <v>3</v>
      </c>
      <c r="T1949" s="25">
        <v>2</v>
      </c>
      <c r="U1949" s="25" t="s">
        <v>76</v>
      </c>
      <c r="V1949" s="30" t="s">
        <v>42</v>
      </c>
    </row>
    <row r="1950" spans="1:22" x14ac:dyDescent="0.25">
      <c r="A1950" s="24" t="s">
        <v>2391</v>
      </c>
      <c r="B1950" s="25" t="s">
        <v>982</v>
      </c>
      <c r="C1950" s="25">
        <v>8</v>
      </c>
      <c r="D1950" s="25" t="s">
        <v>56</v>
      </c>
      <c r="E1950" s="25" t="s">
        <v>111</v>
      </c>
      <c r="F1950" s="26">
        <v>45852.375</v>
      </c>
      <c r="G1950" s="26">
        <v>45856.375</v>
      </c>
      <c r="H1950" s="25" t="s">
        <v>148</v>
      </c>
      <c r="I1950" s="25" t="s">
        <v>95</v>
      </c>
      <c r="J1950" s="25" t="s">
        <v>145</v>
      </c>
      <c r="K1950" s="25" t="s">
        <v>137</v>
      </c>
      <c r="L1950" s="25" t="s">
        <v>83</v>
      </c>
      <c r="M1950" s="25">
        <v>337</v>
      </c>
      <c r="N1950" s="25" t="s">
        <v>41</v>
      </c>
      <c r="O1950" s="25" t="s">
        <v>66</v>
      </c>
      <c r="P1950" s="27">
        <v>166081.1</v>
      </c>
      <c r="Q1950" s="28">
        <v>126372.22</v>
      </c>
      <c r="R1950" s="29">
        <v>39708.879999999997</v>
      </c>
      <c r="S1950" s="25">
        <v>4</v>
      </c>
      <c r="T1950" s="25">
        <v>1</v>
      </c>
      <c r="U1950" s="25" t="s">
        <v>32</v>
      </c>
      <c r="V1950" s="30" t="s">
        <v>42</v>
      </c>
    </row>
    <row r="1951" spans="1:22" x14ac:dyDescent="0.25">
      <c r="A1951" s="24" t="s">
        <v>2392</v>
      </c>
      <c r="B1951" s="25" t="s">
        <v>422</v>
      </c>
      <c r="C1951" s="25">
        <v>54</v>
      </c>
      <c r="D1951" s="25" t="s">
        <v>56</v>
      </c>
      <c r="E1951" s="25" t="s">
        <v>36</v>
      </c>
      <c r="F1951" s="26">
        <v>45892.291666666657</v>
      </c>
      <c r="G1951" s="26">
        <v>45899.291666666657</v>
      </c>
      <c r="H1951" s="25" t="s">
        <v>88</v>
      </c>
      <c r="I1951" s="25" t="s">
        <v>26</v>
      </c>
      <c r="J1951" s="25" t="s">
        <v>169</v>
      </c>
      <c r="K1951" s="25" t="s">
        <v>60</v>
      </c>
      <c r="L1951" s="25" t="s">
        <v>50</v>
      </c>
      <c r="M1951" s="25">
        <v>116</v>
      </c>
      <c r="N1951" s="25" t="s">
        <v>91</v>
      </c>
      <c r="O1951" s="25" t="s">
        <v>104</v>
      </c>
      <c r="P1951" s="27">
        <v>140109.4</v>
      </c>
      <c r="Q1951" s="28">
        <v>54339.08</v>
      </c>
      <c r="R1951" s="29">
        <v>85770.32</v>
      </c>
      <c r="S1951" s="25">
        <v>7</v>
      </c>
      <c r="T1951" s="25">
        <v>3</v>
      </c>
      <c r="U1951" s="25" t="s">
        <v>151</v>
      </c>
      <c r="V1951" s="30" t="s">
        <v>33</v>
      </c>
    </row>
    <row r="1952" spans="1:22" x14ac:dyDescent="0.25">
      <c r="A1952" s="24" t="s">
        <v>2393</v>
      </c>
      <c r="B1952" s="25" t="s">
        <v>932</v>
      </c>
      <c r="C1952" s="25">
        <v>20</v>
      </c>
      <c r="D1952" s="25" t="s">
        <v>23</v>
      </c>
      <c r="E1952" s="25" t="s">
        <v>45</v>
      </c>
      <c r="F1952" s="26">
        <v>45698.458333333343</v>
      </c>
      <c r="G1952" s="26">
        <v>45700.458333333343</v>
      </c>
      <c r="H1952" s="25" t="s">
        <v>46</v>
      </c>
      <c r="I1952" s="25" t="s">
        <v>26</v>
      </c>
      <c r="J1952" s="25" t="s">
        <v>59</v>
      </c>
      <c r="K1952" s="25" t="s">
        <v>123</v>
      </c>
      <c r="L1952" s="25" t="s">
        <v>40</v>
      </c>
      <c r="M1952" s="25">
        <v>133</v>
      </c>
      <c r="N1952" s="25" t="s">
        <v>41</v>
      </c>
      <c r="O1952" s="25" t="s">
        <v>52</v>
      </c>
      <c r="P1952" s="27">
        <v>147340.9</v>
      </c>
      <c r="Q1952" s="28">
        <v>125769.02</v>
      </c>
      <c r="R1952" s="29" t="s">
        <v>2820</v>
      </c>
      <c r="S1952" s="25">
        <v>2</v>
      </c>
      <c r="T1952" s="25"/>
      <c r="U1952" s="25" t="s">
        <v>53</v>
      </c>
      <c r="V1952" s="30" t="s">
        <v>33</v>
      </c>
    </row>
    <row r="1953" spans="1:22" x14ac:dyDescent="0.25">
      <c r="A1953" s="24" t="s">
        <v>2394</v>
      </c>
      <c r="B1953" s="25" t="s">
        <v>1127</v>
      </c>
      <c r="C1953" s="25">
        <v>82</v>
      </c>
      <c r="D1953" s="25" t="s">
        <v>23</v>
      </c>
      <c r="E1953" s="25" t="s">
        <v>111</v>
      </c>
      <c r="F1953" s="26">
        <v>45636.708333333343</v>
      </c>
      <c r="G1953" s="26">
        <v>45644.708333333343</v>
      </c>
      <c r="H1953" s="25" t="s">
        <v>117</v>
      </c>
      <c r="I1953" s="25" t="s">
        <v>95</v>
      </c>
      <c r="J1953" s="25" t="s">
        <v>101</v>
      </c>
      <c r="K1953" s="25" t="s">
        <v>60</v>
      </c>
      <c r="L1953" s="25" t="s">
        <v>40</v>
      </c>
      <c r="M1953" s="25">
        <v>249</v>
      </c>
      <c r="N1953" s="25" t="s">
        <v>51</v>
      </c>
      <c r="O1953" s="25" t="s">
        <v>66</v>
      </c>
      <c r="P1953" s="27">
        <v>64982.879999999997</v>
      </c>
      <c r="Q1953" s="28">
        <v>56345.57</v>
      </c>
      <c r="R1953" s="29">
        <v>8637.31</v>
      </c>
      <c r="S1953" s="25">
        <v>8</v>
      </c>
      <c r="T1953" s="25"/>
      <c r="U1953" s="25" t="s">
        <v>53</v>
      </c>
      <c r="V1953" s="30" t="s">
        <v>42</v>
      </c>
    </row>
    <row r="1954" spans="1:22" x14ac:dyDescent="0.25">
      <c r="A1954" s="24" t="s">
        <v>2395</v>
      </c>
      <c r="B1954" s="25" t="s">
        <v>318</v>
      </c>
      <c r="C1954" s="25">
        <v>85</v>
      </c>
      <c r="D1954" s="25" t="s">
        <v>23</v>
      </c>
      <c r="E1954" s="25" t="s">
        <v>100</v>
      </c>
      <c r="F1954" s="26">
        <v>46008.541666666657</v>
      </c>
      <c r="G1954" s="26">
        <v>46009.541666666657</v>
      </c>
      <c r="H1954" s="25" t="s">
        <v>25</v>
      </c>
      <c r="I1954" s="25" t="s">
        <v>95</v>
      </c>
      <c r="J1954" s="25" t="s">
        <v>59</v>
      </c>
      <c r="K1954" s="25" t="s">
        <v>123</v>
      </c>
      <c r="L1954" s="25" t="s">
        <v>83</v>
      </c>
      <c r="M1954" s="25">
        <v>361</v>
      </c>
      <c r="N1954" s="25" t="s">
        <v>97</v>
      </c>
      <c r="O1954" s="25" t="s">
        <v>84</v>
      </c>
      <c r="P1954" s="27">
        <v>101547.59</v>
      </c>
      <c r="Q1954" s="28">
        <v>71498.37</v>
      </c>
      <c r="R1954" s="29">
        <v>30049.22</v>
      </c>
      <c r="S1954" s="25">
        <v>1</v>
      </c>
      <c r="T1954" s="25">
        <v>3</v>
      </c>
      <c r="U1954" s="25" t="s">
        <v>124</v>
      </c>
      <c r="V1954" s="30" t="s">
        <v>77</v>
      </c>
    </row>
    <row r="1955" spans="1:22" x14ac:dyDescent="0.25">
      <c r="A1955" s="24" t="s">
        <v>2396</v>
      </c>
      <c r="B1955" s="25" t="s">
        <v>407</v>
      </c>
      <c r="C1955" s="25">
        <v>65</v>
      </c>
      <c r="D1955" s="25" t="s">
        <v>56</v>
      </c>
      <c r="E1955" s="25" t="s">
        <v>70</v>
      </c>
      <c r="F1955" s="26">
        <v>45777.083333333343</v>
      </c>
      <c r="G1955" s="26">
        <v>45781.083333333343</v>
      </c>
      <c r="H1955" s="25" t="s">
        <v>117</v>
      </c>
      <c r="I1955" s="25" t="s">
        <v>72</v>
      </c>
      <c r="J1955" s="25" t="s">
        <v>107</v>
      </c>
      <c r="K1955" s="25" t="s">
        <v>28</v>
      </c>
      <c r="L1955" s="25" t="s">
        <v>50</v>
      </c>
      <c r="M1955" s="25">
        <v>269</v>
      </c>
      <c r="N1955" s="25" t="s">
        <v>113</v>
      </c>
      <c r="O1955" s="25" t="s">
        <v>31</v>
      </c>
      <c r="P1955" s="27">
        <v>101309.24</v>
      </c>
      <c r="Q1955" s="28">
        <v>69838.83</v>
      </c>
      <c r="R1955" s="29">
        <v>31470.41</v>
      </c>
      <c r="S1955" s="25">
        <v>4</v>
      </c>
      <c r="T1955" s="25">
        <v>1</v>
      </c>
      <c r="U1955" s="25" t="s">
        <v>32</v>
      </c>
      <c r="V1955" s="30" t="s">
        <v>33</v>
      </c>
    </row>
    <row r="1956" spans="1:22" x14ac:dyDescent="0.25">
      <c r="A1956" s="24" t="s">
        <v>2397</v>
      </c>
      <c r="B1956" s="25" t="s">
        <v>233</v>
      </c>
      <c r="C1956" s="25">
        <v>72</v>
      </c>
      <c r="D1956" s="25" t="s">
        <v>56</v>
      </c>
      <c r="E1956" s="25" t="s">
        <v>63</v>
      </c>
      <c r="F1956" s="26">
        <v>46183.083333333343</v>
      </c>
      <c r="G1956" s="26">
        <v>46184.083333333343</v>
      </c>
      <c r="H1956" s="25" t="s">
        <v>2434</v>
      </c>
      <c r="I1956" s="25" t="s">
        <v>82</v>
      </c>
      <c r="J1956" s="25" t="s">
        <v>59</v>
      </c>
      <c r="K1956" s="25" t="s">
        <v>74</v>
      </c>
      <c r="L1956" s="25" t="s">
        <v>83</v>
      </c>
      <c r="M1956" s="25">
        <v>119</v>
      </c>
      <c r="N1956" s="25" t="s">
        <v>103</v>
      </c>
      <c r="O1956" s="25" t="s">
        <v>84</v>
      </c>
      <c r="P1956" s="27">
        <v>104272.04</v>
      </c>
      <c r="Q1956" s="28" t="s">
        <v>2608</v>
      </c>
      <c r="R1956" s="29">
        <v>104272.04</v>
      </c>
      <c r="S1956" s="25">
        <v>1</v>
      </c>
      <c r="T1956" s="25">
        <v>5</v>
      </c>
      <c r="U1956" s="25" t="s">
        <v>76</v>
      </c>
      <c r="V1956" s="30" t="s">
        <v>33</v>
      </c>
    </row>
    <row r="1957" spans="1:22" x14ac:dyDescent="0.25">
      <c r="A1957" s="24" t="s">
        <v>2398</v>
      </c>
      <c r="B1957" s="25" t="s">
        <v>407</v>
      </c>
      <c r="C1957" s="25">
        <v>48</v>
      </c>
      <c r="D1957" s="25" t="s">
        <v>56</v>
      </c>
      <c r="E1957" s="25" t="s">
        <v>45</v>
      </c>
      <c r="F1957" s="26">
        <v>45387.125</v>
      </c>
      <c r="G1957" s="26">
        <v>45388.125</v>
      </c>
      <c r="H1957" s="25" t="s">
        <v>2427</v>
      </c>
      <c r="I1957" s="25" t="s">
        <v>65</v>
      </c>
      <c r="J1957" s="25" t="s">
        <v>145</v>
      </c>
      <c r="K1957" s="25" t="s">
        <v>28</v>
      </c>
      <c r="L1957" s="25" t="s">
        <v>50</v>
      </c>
      <c r="M1957" s="25">
        <v>205</v>
      </c>
      <c r="N1957" s="25" t="s">
        <v>91</v>
      </c>
      <c r="O1957" s="25" t="s">
        <v>84</v>
      </c>
      <c r="P1957" s="27">
        <v>9302.32</v>
      </c>
      <c r="Q1957" s="28">
        <v>3398.21</v>
      </c>
      <c r="R1957" s="29">
        <v>5904.11</v>
      </c>
      <c r="S1957" s="25">
        <v>1</v>
      </c>
      <c r="T1957" s="25">
        <v>1</v>
      </c>
      <c r="U1957" s="25" t="s">
        <v>32</v>
      </c>
      <c r="V1957" s="30" t="s">
        <v>77</v>
      </c>
    </row>
    <row r="1958" spans="1:22" x14ac:dyDescent="0.25">
      <c r="A1958" s="24" t="s">
        <v>2399</v>
      </c>
      <c r="B1958" s="25" t="s">
        <v>901</v>
      </c>
      <c r="C1958" s="25">
        <v>56</v>
      </c>
      <c r="D1958" s="25" t="s">
        <v>23</v>
      </c>
      <c r="E1958" s="25" t="s">
        <v>80</v>
      </c>
      <c r="F1958" s="26">
        <v>45294.875</v>
      </c>
      <c r="G1958" s="26">
        <v>45305.875</v>
      </c>
      <c r="H1958" s="25" t="s">
        <v>46</v>
      </c>
      <c r="I1958" s="25" t="s">
        <v>82</v>
      </c>
      <c r="J1958" s="25" t="s">
        <v>120</v>
      </c>
      <c r="K1958" s="25" t="s">
        <v>90</v>
      </c>
      <c r="L1958" s="25" t="s">
        <v>40</v>
      </c>
      <c r="M1958" s="25">
        <v>379</v>
      </c>
      <c r="N1958" s="25" t="s">
        <v>103</v>
      </c>
      <c r="O1958" s="25" t="s">
        <v>31</v>
      </c>
      <c r="P1958" s="27">
        <v>115076.25</v>
      </c>
      <c r="Q1958" s="28">
        <v>0</v>
      </c>
      <c r="R1958" s="29">
        <v>115076.25</v>
      </c>
      <c r="S1958" s="25">
        <v>11</v>
      </c>
      <c r="T1958" s="25">
        <v>5</v>
      </c>
      <c r="U1958" s="25" t="s">
        <v>85</v>
      </c>
      <c r="V1958" s="30" t="s">
        <v>77</v>
      </c>
    </row>
    <row r="1959" spans="1:22" x14ac:dyDescent="0.25">
      <c r="A1959" s="24" t="s">
        <v>2400</v>
      </c>
      <c r="B1959" s="25" t="s">
        <v>418</v>
      </c>
      <c r="C1959" s="25">
        <v>68</v>
      </c>
      <c r="D1959" s="25" t="s">
        <v>56</v>
      </c>
      <c r="E1959" s="25" t="s">
        <v>36</v>
      </c>
      <c r="F1959" s="26">
        <v>46062.541666666657</v>
      </c>
      <c r="G1959" s="26">
        <v>46063</v>
      </c>
      <c r="H1959" s="25" t="s">
        <v>37</v>
      </c>
      <c r="I1959" s="25" t="s">
        <v>58</v>
      </c>
      <c r="J1959" s="25" t="s">
        <v>112</v>
      </c>
      <c r="K1959" s="25" t="s">
        <v>28</v>
      </c>
      <c r="L1959" s="25" t="s">
        <v>83</v>
      </c>
      <c r="M1959" s="25">
        <v>322</v>
      </c>
      <c r="N1959" s="25" t="s">
        <v>30</v>
      </c>
      <c r="O1959" s="25" t="s">
        <v>31</v>
      </c>
      <c r="P1959" s="27">
        <v>45851.16</v>
      </c>
      <c r="Q1959" s="28">
        <v>36395.42</v>
      </c>
      <c r="R1959" s="29">
        <v>9455.74</v>
      </c>
      <c r="S1959" s="25">
        <v>1</v>
      </c>
      <c r="T1959" s="25"/>
      <c r="U1959" s="25" t="s">
        <v>32</v>
      </c>
      <c r="V1959" s="30" t="s">
        <v>77</v>
      </c>
    </row>
    <row r="1960" spans="1:22" x14ac:dyDescent="0.25">
      <c r="A1960" s="24" t="s">
        <v>2401</v>
      </c>
      <c r="B1960" s="25" t="s">
        <v>1668</v>
      </c>
      <c r="C1960" s="25">
        <v>12</v>
      </c>
      <c r="D1960" s="25" t="s">
        <v>23</v>
      </c>
      <c r="E1960" s="25" t="s">
        <v>100</v>
      </c>
      <c r="F1960" s="26">
        <v>45737.375</v>
      </c>
      <c r="G1960" s="26">
        <v>45740.375</v>
      </c>
      <c r="H1960" s="25" t="s">
        <v>37</v>
      </c>
      <c r="I1960" s="25" t="s">
        <v>26</v>
      </c>
      <c r="J1960" s="25" t="s">
        <v>27</v>
      </c>
      <c r="K1960" s="25" t="s">
        <v>49</v>
      </c>
      <c r="L1960" s="25" t="s">
        <v>83</v>
      </c>
      <c r="M1960" s="25">
        <v>243</v>
      </c>
      <c r="N1960" s="25" t="s">
        <v>91</v>
      </c>
      <c r="O1960" s="25" t="s">
        <v>104</v>
      </c>
      <c r="P1960" s="27">
        <v>131435.63</v>
      </c>
      <c r="Q1960" s="28">
        <v>48857.99</v>
      </c>
      <c r="R1960" s="29">
        <v>82577.64</v>
      </c>
      <c r="S1960" s="25">
        <v>3</v>
      </c>
      <c r="T1960" s="25">
        <v>3</v>
      </c>
      <c r="U1960" s="25" t="s">
        <v>85</v>
      </c>
      <c r="V1960" s="30" t="s">
        <v>77</v>
      </c>
    </row>
    <row r="1961" spans="1:22" x14ac:dyDescent="0.25">
      <c r="A1961" s="24" t="s">
        <v>2402</v>
      </c>
      <c r="B1961" s="25" t="s">
        <v>244</v>
      </c>
      <c r="C1961" s="25">
        <v>22</v>
      </c>
      <c r="D1961" s="25" t="s">
        <v>56</v>
      </c>
      <c r="E1961" s="25" t="s">
        <v>100</v>
      </c>
      <c r="F1961" s="26">
        <v>45744.791666666657</v>
      </c>
      <c r="G1961" s="26">
        <v>45745.791666666657</v>
      </c>
      <c r="H1961" s="25" t="s">
        <v>33</v>
      </c>
      <c r="I1961" s="25" t="s">
        <v>38</v>
      </c>
      <c r="J1961" s="25" t="s">
        <v>89</v>
      </c>
      <c r="K1961" s="25" t="s">
        <v>74</v>
      </c>
      <c r="L1961" s="25" t="s">
        <v>50</v>
      </c>
      <c r="M1961" s="25">
        <v>366</v>
      </c>
      <c r="N1961" s="25" t="s">
        <v>191</v>
      </c>
      <c r="O1961" s="25" t="s">
        <v>31</v>
      </c>
      <c r="P1961" s="27">
        <v>123433.24</v>
      </c>
      <c r="Q1961" s="28">
        <v>61062.36</v>
      </c>
      <c r="R1961" s="29" t="s">
        <v>2821</v>
      </c>
      <c r="S1961" s="25">
        <v>1</v>
      </c>
      <c r="T1961" s="25">
        <v>4</v>
      </c>
      <c r="U1961" s="25" t="s">
        <v>124</v>
      </c>
      <c r="V1961" s="30" t="s">
        <v>42</v>
      </c>
    </row>
    <row r="1962" spans="1:22" x14ac:dyDescent="0.25">
      <c r="A1962" s="24" t="s">
        <v>2403</v>
      </c>
      <c r="B1962" s="25" t="s">
        <v>182</v>
      </c>
      <c r="C1962" s="25">
        <v>50</v>
      </c>
      <c r="D1962" s="25" t="s">
        <v>56</v>
      </c>
      <c r="E1962" s="25" t="s">
        <v>111</v>
      </c>
      <c r="F1962" s="26">
        <v>46127.791666666657</v>
      </c>
      <c r="G1962" s="26">
        <v>46135.791666666657</v>
      </c>
      <c r="H1962" s="25" t="s">
        <v>88</v>
      </c>
      <c r="I1962" s="25" t="s">
        <v>72</v>
      </c>
      <c r="J1962" s="25" t="s">
        <v>101</v>
      </c>
      <c r="K1962" s="25" t="s">
        <v>49</v>
      </c>
      <c r="L1962" s="25" t="s">
        <v>40</v>
      </c>
      <c r="M1962" s="25">
        <v>392</v>
      </c>
      <c r="N1962" s="25" t="s">
        <v>51</v>
      </c>
      <c r="O1962" s="25" t="s">
        <v>52</v>
      </c>
      <c r="P1962" s="27">
        <v>46003.87</v>
      </c>
      <c r="Q1962" s="28">
        <v>33552.29</v>
      </c>
      <c r="R1962" s="29">
        <v>12451.58</v>
      </c>
      <c r="S1962" s="25">
        <v>8</v>
      </c>
      <c r="T1962" s="25">
        <v>3</v>
      </c>
      <c r="U1962" s="25" t="s">
        <v>134</v>
      </c>
      <c r="V1962" s="30" t="s">
        <v>42</v>
      </c>
    </row>
    <row r="1963" spans="1:22" x14ac:dyDescent="0.25">
      <c r="A1963" s="24" t="s">
        <v>2404</v>
      </c>
      <c r="B1963" s="25" t="s">
        <v>2822</v>
      </c>
      <c r="C1963" s="25">
        <v>36</v>
      </c>
      <c r="D1963" s="25" t="s">
        <v>23</v>
      </c>
      <c r="E1963" s="25" t="s">
        <v>80</v>
      </c>
      <c r="F1963" s="26">
        <v>46159.708333333343</v>
      </c>
      <c r="G1963" s="26">
        <v>46161</v>
      </c>
      <c r="H1963" s="25" t="s">
        <v>71</v>
      </c>
      <c r="I1963" s="25" t="s">
        <v>38</v>
      </c>
      <c r="J1963" s="25" t="s">
        <v>145</v>
      </c>
      <c r="K1963" s="25" t="s">
        <v>96</v>
      </c>
      <c r="L1963" s="25" t="s">
        <v>83</v>
      </c>
      <c r="M1963" s="25">
        <v>238</v>
      </c>
      <c r="N1963" s="25" t="s">
        <v>30</v>
      </c>
      <c r="O1963" s="25" t="s">
        <v>75</v>
      </c>
      <c r="P1963" s="27">
        <v>71199.41</v>
      </c>
      <c r="Q1963" s="28">
        <v>42784.06</v>
      </c>
      <c r="R1963" s="29">
        <v>28415.35</v>
      </c>
      <c r="S1963" s="25">
        <v>2</v>
      </c>
      <c r="T1963" s="25"/>
      <c r="U1963" s="25" t="s">
        <v>85</v>
      </c>
      <c r="V1963" s="30" t="s">
        <v>33</v>
      </c>
    </row>
    <row r="1964" spans="1:22" x14ac:dyDescent="0.25">
      <c r="A1964" s="24" t="s">
        <v>2405</v>
      </c>
      <c r="B1964" s="25" t="s">
        <v>455</v>
      </c>
      <c r="C1964" s="25">
        <v>18</v>
      </c>
      <c r="D1964" s="25" t="s">
        <v>23</v>
      </c>
      <c r="E1964" s="25" t="s">
        <v>100</v>
      </c>
      <c r="F1964" s="26">
        <v>45865.625</v>
      </c>
      <c r="G1964" s="26">
        <v>45872.625</v>
      </c>
      <c r="H1964" s="25" t="s">
        <v>25</v>
      </c>
      <c r="I1964" s="25" t="s">
        <v>26</v>
      </c>
      <c r="J1964" s="25" t="s">
        <v>101</v>
      </c>
      <c r="K1964" s="25" t="s">
        <v>49</v>
      </c>
      <c r="L1964" s="25" t="s">
        <v>40</v>
      </c>
      <c r="M1964" s="25">
        <v>196</v>
      </c>
      <c r="N1964" s="25" t="s">
        <v>97</v>
      </c>
      <c r="O1964" s="25" t="s">
        <v>75</v>
      </c>
      <c r="P1964" s="27">
        <v>41940.32</v>
      </c>
      <c r="Q1964" s="28">
        <v>7843.25</v>
      </c>
      <c r="R1964" s="29">
        <v>34097.07</v>
      </c>
      <c r="S1964" s="25">
        <v>7</v>
      </c>
      <c r="T1964" s="25">
        <v>4</v>
      </c>
      <c r="U1964" s="25" t="s">
        <v>114</v>
      </c>
      <c r="V1964" s="30" t="s">
        <v>33</v>
      </c>
    </row>
    <row r="1965" spans="1:22" x14ac:dyDescent="0.25">
      <c r="A1965" s="24" t="s">
        <v>2406</v>
      </c>
      <c r="B1965" s="25" t="s">
        <v>783</v>
      </c>
      <c r="C1965" s="25">
        <v>66</v>
      </c>
      <c r="D1965" s="25" t="s">
        <v>56</v>
      </c>
      <c r="E1965" s="25" t="s">
        <v>63</v>
      </c>
      <c r="F1965" s="26">
        <v>45626.625</v>
      </c>
      <c r="G1965" s="26">
        <v>45631.625</v>
      </c>
      <c r="H1965" s="25" t="s">
        <v>46</v>
      </c>
      <c r="I1965" s="25" t="s">
        <v>72</v>
      </c>
      <c r="J1965" s="25" t="s">
        <v>27</v>
      </c>
      <c r="K1965" s="25" t="s">
        <v>102</v>
      </c>
      <c r="L1965" s="25" t="s">
        <v>40</v>
      </c>
      <c r="M1965" s="25">
        <v>127</v>
      </c>
      <c r="N1965" s="25" t="s">
        <v>41</v>
      </c>
      <c r="O1965" s="25" t="s">
        <v>84</v>
      </c>
      <c r="P1965" s="27">
        <v>142019.41</v>
      </c>
      <c r="Q1965" s="28" t="s">
        <v>2823</v>
      </c>
      <c r="R1965" s="29">
        <v>100113.43</v>
      </c>
      <c r="S1965" s="25">
        <v>5</v>
      </c>
      <c r="T1965" s="25">
        <v>4</v>
      </c>
      <c r="U1965" s="25" t="s">
        <v>67</v>
      </c>
      <c r="V1965" s="30" t="s">
        <v>33</v>
      </c>
    </row>
    <row r="1966" spans="1:22" x14ac:dyDescent="0.25">
      <c r="A1966" s="24" t="s">
        <v>2407</v>
      </c>
      <c r="B1966" s="25" t="s">
        <v>259</v>
      </c>
      <c r="C1966" s="25">
        <v>48</v>
      </c>
      <c r="D1966" s="25" t="s">
        <v>56</v>
      </c>
      <c r="E1966" s="25" t="s">
        <v>111</v>
      </c>
      <c r="F1966" s="26">
        <v>45347.458333333343</v>
      </c>
      <c r="G1966" s="26">
        <v>45361.458333333343</v>
      </c>
      <c r="H1966" s="25" t="s">
        <v>2427</v>
      </c>
      <c r="I1966" s="25" t="s">
        <v>38</v>
      </c>
      <c r="J1966" s="25" t="s">
        <v>112</v>
      </c>
      <c r="K1966" s="25" t="s">
        <v>96</v>
      </c>
      <c r="L1966" s="25" t="s">
        <v>50</v>
      </c>
      <c r="M1966" s="25">
        <v>135</v>
      </c>
      <c r="N1966" s="25" t="s">
        <v>91</v>
      </c>
      <c r="O1966" s="25" t="s">
        <v>52</v>
      </c>
      <c r="P1966" s="27">
        <v>165106.67000000001</v>
      </c>
      <c r="Q1966" s="28">
        <v>94685.57</v>
      </c>
      <c r="R1966" s="29">
        <v>70421.100000000006</v>
      </c>
      <c r="S1966" s="25">
        <v>14</v>
      </c>
      <c r="T1966" s="25">
        <v>4</v>
      </c>
      <c r="U1966" s="25" t="s">
        <v>151</v>
      </c>
      <c r="V1966" s="30" t="s">
        <v>33</v>
      </c>
    </row>
    <row r="1967" spans="1:22" x14ac:dyDescent="0.25">
      <c r="A1967" s="24" t="s">
        <v>2408</v>
      </c>
      <c r="B1967" s="25" t="s">
        <v>472</v>
      </c>
      <c r="C1967" s="25">
        <v>28</v>
      </c>
      <c r="D1967" s="25" t="s">
        <v>56</v>
      </c>
      <c r="E1967" s="25" t="s">
        <v>57</v>
      </c>
      <c r="F1967" s="26">
        <v>45668</v>
      </c>
      <c r="G1967" s="26">
        <v>45668.541666666657</v>
      </c>
      <c r="H1967" s="25" t="s">
        <v>25</v>
      </c>
      <c r="I1967" s="25" t="s">
        <v>26</v>
      </c>
      <c r="J1967" s="25" t="s">
        <v>39</v>
      </c>
      <c r="K1967" s="25" t="s">
        <v>96</v>
      </c>
      <c r="L1967" s="25" t="s">
        <v>29</v>
      </c>
      <c r="M1967" s="25">
        <v>231</v>
      </c>
      <c r="N1967" s="25" t="s">
        <v>30</v>
      </c>
      <c r="O1967" s="25" t="s">
        <v>75</v>
      </c>
      <c r="P1967" s="27">
        <v>64891</v>
      </c>
      <c r="Q1967" s="28">
        <v>51557.8</v>
      </c>
      <c r="R1967" s="29">
        <v>13333.2</v>
      </c>
      <c r="S1967" s="25">
        <v>0</v>
      </c>
      <c r="T1967" s="25"/>
      <c r="U1967" s="25" t="s">
        <v>76</v>
      </c>
      <c r="V1967" s="30" t="s">
        <v>42</v>
      </c>
    </row>
    <row r="1968" spans="1:22" x14ac:dyDescent="0.25">
      <c r="A1968" s="24" t="s">
        <v>2409</v>
      </c>
      <c r="B1968" s="25" t="s">
        <v>2824</v>
      </c>
      <c r="C1968" s="25">
        <v>12</v>
      </c>
      <c r="D1968" s="25" t="s">
        <v>56</v>
      </c>
      <c r="E1968" s="25" t="s">
        <v>63</v>
      </c>
      <c r="F1968" s="26">
        <v>46178.458333333343</v>
      </c>
      <c r="G1968" s="26">
        <v>46179.458333333343</v>
      </c>
      <c r="H1968" s="25" t="s">
        <v>46</v>
      </c>
      <c r="I1968" s="25" t="s">
        <v>72</v>
      </c>
      <c r="J1968" s="25" t="s">
        <v>39</v>
      </c>
      <c r="K1968" s="25" t="s">
        <v>28</v>
      </c>
      <c r="L1968" s="25" t="s">
        <v>40</v>
      </c>
      <c r="M1968" s="25">
        <v>126</v>
      </c>
      <c r="N1968" s="25" t="s">
        <v>108</v>
      </c>
      <c r="O1968" s="25" t="s">
        <v>84</v>
      </c>
      <c r="P1968" s="27">
        <v>59654.79</v>
      </c>
      <c r="Q1968" s="28">
        <v>33908.67</v>
      </c>
      <c r="R1968" s="29">
        <v>25746.12</v>
      </c>
      <c r="S1968" s="25">
        <v>1</v>
      </c>
      <c r="T1968" s="25">
        <v>1</v>
      </c>
      <c r="U1968" s="25" t="s">
        <v>76</v>
      </c>
      <c r="V1968" s="30" t="s">
        <v>33</v>
      </c>
    </row>
    <row r="1969" spans="1:22" x14ac:dyDescent="0.25">
      <c r="A1969" s="24" t="s">
        <v>2410</v>
      </c>
      <c r="B1969" s="25" t="s">
        <v>720</v>
      </c>
      <c r="C1969" s="25">
        <v>48</v>
      </c>
      <c r="D1969" s="25" t="s">
        <v>23</v>
      </c>
      <c r="E1969" s="25" t="s">
        <v>70</v>
      </c>
      <c r="F1969" s="26">
        <v>45619.041666666657</v>
      </c>
      <c r="G1969" s="26">
        <v>45626.041666666657</v>
      </c>
      <c r="H1969" s="25" t="s">
        <v>25</v>
      </c>
      <c r="I1969" s="25" t="s">
        <v>65</v>
      </c>
      <c r="J1969" s="25" t="s">
        <v>169</v>
      </c>
      <c r="K1969" s="25" t="s">
        <v>102</v>
      </c>
      <c r="L1969" s="25" t="s">
        <v>29</v>
      </c>
      <c r="M1969" s="25">
        <v>421</v>
      </c>
      <c r="N1969" s="25" t="s">
        <v>41</v>
      </c>
      <c r="O1969" s="25" t="s">
        <v>104</v>
      </c>
      <c r="P1969" s="27">
        <v>178017.03</v>
      </c>
      <c r="Q1969" s="28">
        <v>146187.04999999999</v>
      </c>
      <c r="R1969" s="29">
        <v>31829.98</v>
      </c>
      <c r="S1969" s="25">
        <v>7</v>
      </c>
      <c r="T1969" s="25"/>
      <c r="U1969" s="25" t="s">
        <v>114</v>
      </c>
      <c r="V1969" s="30" t="s">
        <v>77</v>
      </c>
    </row>
    <row r="1970" spans="1:22" x14ac:dyDescent="0.25">
      <c r="A1970" s="24" t="s">
        <v>2411</v>
      </c>
      <c r="B1970" s="25" t="s">
        <v>1153</v>
      </c>
      <c r="C1970" s="25">
        <v>63</v>
      </c>
      <c r="D1970" s="25" t="s">
        <v>23</v>
      </c>
      <c r="E1970" s="25" t="s">
        <v>80</v>
      </c>
      <c r="F1970" s="26">
        <v>45853.125</v>
      </c>
      <c r="G1970" s="26">
        <v>45857.125</v>
      </c>
      <c r="H1970" s="25" t="s">
        <v>37</v>
      </c>
      <c r="I1970" s="25" t="s">
        <v>26</v>
      </c>
      <c r="J1970" s="25" t="s">
        <v>107</v>
      </c>
      <c r="K1970" s="25" t="s">
        <v>74</v>
      </c>
      <c r="L1970" s="25" t="s">
        <v>29</v>
      </c>
      <c r="M1970" s="25">
        <v>306</v>
      </c>
      <c r="N1970" s="25" t="s">
        <v>97</v>
      </c>
      <c r="O1970" s="25" t="s">
        <v>84</v>
      </c>
      <c r="P1970" s="27">
        <v>165736.56</v>
      </c>
      <c r="Q1970" s="28">
        <v>110974.94</v>
      </c>
      <c r="R1970" s="29">
        <v>54761.62</v>
      </c>
      <c r="S1970" s="25">
        <v>4</v>
      </c>
      <c r="T1970" s="25">
        <v>5</v>
      </c>
      <c r="U1970" s="25" t="s">
        <v>67</v>
      </c>
      <c r="V1970" s="30" t="s">
        <v>33</v>
      </c>
    </row>
    <row r="1971" spans="1:22" x14ac:dyDescent="0.25">
      <c r="A1971" s="24" t="s">
        <v>2412</v>
      </c>
      <c r="B1971" s="25" t="s">
        <v>928</v>
      </c>
      <c r="C1971" s="25">
        <v>47</v>
      </c>
      <c r="D1971" s="25" t="s">
        <v>56</v>
      </c>
      <c r="E1971" s="25" t="s">
        <v>36</v>
      </c>
      <c r="F1971" s="26">
        <v>45565.458333333343</v>
      </c>
      <c r="G1971" s="26">
        <v>45568.458333333343</v>
      </c>
      <c r="H1971" s="25" t="s">
        <v>71</v>
      </c>
      <c r="I1971" s="25" t="s">
        <v>82</v>
      </c>
      <c r="J1971" s="25" t="s">
        <v>48</v>
      </c>
      <c r="K1971" s="25" t="s">
        <v>102</v>
      </c>
      <c r="L1971" s="25" t="s">
        <v>83</v>
      </c>
      <c r="M1971" s="25">
        <v>436</v>
      </c>
      <c r="N1971" s="25" t="s">
        <v>41</v>
      </c>
      <c r="O1971" s="25" t="s">
        <v>52</v>
      </c>
      <c r="P1971" s="27">
        <v>105097.62</v>
      </c>
      <c r="Q1971" s="28">
        <v>72513.16</v>
      </c>
      <c r="R1971" s="29" t="s">
        <v>2825</v>
      </c>
      <c r="S1971" s="25">
        <v>3</v>
      </c>
      <c r="T1971" s="25">
        <v>3</v>
      </c>
      <c r="U1971" s="25" t="s">
        <v>2455</v>
      </c>
      <c r="V1971" s="30" t="s">
        <v>33</v>
      </c>
    </row>
    <row r="1972" spans="1:22" x14ac:dyDescent="0.25">
      <c r="A1972" s="24" t="s">
        <v>2413</v>
      </c>
      <c r="B1972" s="25" t="s">
        <v>166</v>
      </c>
      <c r="C1972" s="25">
        <v>24</v>
      </c>
      <c r="D1972" s="25" t="s">
        <v>56</v>
      </c>
      <c r="E1972" s="25" t="s">
        <v>36</v>
      </c>
      <c r="F1972" s="26">
        <v>45407.375</v>
      </c>
      <c r="G1972" s="26">
        <v>45419.375</v>
      </c>
      <c r="H1972" s="25" t="s">
        <v>33</v>
      </c>
      <c r="I1972" s="25" t="s">
        <v>82</v>
      </c>
      <c r="J1972" s="25" t="s">
        <v>89</v>
      </c>
      <c r="K1972" s="25" t="s">
        <v>28</v>
      </c>
      <c r="L1972" s="25" t="s">
        <v>40</v>
      </c>
      <c r="M1972" s="25">
        <v>263</v>
      </c>
      <c r="N1972" s="25" t="s">
        <v>103</v>
      </c>
      <c r="O1972" s="25" t="s">
        <v>84</v>
      </c>
      <c r="P1972" s="27">
        <v>148161.15</v>
      </c>
      <c r="Q1972" s="28" t="s">
        <v>2439</v>
      </c>
      <c r="R1972" s="29">
        <v>148161.15</v>
      </c>
      <c r="S1972" s="25">
        <v>12</v>
      </c>
      <c r="T1972" s="25">
        <v>1</v>
      </c>
      <c r="U1972" s="25" t="s">
        <v>32</v>
      </c>
      <c r="V1972" s="30" t="s">
        <v>42</v>
      </c>
    </row>
    <row r="1973" spans="1:22" x14ac:dyDescent="0.25">
      <c r="A1973" s="24" t="s">
        <v>2414</v>
      </c>
      <c r="B1973" s="25" t="s">
        <v>465</v>
      </c>
      <c r="C1973" s="25">
        <v>47</v>
      </c>
      <c r="D1973" s="25" t="s">
        <v>23</v>
      </c>
      <c r="E1973" s="25" t="s">
        <v>45</v>
      </c>
      <c r="F1973" s="26">
        <v>45303.791666666657</v>
      </c>
      <c r="G1973" s="26">
        <v>45306.791666666657</v>
      </c>
      <c r="H1973" s="25" t="s">
        <v>25</v>
      </c>
      <c r="I1973" s="25" t="s">
        <v>183</v>
      </c>
      <c r="J1973" s="25" t="s">
        <v>89</v>
      </c>
      <c r="K1973" s="25" t="s">
        <v>28</v>
      </c>
      <c r="L1973" s="25" t="s">
        <v>40</v>
      </c>
      <c r="M1973" s="25">
        <v>172</v>
      </c>
      <c r="N1973" s="25" t="s">
        <v>191</v>
      </c>
      <c r="O1973" s="25" t="s">
        <v>104</v>
      </c>
      <c r="P1973" s="27">
        <v>73159.44</v>
      </c>
      <c r="Q1973" s="28">
        <v>38694.51</v>
      </c>
      <c r="R1973" s="29">
        <v>34464.93</v>
      </c>
      <c r="S1973" s="25">
        <v>3</v>
      </c>
      <c r="T1973" s="25">
        <v>3</v>
      </c>
      <c r="U1973" s="25" t="s">
        <v>53</v>
      </c>
      <c r="V1973" s="30" t="s">
        <v>42</v>
      </c>
    </row>
    <row r="1974" spans="1:22" x14ac:dyDescent="0.25">
      <c r="A1974" s="24"/>
      <c r="B1974" s="25" t="s">
        <v>425</v>
      </c>
      <c r="C1974" s="25" t="s">
        <v>2431</v>
      </c>
      <c r="D1974" s="25" t="s">
        <v>23</v>
      </c>
      <c r="E1974" s="25" t="s">
        <v>36</v>
      </c>
      <c r="F1974" s="26">
        <v>45534.791666666657</v>
      </c>
      <c r="G1974" s="26">
        <v>45539.791666666657</v>
      </c>
      <c r="H1974" s="25" t="s">
        <v>37</v>
      </c>
      <c r="I1974" s="25" t="s">
        <v>26</v>
      </c>
      <c r="J1974" s="25" t="s">
        <v>39</v>
      </c>
      <c r="K1974" s="25" t="s">
        <v>123</v>
      </c>
      <c r="L1974" s="25" t="s">
        <v>40</v>
      </c>
      <c r="M1974" s="25">
        <v>215</v>
      </c>
      <c r="N1974" s="25" t="s">
        <v>103</v>
      </c>
      <c r="O1974" s="25" t="s">
        <v>66</v>
      </c>
      <c r="P1974" s="27">
        <v>156342.72</v>
      </c>
      <c r="Q1974" s="28">
        <v>0</v>
      </c>
      <c r="R1974" s="29">
        <v>156342.72</v>
      </c>
      <c r="S1974" s="25">
        <v>5</v>
      </c>
      <c r="T1974" s="25"/>
      <c r="U1974" s="25" t="s">
        <v>32</v>
      </c>
      <c r="V1974" s="30" t="s">
        <v>77</v>
      </c>
    </row>
    <row r="1975" spans="1:22" x14ac:dyDescent="0.25">
      <c r="A1975" s="31"/>
      <c r="B1975" s="32" t="s">
        <v>168</v>
      </c>
      <c r="C1975" s="32">
        <v>73</v>
      </c>
      <c r="D1975" s="32" t="s">
        <v>56</v>
      </c>
      <c r="E1975" s="32" t="s">
        <v>45</v>
      </c>
      <c r="F1975" s="33">
        <v>45473.166666666657</v>
      </c>
      <c r="G1975" s="33">
        <v>45474.166666666657</v>
      </c>
      <c r="H1975" s="32" t="s">
        <v>148</v>
      </c>
      <c r="I1975" s="32" t="s">
        <v>144</v>
      </c>
      <c r="J1975" s="32" t="s">
        <v>169</v>
      </c>
      <c r="K1975" s="32" t="s">
        <v>28</v>
      </c>
      <c r="L1975" s="32" t="s">
        <v>50</v>
      </c>
      <c r="M1975" s="32">
        <v>447</v>
      </c>
      <c r="N1975" s="32" t="s">
        <v>30</v>
      </c>
      <c r="O1975" s="32" t="s">
        <v>84</v>
      </c>
      <c r="P1975" s="34">
        <v>165142.38</v>
      </c>
      <c r="Q1975" s="35" t="s">
        <v>2826</v>
      </c>
      <c r="R1975" s="36">
        <v>148648.85</v>
      </c>
      <c r="S1975" s="32">
        <v>1</v>
      </c>
      <c r="T1975" s="32"/>
      <c r="U1975" s="32" t="s">
        <v>92</v>
      </c>
      <c r="V1975" s="37" t="s">
        <v>33</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301D-2105-4BAA-8C4F-3E5A74130139}">
  <dimension ref="A1:B23"/>
  <sheetViews>
    <sheetView workbookViewId="0"/>
  </sheetViews>
  <sheetFormatPr defaultRowHeight="15" x14ac:dyDescent="0.25"/>
  <cols>
    <col min="1" max="1" width="22.42578125" customWidth="1"/>
    <col min="2" max="2" width="61" customWidth="1"/>
  </cols>
  <sheetData>
    <row r="1" spans="1:2" x14ac:dyDescent="0.25">
      <c r="A1" s="41" t="s">
        <v>2827</v>
      </c>
      <c r="B1" s="41" t="s">
        <v>2828</v>
      </c>
    </row>
    <row r="2" spans="1:2" x14ac:dyDescent="0.25">
      <c r="A2" t="s">
        <v>0</v>
      </c>
      <c r="B2" t="s">
        <v>2829</v>
      </c>
    </row>
    <row r="3" spans="1:2" x14ac:dyDescent="0.25">
      <c r="A3" t="s">
        <v>1</v>
      </c>
      <c r="B3" t="s">
        <v>2830</v>
      </c>
    </row>
    <row r="4" spans="1:2" x14ac:dyDescent="0.25">
      <c r="A4" t="s">
        <v>2</v>
      </c>
      <c r="B4" t="s">
        <v>2831</v>
      </c>
    </row>
    <row r="5" spans="1:2" x14ac:dyDescent="0.25">
      <c r="A5" t="s">
        <v>3</v>
      </c>
      <c r="B5" t="s">
        <v>2832</v>
      </c>
    </row>
    <row r="6" spans="1:2" x14ac:dyDescent="0.25">
      <c r="A6" t="s">
        <v>4</v>
      </c>
      <c r="B6" t="s">
        <v>2833</v>
      </c>
    </row>
    <row r="7" spans="1:2" x14ac:dyDescent="0.25">
      <c r="A7" t="s">
        <v>5</v>
      </c>
      <c r="B7" t="s">
        <v>2834</v>
      </c>
    </row>
    <row r="8" spans="1:2" x14ac:dyDescent="0.25">
      <c r="A8" t="s">
        <v>6</v>
      </c>
      <c r="B8" t="s">
        <v>2835</v>
      </c>
    </row>
    <row r="9" spans="1:2" x14ac:dyDescent="0.25">
      <c r="A9" t="s">
        <v>7</v>
      </c>
      <c r="B9" t="s">
        <v>2836</v>
      </c>
    </row>
    <row r="10" spans="1:2" x14ac:dyDescent="0.25">
      <c r="A10" t="s">
        <v>8</v>
      </c>
      <c r="B10" t="s">
        <v>2837</v>
      </c>
    </row>
    <row r="11" spans="1:2" x14ac:dyDescent="0.25">
      <c r="A11" t="s">
        <v>9</v>
      </c>
      <c r="B11" t="s">
        <v>2838</v>
      </c>
    </row>
    <row r="12" spans="1:2" x14ac:dyDescent="0.25">
      <c r="A12" t="s">
        <v>10</v>
      </c>
      <c r="B12" t="s">
        <v>2839</v>
      </c>
    </row>
    <row r="13" spans="1:2" x14ac:dyDescent="0.25">
      <c r="A13" t="s">
        <v>11</v>
      </c>
      <c r="B13" t="s">
        <v>2840</v>
      </c>
    </row>
    <row r="14" spans="1:2" x14ac:dyDescent="0.25">
      <c r="A14" t="s">
        <v>12</v>
      </c>
      <c r="B14" t="s">
        <v>2841</v>
      </c>
    </row>
    <row r="15" spans="1:2" x14ac:dyDescent="0.25">
      <c r="A15" t="s">
        <v>13</v>
      </c>
      <c r="B15" t="s">
        <v>2842</v>
      </c>
    </row>
    <row r="16" spans="1:2" x14ac:dyDescent="0.25">
      <c r="A16" t="s">
        <v>14</v>
      </c>
      <c r="B16" t="s">
        <v>2843</v>
      </c>
    </row>
    <row r="17" spans="1:2" x14ac:dyDescent="0.25">
      <c r="A17" t="s">
        <v>15</v>
      </c>
      <c r="B17" t="s">
        <v>2844</v>
      </c>
    </row>
    <row r="18" spans="1:2" x14ac:dyDescent="0.25">
      <c r="A18" t="s">
        <v>16</v>
      </c>
      <c r="B18" t="s">
        <v>2845</v>
      </c>
    </row>
    <row r="19" spans="1:2" x14ac:dyDescent="0.25">
      <c r="A19" t="s">
        <v>17</v>
      </c>
      <c r="B19" t="s">
        <v>2846</v>
      </c>
    </row>
    <row r="20" spans="1:2" x14ac:dyDescent="0.25">
      <c r="A20" t="s">
        <v>2847</v>
      </c>
      <c r="B20" t="s">
        <v>2848</v>
      </c>
    </row>
    <row r="21" spans="1:2" x14ac:dyDescent="0.25">
      <c r="A21" t="s">
        <v>18</v>
      </c>
      <c r="B21" t="s">
        <v>2849</v>
      </c>
    </row>
    <row r="22" spans="1:2" x14ac:dyDescent="0.25">
      <c r="A22" t="s">
        <v>19</v>
      </c>
      <c r="B22" t="s">
        <v>2850</v>
      </c>
    </row>
    <row r="23" spans="1:2" x14ac:dyDescent="0.25">
      <c r="A23" t="s">
        <v>20</v>
      </c>
      <c r="B23" t="s">
        <v>2851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75"/>
  <sheetViews>
    <sheetView zoomScale="90" zoomScaleNormal="90" workbookViewId="0">
      <pane ySplit="1" topLeftCell="A2" activePane="bottomLeft" state="frozen"/>
      <selection pane="bottomLeft"/>
    </sheetView>
  </sheetViews>
  <sheetFormatPr defaultRowHeight="15" x14ac:dyDescent="0.25"/>
  <cols>
    <col min="1" max="1" width="12.42578125" customWidth="1"/>
    <col min="2" max="2" width="22" customWidth="1"/>
    <col min="3" max="3" width="6.5703125" customWidth="1"/>
    <col min="4" max="4" width="9.85546875" customWidth="1"/>
    <col min="5" max="5" width="14.85546875" customWidth="1"/>
    <col min="6" max="7" width="21" customWidth="1"/>
    <col min="8" max="8" width="18" customWidth="1"/>
    <col min="9" max="11" width="20" customWidth="1"/>
    <col min="12" max="12" width="14" customWidth="1"/>
    <col min="13" max="13" width="16.5703125" customWidth="1"/>
    <col min="14" max="14" width="20.28515625" customWidth="1"/>
    <col min="15" max="15" width="19.140625" customWidth="1"/>
    <col min="16" max="16" width="13.85546875" customWidth="1"/>
    <col min="17" max="17" width="19.85546875" customWidth="1"/>
    <col min="18" max="18" width="14.42578125" customWidth="1"/>
    <col min="19" max="19" width="13.7109375" customWidth="1"/>
    <col min="20" max="20" width="20" customWidth="1"/>
    <col min="21" max="21" width="12" customWidth="1"/>
    <col min="22" max="22" width="12.42578125" customWidth="1"/>
    <col min="24" max="24" width="18.710937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2417</v>
      </c>
      <c r="T1" s="1" t="s">
        <v>18</v>
      </c>
      <c r="U1" s="1" t="s">
        <v>19</v>
      </c>
      <c r="V1" s="1" t="s">
        <v>20</v>
      </c>
    </row>
    <row r="2" spans="1:24" x14ac:dyDescent="0.25">
      <c r="A2" t="s">
        <v>21</v>
      </c>
      <c r="B2" t="s">
        <v>22</v>
      </c>
      <c r="C2">
        <v>36</v>
      </c>
      <c r="D2" t="s">
        <v>23</v>
      </c>
      <c r="E2" t="s">
        <v>24</v>
      </c>
      <c r="F2" s="2">
        <v>45984</v>
      </c>
      <c r="G2" s="2">
        <v>45989</v>
      </c>
      <c r="H2" t="s">
        <v>25</v>
      </c>
      <c r="I2" t="s">
        <v>26</v>
      </c>
      <c r="J2" t="s">
        <v>27</v>
      </c>
      <c r="K2" t="s">
        <v>28</v>
      </c>
      <c r="L2" t="s">
        <v>29</v>
      </c>
      <c r="M2">
        <v>403</v>
      </c>
      <c r="N2" t="s">
        <v>30</v>
      </c>
      <c r="O2" t="s">
        <v>31</v>
      </c>
      <c r="P2" s="3">
        <v>77173.210000000006</v>
      </c>
      <c r="Q2" s="3">
        <v>604.89</v>
      </c>
      <c r="R2" s="3">
        <v>6568.32</v>
      </c>
      <c r="S2">
        <v>5</v>
      </c>
      <c r="T2">
        <v>2</v>
      </c>
      <c r="U2" t="s">
        <v>32</v>
      </c>
      <c r="V2" t="s">
        <v>33</v>
      </c>
      <c r="X2" t="str" cm="1">
        <f t="array" ref="X2:X23">TRANSPOSE(A1:V1)</f>
        <v>Patient_ID</v>
      </c>
    </row>
    <row r="3" spans="1:24" x14ac:dyDescent="0.25">
      <c r="A3" t="s">
        <v>34</v>
      </c>
      <c r="B3" t="s">
        <v>35</v>
      </c>
      <c r="C3">
        <v>24</v>
      </c>
      <c r="D3" t="s">
        <v>23</v>
      </c>
      <c r="E3" t="s">
        <v>36</v>
      </c>
      <c r="F3" s="2">
        <v>46181</v>
      </c>
      <c r="G3" s="2">
        <v>46184</v>
      </c>
      <c r="H3" t="s">
        <v>37</v>
      </c>
      <c r="I3" t="s">
        <v>38</v>
      </c>
      <c r="J3" t="s">
        <v>39</v>
      </c>
      <c r="K3" t="s">
        <v>28</v>
      </c>
      <c r="L3" t="s">
        <v>40</v>
      </c>
      <c r="M3">
        <v>141</v>
      </c>
      <c r="N3" t="s">
        <v>41</v>
      </c>
      <c r="O3" t="s">
        <v>31</v>
      </c>
      <c r="P3" s="3">
        <v>16798.71</v>
      </c>
      <c r="Q3" s="3">
        <v>1885.04</v>
      </c>
      <c r="R3" s="3">
        <v>14913.67</v>
      </c>
      <c r="S3">
        <v>3</v>
      </c>
      <c r="T3">
        <v>1</v>
      </c>
      <c r="U3" t="s">
        <v>32</v>
      </c>
      <c r="V3" t="s">
        <v>42</v>
      </c>
      <c r="X3" t="str">
        <v>Patient_Name</v>
      </c>
    </row>
    <row r="4" spans="1:24" x14ac:dyDescent="0.25">
      <c r="A4" t="s">
        <v>43</v>
      </c>
      <c r="B4" t="s">
        <v>44</v>
      </c>
      <c r="C4">
        <v>34</v>
      </c>
      <c r="D4" t="s">
        <v>23</v>
      </c>
      <c r="E4" t="s">
        <v>45</v>
      </c>
      <c r="F4" s="2">
        <v>45372</v>
      </c>
      <c r="G4" s="2">
        <v>45375</v>
      </c>
      <c r="H4" t="s">
        <v>46</v>
      </c>
      <c r="I4" t="s">
        <v>47</v>
      </c>
      <c r="J4" t="s">
        <v>48</v>
      </c>
      <c r="K4" t="s">
        <v>49</v>
      </c>
      <c r="L4" t="s">
        <v>50</v>
      </c>
      <c r="M4">
        <v>422</v>
      </c>
      <c r="N4" t="s">
        <v>51</v>
      </c>
      <c r="O4" t="s">
        <v>52</v>
      </c>
      <c r="P4" s="3">
        <v>104557.36</v>
      </c>
      <c r="Q4" s="3">
        <v>66301.350000000006</v>
      </c>
      <c r="R4" s="3">
        <v>38256.01</v>
      </c>
      <c r="S4">
        <v>3</v>
      </c>
      <c r="U4" t="s">
        <v>53</v>
      </c>
      <c r="V4" t="s">
        <v>33</v>
      </c>
      <c r="X4" t="str">
        <v>Age</v>
      </c>
    </row>
    <row r="5" spans="1:24" x14ac:dyDescent="0.25">
      <c r="A5" t="s">
        <v>54</v>
      </c>
      <c r="B5" t="s">
        <v>55</v>
      </c>
      <c r="C5">
        <v>13</v>
      </c>
      <c r="D5" t="s">
        <v>56</v>
      </c>
      <c r="E5" t="s">
        <v>57</v>
      </c>
      <c r="F5" s="2">
        <v>45458</v>
      </c>
      <c r="G5" s="2">
        <v>45461</v>
      </c>
      <c r="H5" t="s">
        <v>37</v>
      </c>
      <c r="I5" t="s">
        <v>58</v>
      </c>
      <c r="J5" t="s">
        <v>59</v>
      </c>
      <c r="K5" t="s">
        <v>60</v>
      </c>
      <c r="L5" t="s">
        <v>50</v>
      </c>
      <c r="M5">
        <v>208</v>
      </c>
      <c r="N5" t="s">
        <v>41</v>
      </c>
      <c r="O5" t="s">
        <v>31</v>
      </c>
      <c r="P5" s="3">
        <v>126774.93</v>
      </c>
      <c r="Q5" s="3">
        <v>77991.039999999994</v>
      </c>
      <c r="R5" s="3">
        <v>48783.89</v>
      </c>
      <c r="S5">
        <v>3</v>
      </c>
      <c r="T5">
        <v>1</v>
      </c>
      <c r="U5" t="s">
        <v>32</v>
      </c>
      <c r="V5" t="s">
        <v>33</v>
      </c>
      <c r="X5" t="str">
        <v>Gender</v>
      </c>
    </row>
    <row r="6" spans="1:24" x14ac:dyDescent="0.25">
      <c r="A6" t="s">
        <v>61</v>
      </c>
      <c r="B6" t="s">
        <v>62</v>
      </c>
      <c r="C6">
        <v>49</v>
      </c>
      <c r="D6" t="s">
        <v>56</v>
      </c>
      <c r="E6" t="s">
        <v>63</v>
      </c>
      <c r="F6" s="2">
        <v>46155</v>
      </c>
      <c r="G6" s="2">
        <v>46164</v>
      </c>
      <c r="H6" t="s">
        <v>64</v>
      </c>
      <c r="I6" t="s">
        <v>65</v>
      </c>
      <c r="J6" t="s">
        <v>59</v>
      </c>
      <c r="K6" t="s">
        <v>60</v>
      </c>
      <c r="L6" t="s">
        <v>40</v>
      </c>
      <c r="M6">
        <v>117</v>
      </c>
      <c r="N6" t="s">
        <v>51</v>
      </c>
      <c r="O6" t="s">
        <v>66</v>
      </c>
      <c r="P6" s="3">
        <v>3107.91</v>
      </c>
      <c r="Q6" s="3">
        <v>4355.0200000000004</v>
      </c>
      <c r="R6" s="3">
        <v>68752.89</v>
      </c>
      <c r="S6">
        <v>9</v>
      </c>
      <c r="T6">
        <v>5</v>
      </c>
      <c r="U6" t="s">
        <v>67</v>
      </c>
      <c r="V6" t="s">
        <v>33</v>
      </c>
      <c r="X6" t="str">
        <v>Blood_Group</v>
      </c>
    </row>
    <row r="7" spans="1:24" x14ac:dyDescent="0.25">
      <c r="A7" t="s">
        <v>68</v>
      </c>
      <c r="B7" t="s">
        <v>69</v>
      </c>
      <c r="C7">
        <v>83</v>
      </c>
      <c r="D7" t="s">
        <v>56</v>
      </c>
      <c r="E7" t="s">
        <v>70</v>
      </c>
      <c r="F7" s="2">
        <v>46024</v>
      </c>
      <c r="G7" s="2">
        <v>46030</v>
      </c>
      <c r="H7" t="s">
        <v>81</v>
      </c>
      <c r="I7" t="s">
        <v>72</v>
      </c>
      <c r="J7" t="s">
        <v>73</v>
      </c>
      <c r="K7" t="s">
        <v>74</v>
      </c>
      <c r="L7" t="s">
        <v>50</v>
      </c>
      <c r="M7">
        <v>483</v>
      </c>
      <c r="N7" t="s">
        <v>30</v>
      </c>
      <c r="O7" t="s">
        <v>75</v>
      </c>
      <c r="P7" s="3">
        <v>161761.38</v>
      </c>
      <c r="Q7" s="3">
        <v>58146.82</v>
      </c>
      <c r="R7" s="3">
        <v>103614.56</v>
      </c>
      <c r="S7">
        <v>6</v>
      </c>
      <c r="T7">
        <v>2</v>
      </c>
      <c r="U7" t="s">
        <v>76</v>
      </c>
      <c r="V7" t="s">
        <v>77</v>
      </c>
      <c r="X7" t="str">
        <v>Admission_Date</v>
      </c>
    </row>
    <row r="8" spans="1:24" x14ac:dyDescent="0.25">
      <c r="A8" t="s">
        <v>78</v>
      </c>
      <c r="B8" t="s">
        <v>79</v>
      </c>
      <c r="C8">
        <v>81</v>
      </c>
      <c r="D8" t="s">
        <v>23</v>
      </c>
      <c r="E8" t="s">
        <v>80</v>
      </c>
      <c r="F8" s="2">
        <v>45682</v>
      </c>
      <c r="G8" s="2">
        <v>45684</v>
      </c>
      <c r="H8" t="s">
        <v>81</v>
      </c>
      <c r="I8" t="s">
        <v>82</v>
      </c>
      <c r="J8" t="s">
        <v>48</v>
      </c>
      <c r="K8" t="s">
        <v>49</v>
      </c>
      <c r="L8" t="s">
        <v>83</v>
      </c>
      <c r="M8">
        <v>371</v>
      </c>
      <c r="N8" t="s">
        <v>41</v>
      </c>
      <c r="O8" t="s">
        <v>84</v>
      </c>
      <c r="P8" s="3">
        <v>174837.49</v>
      </c>
      <c r="Q8" s="3">
        <v>135446.91</v>
      </c>
      <c r="R8" s="3">
        <v>39390.58</v>
      </c>
      <c r="S8">
        <v>2</v>
      </c>
      <c r="T8">
        <v>1</v>
      </c>
      <c r="U8" t="s">
        <v>85</v>
      </c>
      <c r="V8" t="s">
        <v>33</v>
      </c>
      <c r="X8" t="str">
        <v>Discharge_Date</v>
      </c>
    </row>
    <row r="9" spans="1:24" x14ac:dyDescent="0.25">
      <c r="A9" t="s">
        <v>86</v>
      </c>
      <c r="B9" t="s">
        <v>87</v>
      </c>
      <c r="C9">
        <v>83</v>
      </c>
      <c r="D9" t="s">
        <v>56</v>
      </c>
      <c r="E9" t="s">
        <v>45</v>
      </c>
      <c r="F9" s="2">
        <v>45756</v>
      </c>
      <c r="G9" s="2">
        <v>45761</v>
      </c>
      <c r="H9" t="s">
        <v>88</v>
      </c>
      <c r="I9" t="s">
        <v>72</v>
      </c>
      <c r="J9" t="s">
        <v>89</v>
      </c>
      <c r="K9" t="s">
        <v>90</v>
      </c>
      <c r="L9" t="s">
        <v>50</v>
      </c>
      <c r="M9">
        <v>357</v>
      </c>
      <c r="N9" t="s">
        <v>91</v>
      </c>
      <c r="O9" t="s">
        <v>66</v>
      </c>
      <c r="P9" s="3">
        <v>92121.18</v>
      </c>
      <c r="Q9" s="3">
        <v>8822.42</v>
      </c>
      <c r="R9" s="3">
        <v>83299</v>
      </c>
      <c r="S9">
        <v>5</v>
      </c>
      <c r="U9" t="s">
        <v>92</v>
      </c>
      <c r="V9" t="s">
        <v>42</v>
      </c>
      <c r="X9" t="str">
        <v>Department</v>
      </c>
    </row>
    <row r="10" spans="1:24" x14ac:dyDescent="0.25">
      <c r="A10" t="s">
        <v>93</v>
      </c>
      <c r="B10" t="s">
        <v>94</v>
      </c>
      <c r="C10">
        <v>68</v>
      </c>
      <c r="D10" t="s">
        <v>23</v>
      </c>
      <c r="E10" t="s">
        <v>70</v>
      </c>
      <c r="F10" s="2">
        <v>45406</v>
      </c>
      <c r="G10" s="2">
        <v>45410</v>
      </c>
      <c r="H10" t="s">
        <v>33</v>
      </c>
      <c r="I10" t="s">
        <v>95</v>
      </c>
      <c r="J10" t="s">
        <v>39</v>
      </c>
      <c r="K10" t="s">
        <v>96</v>
      </c>
      <c r="L10" t="s">
        <v>50</v>
      </c>
      <c r="M10">
        <v>223</v>
      </c>
      <c r="N10" t="s">
        <v>97</v>
      </c>
      <c r="O10" t="s">
        <v>104</v>
      </c>
      <c r="P10" s="3">
        <v>44495.58</v>
      </c>
      <c r="Q10" s="3">
        <v>22720.39</v>
      </c>
      <c r="R10" s="3">
        <v>21775.19</v>
      </c>
      <c r="S10">
        <v>4</v>
      </c>
      <c r="T10">
        <v>1</v>
      </c>
      <c r="U10" t="s">
        <v>85</v>
      </c>
      <c r="V10" t="s">
        <v>77</v>
      </c>
      <c r="X10" t="str">
        <v>Doctor</v>
      </c>
    </row>
    <row r="11" spans="1:24" x14ac:dyDescent="0.25">
      <c r="A11" t="s">
        <v>98</v>
      </c>
      <c r="B11" t="s">
        <v>99</v>
      </c>
      <c r="C11">
        <v>85</v>
      </c>
      <c r="D11" t="s">
        <v>56</v>
      </c>
      <c r="E11" t="s">
        <v>100</v>
      </c>
      <c r="F11" s="2">
        <v>46185</v>
      </c>
      <c r="G11" s="2">
        <v>46185</v>
      </c>
      <c r="H11" t="s">
        <v>64</v>
      </c>
      <c r="I11" t="s">
        <v>26</v>
      </c>
      <c r="J11" t="s">
        <v>101</v>
      </c>
      <c r="K11" t="s">
        <v>102</v>
      </c>
      <c r="L11" t="s">
        <v>83</v>
      </c>
      <c r="M11">
        <v>209</v>
      </c>
      <c r="N11" t="s">
        <v>103</v>
      </c>
      <c r="O11" t="s">
        <v>104</v>
      </c>
      <c r="P11" s="3">
        <v>136314.84</v>
      </c>
      <c r="Q11" s="3">
        <v>0</v>
      </c>
      <c r="R11" s="3">
        <v>136314.84</v>
      </c>
      <c r="S11">
        <v>0</v>
      </c>
      <c r="U11" t="s">
        <v>92</v>
      </c>
      <c r="V11" t="s">
        <v>77</v>
      </c>
      <c r="X11" t="str">
        <v>Diagnosis</v>
      </c>
    </row>
    <row r="12" spans="1:24" x14ac:dyDescent="0.25">
      <c r="A12" t="s">
        <v>105</v>
      </c>
      <c r="B12" t="s">
        <v>106</v>
      </c>
      <c r="D12" t="s">
        <v>56</v>
      </c>
      <c r="E12" t="s">
        <v>80</v>
      </c>
      <c r="F12" s="2">
        <v>45638</v>
      </c>
      <c r="G12" s="2">
        <v>45639</v>
      </c>
      <c r="H12" t="s">
        <v>88</v>
      </c>
      <c r="I12" t="s">
        <v>65</v>
      </c>
      <c r="J12" t="s">
        <v>107</v>
      </c>
      <c r="K12" t="s">
        <v>28</v>
      </c>
      <c r="L12" t="s">
        <v>40</v>
      </c>
      <c r="M12">
        <v>402</v>
      </c>
      <c r="N12" t="s">
        <v>108</v>
      </c>
      <c r="O12" t="s">
        <v>75</v>
      </c>
      <c r="P12" s="3">
        <v>2783.56</v>
      </c>
      <c r="Q12" s="3">
        <v>1773.29</v>
      </c>
      <c r="R12" s="3">
        <v>1010.27</v>
      </c>
      <c r="S12">
        <v>1</v>
      </c>
      <c r="T12">
        <v>1</v>
      </c>
      <c r="U12" t="s">
        <v>92</v>
      </c>
      <c r="V12" t="s">
        <v>77</v>
      </c>
      <c r="X12" t="str">
        <v>Treatment</v>
      </c>
    </row>
    <row r="13" spans="1:24" x14ac:dyDescent="0.25">
      <c r="A13" t="s">
        <v>109</v>
      </c>
      <c r="B13" t="s">
        <v>110</v>
      </c>
      <c r="C13">
        <v>31</v>
      </c>
      <c r="D13" t="s">
        <v>56</v>
      </c>
      <c r="E13" t="s">
        <v>111</v>
      </c>
      <c r="F13" s="2">
        <v>46032</v>
      </c>
      <c r="G13" s="2">
        <v>46036</v>
      </c>
      <c r="H13" t="s">
        <v>46</v>
      </c>
      <c r="I13" t="s">
        <v>65</v>
      </c>
      <c r="J13" t="s">
        <v>112</v>
      </c>
      <c r="K13" t="s">
        <v>90</v>
      </c>
      <c r="L13" t="s">
        <v>83</v>
      </c>
      <c r="M13">
        <v>225</v>
      </c>
      <c r="N13" t="s">
        <v>113</v>
      </c>
      <c r="O13" t="s">
        <v>52</v>
      </c>
      <c r="P13" s="3">
        <v>145638.21</v>
      </c>
      <c r="Q13" s="3">
        <v>24957.86</v>
      </c>
      <c r="R13" s="3">
        <v>120680.35</v>
      </c>
      <c r="S13">
        <v>4</v>
      </c>
      <c r="T13">
        <v>1</v>
      </c>
      <c r="U13" t="s">
        <v>114</v>
      </c>
      <c r="V13" t="s">
        <v>33</v>
      </c>
      <c r="X13" t="str">
        <v>Room_Type</v>
      </c>
    </row>
    <row r="14" spans="1:24" x14ac:dyDescent="0.25">
      <c r="A14" t="s">
        <v>115</v>
      </c>
      <c r="B14" t="s">
        <v>116</v>
      </c>
      <c r="C14">
        <v>7</v>
      </c>
      <c r="D14" t="s">
        <v>23</v>
      </c>
      <c r="E14" t="s">
        <v>70</v>
      </c>
      <c r="F14" s="2">
        <v>46111</v>
      </c>
      <c r="G14" s="2">
        <v>46120</v>
      </c>
      <c r="H14" t="s">
        <v>117</v>
      </c>
      <c r="I14" t="s">
        <v>38</v>
      </c>
      <c r="J14" t="s">
        <v>27</v>
      </c>
      <c r="K14" t="s">
        <v>60</v>
      </c>
      <c r="L14" t="s">
        <v>40</v>
      </c>
      <c r="M14">
        <v>199</v>
      </c>
      <c r="N14" t="s">
        <v>108</v>
      </c>
      <c r="O14" t="s">
        <v>66</v>
      </c>
      <c r="P14" s="3">
        <v>97227.01</v>
      </c>
      <c r="Q14" s="3">
        <v>12266.56</v>
      </c>
      <c r="R14" s="3">
        <v>84960.45</v>
      </c>
      <c r="S14">
        <v>9</v>
      </c>
      <c r="T14">
        <v>2</v>
      </c>
      <c r="U14" t="s">
        <v>53</v>
      </c>
      <c r="V14" t="s">
        <v>42</v>
      </c>
      <c r="X14" t="str">
        <v>Room_Number</v>
      </c>
    </row>
    <row r="15" spans="1:24" x14ac:dyDescent="0.25">
      <c r="A15" t="s">
        <v>118</v>
      </c>
      <c r="B15" t="s">
        <v>119</v>
      </c>
      <c r="C15">
        <v>71</v>
      </c>
      <c r="D15" t="s">
        <v>23</v>
      </c>
      <c r="E15" t="s">
        <v>111</v>
      </c>
      <c r="F15" s="2">
        <v>46063</v>
      </c>
      <c r="G15" s="2">
        <v>46066</v>
      </c>
      <c r="H15" t="s">
        <v>117</v>
      </c>
      <c r="I15" t="s">
        <v>47</v>
      </c>
      <c r="J15" t="s">
        <v>120</v>
      </c>
      <c r="K15" t="s">
        <v>28</v>
      </c>
      <c r="L15" t="s">
        <v>40</v>
      </c>
      <c r="M15">
        <v>309</v>
      </c>
      <c r="N15" t="s">
        <v>113</v>
      </c>
      <c r="O15" t="s">
        <v>75</v>
      </c>
      <c r="P15" s="3">
        <v>87422.48</v>
      </c>
      <c r="Q15" s="3">
        <v>68030.89</v>
      </c>
      <c r="R15" s="3">
        <v>19391.59</v>
      </c>
      <c r="S15">
        <v>3</v>
      </c>
      <c r="T15">
        <v>1</v>
      </c>
      <c r="U15" t="s">
        <v>114</v>
      </c>
      <c r="V15" t="s">
        <v>77</v>
      </c>
      <c r="X15" t="str">
        <v>Insurance_Provider</v>
      </c>
    </row>
    <row r="16" spans="1:24" x14ac:dyDescent="0.25">
      <c r="A16" t="s">
        <v>121</v>
      </c>
      <c r="B16" t="s">
        <v>122</v>
      </c>
      <c r="C16">
        <v>59</v>
      </c>
      <c r="D16" t="s">
        <v>56</v>
      </c>
      <c r="E16" t="s">
        <v>36</v>
      </c>
      <c r="F16" s="2">
        <v>45479</v>
      </c>
      <c r="G16" s="2">
        <v>45481</v>
      </c>
      <c r="H16" t="s">
        <v>81</v>
      </c>
      <c r="I16" t="s">
        <v>47</v>
      </c>
      <c r="J16" t="s">
        <v>59</v>
      </c>
      <c r="K16" t="s">
        <v>123</v>
      </c>
      <c r="L16" t="s">
        <v>50</v>
      </c>
      <c r="M16">
        <v>212</v>
      </c>
      <c r="N16" t="s">
        <v>97</v>
      </c>
      <c r="O16" t="s">
        <v>75</v>
      </c>
      <c r="P16" s="3">
        <v>104883.68</v>
      </c>
      <c r="Q16" s="3">
        <v>51181</v>
      </c>
      <c r="R16" s="3">
        <v>53702.99</v>
      </c>
      <c r="S16">
        <v>2</v>
      </c>
      <c r="U16" t="s">
        <v>124</v>
      </c>
      <c r="V16" t="s">
        <v>42</v>
      </c>
      <c r="X16" t="str">
        <v>Payment_Method</v>
      </c>
    </row>
    <row r="17" spans="1:24" x14ac:dyDescent="0.25">
      <c r="A17" t="s">
        <v>125</v>
      </c>
      <c r="B17" t="s">
        <v>126</v>
      </c>
      <c r="C17">
        <v>68</v>
      </c>
      <c r="D17" t="s">
        <v>23</v>
      </c>
      <c r="E17" t="s">
        <v>36</v>
      </c>
      <c r="F17" s="2">
        <v>45362</v>
      </c>
      <c r="G17" s="2">
        <v>45366</v>
      </c>
      <c r="H17" t="s">
        <v>117</v>
      </c>
      <c r="I17" t="s">
        <v>47</v>
      </c>
      <c r="J17" t="s">
        <v>48</v>
      </c>
      <c r="K17" t="s">
        <v>90</v>
      </c>
      <c r="L17" t="s">
        <v>29</v>
      </c>
      <c r="M17">
        <v>446</v>
      </c>
      <c r="N17" t="s">
        <v>108</v>
      </c>
      <c r="O17" t="s">
        <v>31</v>
      </c>
      <c r="P17" s="3">
        <v>73573.94</v>
      </c>
      <c r="Q17" s="3">
        <v>62349.24</v>
      </c>
      <c r="R17" s="3">
        <v>11224.7</v>
      </c>
      <c r="S17">
        <v>4</v>
      </c>
      <c r="T17">
        <v>5</v>
      </c>
      <c r="U17" t="s">
        <v>53</v>
      </c>
      <c r="V17" t="s">
        <v>77</v>
      </c>
      <c r="X17" t="str">
        <v>Total_Bill</v>
      </c>
    </row>
    <row r="18" spans="1:24" x14ac:dyDescent="0.25">
      <c r="A18" t="s">
        <v>127</v>
      </c>
      <c r="B18" t="s">
        <v>128</v>
      </c>
      <c r="C18">
        <v>75</v>
      </c>
      <c r="D18" t="s">
        <v>56</v>
      </c>
      <c r="E18" t="s">
        <v>70</v>
      </c>
      <c r="F18" s="2">
        <v>45536</v>
      </c>
      <c r="G18" s="2">
        <v>45538</v>
      </c>
      <c r="H18" t="s">
        <v>37</v>
      </c>
      <c r="I18" t="s">
        <v>65</v>
      </c>
      <c r="J18" t="s">
        <v>59</v>
      </c>
      <c r="K18" t="s">
        <v>60</v>
      </c>
      <c r="L18" t="s">
        <v>83</v>
      </c>
      <c r="M18">
        <v>168</v>
      </c>
      <c r="N18" t="s">
        <v>41</v>
      </c>
      <c r="O18" t="s">
        <v>31</v>
      </c>
      <c r="P18" s="3">
        <v>83114.59</v>
      </c>
      <c r="Q18" s="3">
        <v>69493.48</v>
      </c>
      <c r="R18" s="3">
        <v>13621.11</v>
      </c>
      <c r="S18">
        <v>2</v>
      </c>
      <c r="T18">
        <v>1</v>
      </c>
      <c r="U18" t="s">
        <v>124</v>
      </c>
      <c r="V18" t="s">
        <v>77</v>
      </c>
      <c r="X18" t="str">
        <v>Insurance_Amount</v>
      </c>
    </row>
    <row r="19" spans="1:24" x14ac:dyDescent="0.25">
      <c r="A19" t="s">
        <v>129</v>
      </c>
      <c r="B19" t="s">
        <v>130</v>
      </c>
      <c r="C19">
        <v>69</v>
      </c>
      <c r="D19" t="s">
        <v>23</v>
      </c>
      <c r="E19" t="s">
        <v>36</v>
      </c>
      <c r="F19" s="2">
        <v>45362</v>
      </c>
      <c r="G19" s="2">
        <v>45364</v>
      </c>
      <c r="H19" t="s">
        <v>64</v>
      </c>
      <c r="I19" t="s">
        <v>72</v>
      </c>
      <c r="J19" t="s">
        <v>73</v>
      </c>
      <c r="K19" t="s">
        <v>60</v>
      </c>
      <c r="L19" t="s">
        <v>50</v>
      </c>
      <c r="M19">
        <v>246</v>
      </c>
      <c r="N19" t="s">
        <v>91</v>
      </c>
      <c r="O19" t="s">
        <v>84</v>
      </c>
      <c r="P19" s="3">
        <v>79715.95</v>
      </c>
      <c r="Q19" s="3">
        <v>38972.82</v>
      </c>
      <c r="R19" s="3">
        <v>40743.129999999997</v>
      </c>
      <c r="S19">
        <v>2</v>
      </c>
      <c r="T19">
        <v>3</v>
      </c>
      <c r="U19" t="s">
        <v>85</v>
      </c>
      <c r="V19" t="s">
        <v>33</v>
      </c>
      <c r="X19" t="str">
        <v>Patient_Paid</v>
      </c>
    </row>
    <row r="20" spans="1:24" x14ac:dyDescent="0.25">
      <c r="A20" t="s">
        <v>131</v>
      </c>
      <c r="B20" t="s">
        <v>132</v>
      </c>
      <c r="C20">
        <v>85</v>
      </c>
      <c r="D20" t="s">
        <v>23</v>
      </c>
      <c r="E20" t="s">
        <v>100</v>
      </c>
      <c r="F20" s="2">
        <v>46052</v>
      </c>
      <c r="G20" s="2">
        <v>46055</v>
      </c>
      <c r="H20" t="s">
        <v>71</v>
      </c>
      <c r="I20" t="s">
        <v>72</v>
      </c>
      <c r="J20" t="s">
        <v>48</v>
      </c>
      <c r="K20" t="s">
        <v>28</v>
      </c>
      <c r="L20" t="s">
        <v>40</v>
      </c>
      <c r="M20">
        <v>240</v>
      </c>
      <c r="N20" t="s">
        <v>41</v>
      </c>
      <c r="O20" t="s">
        <v>31</v>
      </c>
      <c r="P20" s="3">
        <v>109462.12</v>
      </c>
      <c r="Q20" s="3">
        <v>70696.22</v>
      </c>
      <c r="R20" s="3">
        <v>38765.9</v>
      </c>
      <c r="S20">
        <v>3</v>
      </c>
      <c r="T20">
        <v>2</v>
      </c>
      <c r="U20" t="s">
        <v>67</v>
      </c>
      <c r="V20" t="s">
        <v>33</v>
      </c>
      <c r="X20" t="str">
        <v>Stay_Days</v>
      </c>
    </row>
    <row r="21" spans="1:24" x14ac:dyDescent="0.25">
      <c r="A21" t="s">
        <v>133</v>
      </c>
      <c r="B21" t="s">
        <v>122</v>
      </c>
      <c r="C21">
        <v>7</v>
      </c>
      <c r="D21" t="s">
        <v>23</v>
      </c>
      <c r="E21" t="s">
        <v>80</v>
      </c>
      <c r="F21" s="2">
        <v>45633</v>
      </c>
      <c r="G21" s="2">
        <v>45634</v>
      </c>
      <c r="H21" t="s">
        <v>81</v>
      </c>
      <c r="I21" t="s">
        <v>72</v>
      </c>
      <c r="J21" t="s">
        <v>120</v>
      </c>
      <c r="K21" t="s">
        <v>96</v>
      </c>
      <c r="L21" t="s">
        <v>50</v>
      </c>
      <c r="M21">
        <v>183</v>
      </c>
      <c r="N21" t="s">
        <v>113</v>
      </c>
      <c r="O21" t="s">
        <v>84</v>
      </c>
      <c r="P21" s="3">
        <v>99974.96</v>
      </c>
      <c r="Q21" s="3">
        <v>38482.18</v>
      </c>
      <c r="R21" s="3">
        <v>61492.78</v>
      </c>
      <c r="S21">
        <v>1</v>
      </c>
      <c r="T21">
        <v>1</v>
      </c>
      <c r="U21" t="s">
        <v>134</v>
      </c>
      <c r="V21" t="s">
        <v>77</v>
      </c>
      <c r="X21" t="str">
        <v>Satisfaction_Score</v>
      </c>
    </row>
    <row r="22" spans="1:24" x14ac:dyDescent="0.25">
      <c r="A22" t="s">
        <v>135</v>
      </c>
      <c r="B22" t="s">
        <v>136</v>
      </c>
      <c r="C22">
        <v>48</v>
      </c>
      <c r="D22" t="s">
        <v>23</v>
      </c>
      <c r="E22" t="s">
        <v>57</v>
      </c>
      <c r="F22" s="2">
        <v>45665</v>
      </c>
      <c r="G22" s="2">
        <v>45671</v>
      </c>
      <c r="H22" t="s">
        <v>81</v>
      </c>
      <c r="I22" t="s">
        <v>26</v>
      </c>
      <c r="J22" t="s">
        <v>120</v>
      </c>
      <c r="K22" t="s">
        <v>137</v>
      </c>
      <c r="L22" t="s">
        <v>50</v>
      </c>
      <c r="M22">
        <v>208</v>
      </c>
      <c r="N22" t="s">
        <v>108</v>
      </c>
      <c r="O22" t="s">
        <v>66</v>
      </c>
      <c r="P22" s="3">
        <v>120547.61</v>
      </c>
      <c r="Q22" s="3">
        <v>38371.599999999999</v>
      </c>
      <c r="R22" s="3">
        <v>82176.009999999995</v>
      </c>
      <c r="S22">
        <v>6</v>
      </c>
      <c r="T22">
        <v>5</v>
      </c>
      <c r="U22" t="s">
        <v>134</v>
      </c>
      <c r="V22" t="s">
        <v>42</v>
      </c>
      <c r="X22" t="str">
        <v>City</v>
      </c>
    </row>
    <row r="23" spans="1:24" x14ac:dyDescent="0.25">
      <c r="A23" t="s">
        <v>138</v>
      </c>
      <c r="B23" t="s">
        <v>139</v>
      </c>
      <c r="C23">
        <v>53</v>
      </c>
      <c r="D23" t="s">
        <v>23</v>
      </c>
      <c r="E23" t="s">
        <v>63</v>
      </c>
      <c r="F23" s="2">
        <v>45565</v>
      </c>
      <c r="G23" s="2">
        <v>45566</v>
      </c>
      <c r="H23" t="s">
        <v>71</v>
      </c>
      <c r="I23" t="s">
        <v>95</v>
      </c>
      <c r="J23" t="s">
        <v>89</v>
      </c>
      <c r="K23" t="s">
        <v>74</v>
      </c>
      <c r="L23" t="s">
        <v>29</v>
      </c>
      <c r="M23">
        <v>296</v>
      </c>
      <c r="N23" t="s">
        <v>97</v>
      </c>
      <c r="O23" t="s">
        <v>52</v>
      </c>
      <c r="P23" s="3">
        <v>154758.9</v>
      </c>
      <c r="Q23" s="3">
        <v>30981.24</v>
      </c>
      <c r="R23" s="3">
        <v>123777.66</v>
      </c>
      <c r="S23">
        <v>1</v>
      </c>
      <c r="U23" t="s">
        <v>32</v>
      </c>
      <c r="V23" t="s">
        <v>42</v>
      </c>
      <c r="X23" t="str">
        <v>Visit_Type</v>
      </c>
    </row>
    <row r="24" spans="1:24" x14ac:dyDescent="0.25">
      <c r="A24" t="s">
        <v>140</v>
      </c>
      <c r="B24" t="s">
        <v>141</v>
      </c>
      <c r="C24">
        <v>85</v>
      </c>
      <c r="D24" t="s">
        <v>23</v>
      </c>
      <c r="E24" t="s">
        <v>63</v>
      </c>
      <c r="F24" s="2">
        <v>46083</v>
      </c>
      <c r="G24" s="2">
        <v>46084</v>
      </c>
      <c r="H24" t="s">
        <v>81</v>
      </c>
      <c r="I24" t="s">
        <v>95</v>
      </c>
      <c r="J24" t="s">
        <v>101</v>
      </c>
      <c r="K24" t="s">
        <v>28</v>
      </c>
      <c r="L24" t="s">
        <v>50</v>
      </c>
      <c r="M24">
        <v>429</v>
      </c>
      <c r="N24" t="s">
        <v>103</v>
      </c>
      <c r="O24" t="s">
        <v>75</v>
      </c>
      <c r="P24" s="3">
        <v>72842.59</v>
      </c>
      <c r="Q24" s="3">
        <v>0</v>
      </c>
      <c r="R24" s="3">
        <v>72842.59</v>
      </c>
      <c r="S24">
        <v>1</v>
      </c>
      <c r="U24" t="s">
        <v>32</v>
      </c>
      <c r="V24" t="s">
        <v>33</v>
      </c>
    </row>
    <row r="25" spans="1:24" x14ac:dyDescent="0.25">
      <c r="A25" t="s">
        <v>142</v>
      </c>
      <c r="B25" t="s">
        <v>143</v>
      </c>
      <c r="C25">
        <v>75</v>
      </c>
      <c r="D25" t="s">
        <v>56</v>
      </c>
      <c r="E25" t="s">
        <v>100</v>
      </c>
      <c r="F25" s="2">
        <v>45645</v>
      </c>
      <c r="G25" s="2">
        <v>45649</v>
      </c>
      <c r="H25" t="s">
        <v>117</v>
      </c>
      <c r="I25" t="s">
        <v>144</v>
      </c>
      <c r="J25" t="s">
        <v>145</v>
      </c>
      <c r="K25" t="s">
        <v>49</v>
      </c>
      <c r="L25" t="s">
        <v>50</v>
      </c>
      <c r="M25">
        <v>324</v>
      </c>
      <c r="N25" t="s">
        <v>103</v>
      </c>
      <c r="O25" t="s">
        <v>75</v>
      </c>
      <c r="P25" s="3">
        <v>22142.77</v>
      </c>
      <c r="Q25" s="3">
        <v>0</v>
      </c>
      <c r="R25" s="3">
        <v>22142.77</v>
      </c>
      <c r="S25">
        <v>4</v>
      </c>
      <c r="T25">
        <v>5</v>
      </c>
      <c r="U25" t="s">
        <v>114</v>
      </c>
      <c r="V25" t="s">
        <v>77</v>
      </c>
    </row>
    <row r="26" spans="1:24" x14ac:dyDescent="0.25">
      <c r="A26" t="s">
        <v>146</v>
      </c>
      <c r="B26" t="s">
        <v>147</v>
      </c>
      <c r="C26">
        <v>69</v>
      </c>
      <c r="D26" t="s">
        <v>23</v>
      </c>
      <c r="E26" t="s">
        <v>100</v>
      </c>
      <c r="F26" s="2">
        <v>45930</v>
      </c>
      <c r="G26" s="2">
        <v>45936</v>
      </c>
      <c r="H26" t="s">
        <v>148</v>
      </c>
      <c r="I26" t="s">
        <v>38</v>
      </c>
      <c r="J26" t="s">
        <v>48</v>
      </c>
      <c r="K26" t="s">
        <v>60</v>
      </c>
      <c r="L26" t="s">
        <v>29</v>
      </c>
      <c r="M26">
        <v>469</v>
      </c>
      <c r="N26" t="s">
        <v>41</v>
      </c>
      <c r="O26" t="s">
        <v>31</v>
      </c>
      <c r="P26" s="3">
        <v>92021.37</v>
      </c>
      <c r="Q26" s="3">
        <v>55231.56</v>
      </c>
      <c r="R26" s="3">
        <v>36789.81</v>
      </c>
      <c r="S26">
        <v>6</v>
      </c>
      <c r="T26">
        <v>3</v>
      </c>
      <c r="U26" t="s">
        <v>134</v>
      </c>
      <c r="V26" t="s">
        <v>42</v>
      </c>
    </row>
    <row r="27" spans="1:24" x14ac:dyDescent="0.25">
      <c r="A27" t="s">
        <v>149</v>
      </c>
      <c r="B27" t="s">
        <v>150</v>
      </c>
      <c r="C27">
        <v>55</v>
      </c>
      <c r="D27" t="s">
        <v>23</v>
      </c>
      <c r="E27" t="s">
        <v>36</v>
      </c>
      <c r="F27" s="2">
        <v>46065</v>
      </c>
      <c r="G27" s="2">
        <v>46067</v>
      </c>
      <c r="H27" t="s">
        <v>37</v>
      </c>
      <c r="I27" t="s">
        <v>95</v>
      </c>
      <c r="J27" t="s">
        <v>59</v>
      </c>
      <c r="K27" t="s">
        <v>96</v>
      </c>
      <c r="L27" t="s">
        <v>29</v>
      </c>
      <c r="M27">
        <v>126</v>
      </c>
      <c r="N27" t="s">
        <v>113</v>
      </c>
      <c r="O27" t="s">
        <v>75</v>
      </c>
      <c r="P27" s="3">
        <v>106549.8</v>
      </c>
      <c r="Q27" s="3">
        <v>63917.4</v>
      </c>
      <c r="R27" s="3">
        <v>42632.4</v>
      </c>
      <c r="S27">
        <v>2</v>
      </c>
      <c r="T27">
        <v>1</v>
      </c>
      <c r="U27" t="s">
        <v>151</v>
      </c>
      <c r="V27" t="s">
        <v>42</v>
      </c>
    </row>
    <row r="28" spans="1:24" x14ac:dyDescent="0.25">
      <c r="A28" t="s">
        <v>152</v>
      </c>
      <c r="B28" t="s">
        <v>153</v>
      </c>
      <c r="C28">
        <v>61</v>
      </c>
      <c r="D28" t="s">
        <v>23</v>
      </c>
      <c r="E28" t="s">
        <v>80</v>
      </c>
      <c r="F28" s="2">
        <v>45387</v>
      </c>
      <c r="G28" s="2">
        <v>45390</v>
      </c>
      <c r="H28" t="s">
        <v>88</v>
      </c>
      <c r="I28" t="s">
        <v>154</v>
      </c>
      <c r="J28" t="s">
        <v>112</v>
      </c>
      <c r="K28" t="s">
        <v>60</v>
      </c>
      <c r="L28" t="s">
        <v>50</v>
      </c>
      <c r="M28">
        <v>216</v>
      </c>
      <c r="N28" t="s">
        <v>108</v>
      </c>
      <c r="O28" t="s">
        <v>104</v>
      </c>
      <c r="P28" s="3">
        <v>27802.68</v>
      </c>
      <c r="Q28" s="3">
        <v>1156.3800000000001</v>
      </c>
      <c r="R28" s="3">
        <v>26646.3</v>
      </c>
      <c r="S28">
        <v>3</v>
      </c>
      <c r="T28">
        <v>4</v>
      </c>
      <c r="U28" t="s">
        <v>114</v>
      </c>
      <c r="V28" t="s">
        <v>33</v>
      </c>
    </row>
    <row r="29" spans="1:24" x14ac:dyDescent="0.25">
      <c r="A29" t="s">
        <v>155</v>
      </c>
      <c r="B29" t="s">
        <v>156</v>
      </c>
      <c r="C29">
        <v>50</v>
      </c>
      <c r="D29" t="s">
        <v>56</v>
      </c>
      <c r="E29" t="s">
        <v>45</v>
      </c>
      <c r="F29" s="2">
        <v>46060</v>
      </c>
      <c r="G29" s="2">
        <v>46062</v>
      </c>
      <c r="H29" t="s">
        <v>81</v>
      </c>
      <c r="I29" t="s">
        <v>65</v>
      </c>
      <c r="J29" t="s">
        <v>73</v>
      </c>
      <c r="K29" t="s">
        <v>96</v>
      </c>
      <c r="L29" t="s">
        <v>83</v>
      </c>
      <c r="M29">
        <v>213</v>
      </c>
      <c r="N29" t="s">
        <v>91</v>
      </c>
      <c r="O29" t="s">
        <v>75</v>
      </c>
      <c r="P29" s="3">
        <v>145033.60999999999</v>
      </c>
      <c r="Q29" s="3">
        <v>90837.54</v>
      </c>
      <c r="R29" s="3">
        <v>54196.07</v>
      </c>
      <c r="S29">
        <v>2</v>
      </c>
      <c r="T29">
        <v>4</v>
      </c>
      <c r="U29" t="s">
        <v>67</v>
      </c>
      <c r="V29" t="s">
        <v>77</v>
      </c>
    </row>
    <row r="30" spans="1:24" x14ac:dyDescent="0.25">
      <c r="A30" t="s">
        <v>157</v>
      </c>
      <c r="B30" t="s">
        <v>158</v>
      </c>
      <c r="C30">
        <v>60</v>
      </c>
      <c r="D30" t="s">
        <v>56</v>
      </c>
      <c r="E30" t="s">
        <v>100</v>
      </c>
      <c r="F30" s="2">
        <v>45728</v>
      </c>
      <c r="G30" s="2">
        <v>45730</v>
      </c>
      <c r="H30" t="s">
        <v>46</v>
      </c>
      <c r="I30" t="s">
        <v>82</v>
      </c>
      <c r="J30" t="s">
        <v>27</v>
      </c>
      <c r="K30" t="s">
        <v>102</v>
      </c>
      <c r="L30" t="s">
        <v>83</v>
      </c>
      <c r="M30">
        <v>182</v>
      </c>
      <c r="N30" t="s">
        <v>113</v>
      </c>
      <c r="O30" t="s">
        <v>31</v>
      </c>
      <c r="P30" s="3">
        <v>81837.45</v>
      </c>
      <c r="Q30" s="3">
        <v>55371.15</v>
      </c>
      <c r="R30" s="3">
        <v>26466.3</v>
      </c>
      <c r="S30">
        <v>2</v>
      </c>
      <c r="U30" t="s">
        <v>67</v>
      </c>
      <c r="V30" t="s">
        <v>33</v>
      </c>
    </row>
    <row r="31" spans="1:24" x14ac:dyDescent="0.25">
      <c r="A31" t="s">
        <v>159</v>
      </c>
      <c r="B31" t="s">
        <v>160</v>
      </c>
      <c r="C31">
        <v>57</v>
      </c>
      <c r="D31" t="s">
        <v>23</v>
      </c>
      <c r="E31" t="s">
        <v>80</v>
      </c>
      <c r="F31" s="2">
        <v>45619</v>
      </c>
      <c r="G31" s="2">
        <v>45626</v>
      </c>
      <c r="H31" t="s">
        <v>37</v>
      </c>
      <c r="I31" t="s">
        <v>65</v>
      </c>
      <c r="J31" t="s">
        <v>101</v>
      </c>
      <c r="K31" t="s">
        <v>60</v>
      </c>
      <c r="L31" t="s">
        <v>29</v>
      </c>
      <c r="M31">
        <v>171</v>
      </c>
      <c r="N31" t="s">
        <v>91</v>
      </c>
      <c r="O31" t="s">
        <v>104</v>
      </c>
      <c r="P31" s="3">
        <v>42780.17</v>
      </c>
      <c r="Q31" s="3">
        <v>26718.560000000001</v>
      </c>
      <c r="R31" s="3">
        <v>16061.61</v>
      </c>
      <c r="S31">
        <v>7</v>
      </c>
      <c r="U31" t="s">
        <v>114</v>
      </c>
      <c r="V31" t="s">
        <v>77</v>
      </c>
    </row>
    <row r="32" spans="1:24" x14ac:dyDescent="0.25">
      <c r="A32" t="s">
        <v>161</v>
      </c>
      <c r="B32" t="s">
        <v>162</v>
      </c>
      <c r="C32">
        <v>29</v>
      </c>
      <c r="D32" t="s">
        <v>23</v>
      </c>
      <c r="E32" t="s">
        <v>36</v>
      </c>
      <c r="F32" s="2">
        <v>45321</v>
      </c>
      <c r="G32" s="2">
        <v>45323</v>
      </c>
      <c r="H32" t="s">
        <v>25</v>
      </c>
      <c r="I32" t="s">
        <v>72</v>
      </c>
      <c r="J32" t="s">
        <v>89</v>
      </c>
      <c r="K32" t="s">
        <v>123</v>
      </c>
      <c r="L32" t="s">
        <v>50</v>
      </c>
      <c r="M32">
        <v>443</v>
      </c>
      <c r="N32" t="s">
        <v>30</v>
      </c>
      <c r="O32" t="s">
        <v>104</v>
      </c>
      <c r="P32" s="3">
        <v>130766.38</v>
      </c>
      <c r="Q32" s="3">
        <v>98918.89</v>
      </c>
      <c r="R32" s="3">
        <v>31847</v>
      </c>
      <c r="S32">
        <v>2</v>
      </c>
      <c r="T32">
        <v>2</v>
      </c>
      <c r="U32" t="s">
        <v>124</v>
      </c>
      <c r="V32" t="s">
        <v>33</v>
      </c>
    </row>
    <row r="33" spans="1:22" x14ac:dyDescent="0.25">
      <c r="A33" t="s">
        <v>163</v>
      </c>
      <c r="B33" t="s">
        <v>164</v>
      </c>
      <c r="C33">
        <v>4</v>
      </c>
      <c r="D33" t="s">
        <v>23</v>
      </c>
      <c r="E33" t="s">
        <v>111</v>
      </c>
      <c r="F33" s="2">
        <v>45343</v>
      </c>
      <c r="G33" s="2">
        <v>45345</v>
      </c>
      <c r="H33" t="s">
        <v>81</v>
      </c>
      <c r="I33" t="s">
        <v>26</v>
      </c>
      <c r="J33" t="s">
        <v>39</v>
      </c>
      <c r="K33" t="s">
        <v>90</v>
      </c>
      <c r="L33" t="s">
        <v>83</v>
      </c>
      <c r="M33">
        <v>268</v>
      </c>
      <c r="N33" t="s">
        <v>108</v>
      </c>
      <c r="O33" t="s">
        <v>52</v>
      </c>
      <c r="P33" s="3">
        <v>82663.83</v>
      </c>
      <c r="Q33" s="3">
        <v>25109.18</v>
      </c>
      <c r="R33" s="3">
        <v>57554.65</v>
      </c>
      <c r="S33">
        <v>2</v>
      </c>
      <c r="T33">
        <v>4</v>
      </c>
      <c r="U33" t="s">
        <v>53</v>
      </c>
      <c r="V33" t="s">
        <v>42</v>
      </c>
    </row>
    <row r="34" spans="1:22" x14ac:dyDescent="0.25">
      <c r="A34" t="s">
        <v>165</v>
      </c>
      <c r="B34" t="s">
        <v>166</v>
      </c>
      <c r="C34">
        <v>70</v>
      </c>
      <c r="D34" t="s">
        <v>23</v>
      </c>
      <c r="E34" t="s">
        <v>57</v>
      </c>
      <c r="F34" s="2">
        <v>46091</v>
      </c>
      <c r="G34" s="2">
        <v>46096</v>
      </c>
      <c r="H34" t="s">
        <v>148</v>
      </c>
      <c r="I34" t="s">
        <v>65</v>
      </c>
      <c r="J34" t="s">
        <v>59</v>
      </c>
      <c r="K34" t="s">
        <v>28</v>
      </c>
      <c r="L34" t="s">
        <v>29</v>
      </c>
      <c r="M34">
        <v>487</v>
      </c>
      <c r="N34" t="s">
        <v>97</v>
      </c>
      <c r="O34" t="s">
        <v>66</v>
      </c>
      <c r="P34" s="3">
        <v>171005.69</v>
      </c>
      <c r="Q34" s="3">
        <v>30682.63</v>
      </c>
      <c r="R34" s="3">
        <v>140323.06</v>
      </c>
      <c r="S34">
        <v>5</v>
      </c>
      <c r="T34">
        <v>1</v>
      </c>
      <c r="U34" t="s">
        <v>134</v>
      </c>
      <c r="V34" t="s">
        <v>33</v>
      </c>
    </row>
    <row r="35" spans="1:22" x14ac:dyDescent="0.25">
      <c r="A35" t="s">
        <v>167</v>
      </c>
      <c r="B35" t="s">
        <v>168</v>
      </c>
      <c r="C35">
        <v>15</v>
      </c>
      <c r="D35" t="s">
        <v>23</v>
      </c>
      <c r="E35" t="s">
        <v>111</v>
      </c>
      <c r="F35" s="2">
        <v>45912</v>
      </c>
      <c r="G35" s="2">
        <v>45919</v>
      </c>
      <c r="H35" t="s">
        <v>46</v>
      </c>
      <c r="I35" t="s">
        <v>72</v>
      </c>
      <c r="J35" t="s">
        <v>169</v>
      </c>
      <c r="K35" t="s">
        <v>90</v>
      </c>
      <c r="L35" t="s">
        <v>29</v>
      </c>
      <c r="M35">
        <v>499</v>
      </c>
      <c r="N35" t="s">
        <v>91</v>
      </c>
      <c r="O35" t="s">
        <v>104</v>
      </c>
      <c r="P35" s="3">
        <v>173702.66</v>
      </c>
      <c r="Q35" s="3">
        <v>16899.34</v>
      </c>
      <c r="R35" s="3">
        <v>156803.32</v>
      </c>
      <c r="S35">
        <v>7</v>
      </c>
      <c r="T35">
        <v>1</v>
      </c>
      <c r="U35" t="s">
        <v>32</v>
      </c>
      <c r="V35" t="s">
        <v>42</v>
      </c>
    </row>
    <row r="36" spans="1:22" x14ac:dyDescent="0.25">
      <c r="A36" t="s">
        <v>170</v>
      </c>
      <c r="B36" t="s">
        <v>171</v>
      </c>
      <c r="C36">
        <v>81</v>
      </c>
      <c r="D36" t="s">
        <v>56</v>
      </c>
      <c r="E36" t="s">
        <v>63</v>
      </c>
      <c r="F36" s="2">
        <v>46107</v>
      </c>
      <c r="G36" s="2">
        <v>46113</v>
      </c>
      <c r="H36" t="s">
        <v>88</v>
      </c>
      <c r="I36" t="s">
        <v>72</v>
      </c>
      <c r="J36" t="s">
        <v>59</v>
      </c>
      <c r="K36" t="s">
        <v>28</v>
      </c>
      <c r="L36" t="s">
        <v>29</v>
      </c>
      <c r="M36">
        <v>278</v>
      </c>
      <c r="N36" t="s">
        <v>103</v>
      </c>
      <c r="O36" t="s">
        <v>75</v>
      </c>
      <c r="P36" s="3">
        <v>77965.48</v>
      </c>
      <c r="Q36" s="3">
        <v>0</v>
      </c>
      <c r="R36" s="3">
        <v>77965.48</v>
      </c>
      <c r="S36">
        <v>6</v>
      </c>
      <c r="T36">
        <v>3</v>
      </c>
      <c r="U36" t="s">
        <v>114</v>
      </c>
      <c r="V36" t="s">
        <v>77</v>
      </c>
    </row>
    <row r="37" spans="1:22" x14ac:dyDescent="0.25">
      <c r="A37" t="s">
        <v>172</v>
      </c>
      <c r="B37" t="s">
        <v>173</v>
      </c>
      <c r="C37">
        <v>56</v>
      </c>
      <c r="D37" t="s">
        <v>56</v>
      </c>
      <c r="E37" t="s">
        <v>100</v>
      </c>
      <c r="F37" s="2">
        <v>46043</v>
      </c>
      <c r="G37" s="2">
        <v>46044</v>
      </c>
      <c r="H37" t="s">
        <v>46</v>
      </c>
      <c r="I37" t="s">
        <v>26</v>
      </c>
      <c r="J37" t="s">
        <v>89</v>
      </c>
      <c r="K37" t="s">
        <v>90</v>
      </c>
      <c r="L37" t="s">
        <v>50</v>
      </c>
      <c r="M37">
        <v>416</v>
      </c>
      <c r="N37" t="s">
        <v>103</v>
      </c>
      <c r="O37" t="s">
        <v>52</v>
      </c>
      <c r="P37" s="3">
        <v>139773.5</v>
      </c>
      <c r="Q37" s="3">
        <v>0</v>
      </c>
      <c r="R37" s="3">
        <v>139773.5</v>
      </c>
      <c r="S37">
        <v>1</v>
      </c>
      <c r="T37">
        <v>4</v>
      </c>
      <c r="U37" t="s">
        <v>32</v>
      </c>
      <c r="V37" t="s">
        <v>42</v>
      </c>
    </row>
    <row r="38" spans="1:22" x14ac:dyDescent="0.25">
      <c r="A38" t="s">
        <v>174</v>
      </c>
      <c r="B38" t="s">
        <v>175</v>
      </c>
      <c r="C38">
        <v>58</v>
      </c>
      <c r="D38" t="s">
        <v>23</v>
      </c>
      <c r="E38" t="s">
        <v>100</v>
      </c>
      <c r="F38" s="2">
        <v>45636</v>
      </c>
      <c r="G38" s="2">
        <v>45638</v>
      </c>
      <c r="H38" t="s">
        <v>46</v>
      </c>
      <c r="I38" t="s">
        <v>82</v>
      </c>
      <c r="J38" t="s">
        <v>145</v>
      </c>
      <c r="K38" t="s">
        <v>49</v>
      </c>
      <c r="L38" t="s">
        <v>83</v>
      </c>
      <c r="M38">
        <v>267</v>
      </c>
      <c r="N38" t="s">
        <v>91</v>
      </c>
      <c r="O38" t="s">
        <v>31</v>
      </c>
      <c r="P38" s="3">
        <v>88527.66</v>
      </c>
      <c r="Q38" s="3">
        <v>28270.639999999999</v>
      </c>
      <c r="R38" s="3">
        <v>60257.02</v>
      </c>
      <c r="S38">
        <v>2</v>
      </c>
      <c r="T38">
        <v>3</v>
      </c>
      <c r="U38" t="s">
        <v>151</v>
      </c>
      <c r="V38" t="s">
        <v>42</v>
      </c>
    </row>
    <row r="39" spans="1:22" x14ac:dyDescent="0.25">
      <c r="A39" t="s">
        <v>176</v>
      </c>
      <c r="B39" t="s">
        <v>136</v>
      </c>
      <c r="C39">
        <v>67</v>
      </c>
      <c r="D39" t="s">
        <v>23</v>
      </c>
      <c r="E39" t="s">
        <v>80</v>
      </c>
      <c r="F39" s="2">
        <v>45792</v>
      </c>
      <c r="G39" s="2">
        <v>45794</v>
      </c>
      <c r="H39" t="s">
        <v>88</v>
      </c>
      <c r="I39" t="s">
        <v>65</v>
      </c>
      <c r="J39" t="s">
        <v>27</v>
      </c>
      <c r="K39" t="s">
        <v>49</v>
      </c>
      <c r="L39" t="s">
        <v>40</v>
      </c>
      <c r="M39">
        <v>454</v>
      </c>
      <c r="N39" t="s">
        <v>113</v>
      </c>
      <c r="O39" t="s">
        <v>52</v>
      </c>
      <c r="P39" s="3">
        <v>116793.67</v>
      </c>
      <c r="Q39" s="3">
        <v>51592</v>
      </c>
      <c r="R39" s="3">
        <v>65201.33</v>
      </c>
      <c r="S39">
        <v>2</v>
      </c>
      <c r="U39" t="s">
        <v>32</v>
      </c>
      <c r="V39" t="s">
        <v>77</v>
      </c>
    </row>
    <row r="40" spans="1:22" x14ac:dyDescent="0.25">
      <c r="A40" t="s">
        <v>177</v>
      </c>
      <c r="B40" t="s">
        <v>178</v>
      </c>
      <c r="C40">
        <v>32</v>
      </c>
      <c r="D40" t="s">
        <v>56</v>
      </c>
      <c r="E40" t="s">
        <v>100</v>
      </c>
      <c r="F40" s="2">
        <v>45835</v>
      </c>
      <c r="G40" s="2">
        <v>45838</v>
      </c>
      <c r="H40" t="s">
        <v>33</v>
      </c>
      <c r="I40" t="s">
        <v>95</v>
      </c>
      <c r="J40" t="s">
        <v>39</v>
      </c>
      <c r="K40" t="s">
        <v>102</v>
      </c>
      <c r="L40" t="s">
        <v>83</v>
      </c>
      <c r="M40">
        <v>482</v>
      </c>
      <c r="O40" t="s">
        <v>52</v>
      </c>
      <c r="P40" s="3">
        <v>60546.25</v>
      </c>
      <c r="Q40" s="3">
        <v>0</v>
      </c>
      <c r="R40" s="3">
        <v>60546.25</v>
      </c>
      <c r="S40">
        <v>3</v>
      </c>
      <c r="U40" t="s">
        <v>151</v>
      </c>
      <c r="V40" t="s">
        <v>42</v>
      </c>
    </row>
    <row r="41" spans="1:22" x14ac:dyDescent="0.25">
      <c r="A41" t="s">
        <v>179</v>
      </c>
      <c r="B41" t="s">
        <v>180</v>
      </c>
      <c r="C41">
        <v>25</v>
      </c>
      <c r="D41" t="s">
        <v>56</v>
      </c>
      <c r="E41" t="s">
        <v>100</v>
      </c>
      <c r="F41" s="2">
        <v>45488</v>
      </c>
      <c r="G41" s="2">
        <v>45494</v>
      </c>
      <c r="H41" t="s">
        <v>88</v>
      </c>
      <c r="I41" t="s">
        <v>47</v>
      </c>
      <c r="J41" t="s">
        <v>27</v>
      </c>
      <c r="K41" t="s">
        <v>90</v>
      </c>
      <c r="L41" t="s">
        <v>83</v>
      </c>
      <c r="M41">
        <v>242</v>
      </c>
      <c r="N41" t="s">
        <v>103</v>
      </c>
      <c r="O41" t="s">
        <v>66</v>
      </c>
      <c r="P41" s="3">
        <v>108027.15</v>
      </c>
      <c r="Q41" s="3">
        <v>0</v>
      </c>
      <c r="R41" s="3">
        <v>108027.15</v>
      </c>
      <c r="S41">
        <v>6</v>
      </c>
      <c r="T41">
        <v>1</v>
      </c>
      <c r="U41" t="s">
        <v>92</v>
      </c>
      <c r="V41" t="s">
        <v>77</v>
      </c>
    </row>
    <row r="42" spans="1:22" x14ac:dyDescent="0.25">
      <c r="A42" t="s">
        <v>181</v>
      </c>
      <c r="B42" t="s">
        <v>182</v>
      </c>
      <c r="C42">
        <v>2</v>
      </c>
      <c r="D42" t="s">
        <v>23</v>
      </c>
      <c r="E42" t="s">
        <v>70</v>
      </c>
      <c r="F42" s="2">
        <v>45591</v>
      </c>
      <c r="G42" s="2">
        <v>45599</v>
      </c>
      <c r="H42" t="s">
        <v>37</v>
      </c>
      <c r="I42" t="s">
        <v>183</v>
      </c>
      <c r="J42" t="s">
        <v>120</v>
      </c>
      <c r="K42" t="s">
        <v>102</v>
      </c>
      <c r="L42" t="s">
        <v>40</v>
      </c>
      <c r="M42">
        <v>427</v>
      </c>
      <c r="N42" t="s">
        <v>113</v>
      </c>
      <c r="O42" t="s">
        <v>104</v>
      </c>
      <c r="P42" s="3">
        <v>19811.89</v>
      </c>
      <c r="Q42" s="3">
        <v>218.7</v>
      </c>
      <c r="R42" s="3">
        <v>19593.189999999999</v>
      </c>
      <c r="S42">
        <v>8</v>
      </c>
      <c r="T42">
        <v>3</v>
      </c>
      <c r="U42" t="s">
        <v>92</v>
      </c>
      <c r="V42" t="s">
        <v>42</v>
      </c>
    </row>
    <row r="43" spans="1:22" x14ac:dyDescent="0.25">
      <c r="A43" t="s">
        <v>184</v>
      </c>
      <c r="B43" t="s">
        <v>185</v>
      </c>
      <c r="C43">
        <v>33</v>
      </c>
      <c r="D43" t="s">
        <v>56</v>
      </c>
      <c r="E43" t="s">
        <v>80</v>
      </c>
      <c r="F43" s="2">
        <v>45367</v>
      </c>
      <c r="G43" s="2">
        <v>45371</v>
      </c>
      <c r="H43" t="s">
        <v>88</v>
      </c>
      <c r="I43" t="s">
        <v>144</v>
      </c>
      <c r="J43" t="s">
        <v>89</v>
      </c>
      <c r="K43" t="s">
        <v>123</v>
      </c>
      <c r="L43" t="s">
        <v>29</v>
      </c>
      <c r="M43">
        <v>178</v>
      </c>
      <c r="N43" t="s">
        <v>91</v>
      </c>
      <c r="O43" t="s">
        <v>31</v>
      </c>
      <c r="P43" s="3">
        <v>146288.85999999999</v>
      </c>
      <c r="Q43" s="3">
        <v>124961.86</v>
      </c>
      <c r="R43" s="3">
        <v>21327</v>
      </c>
      <c r="S43">
        <v>4</v>
      </c>
      <c r="T43">
        <v>1</v>
      </c>
      <c r="U43" t="s">
        <v>114</v>
      </c>
      <c r="V43" t="s">
        <v>77</v>
      </c>
    </row>
    <row r="44" spans="1:22" x14ac:dyDescent="0.25">
      <c r="A44" t="s">
        <v>186</v>
      </c>
      <c r="B44" t="s">
        <v>187</v>
      </c>
      <c r="C44">
        <v>80</v>
      </c>
      <c r="D44" t="s">
        <v>23</v>
      </c>
      <c r="E44" t="s">
        <v>45</v>
      </c>
      <c r="F44" s="2">
        <v>45596</v>
      </c>
      <c r="G44" s="2">
        <v>45598</v>
      </c>
      <c r="H44" t="s">
        <v>64</v>
      </c>
      <c r="I44" t="s">
        <v>38</v>
      </c>
      <c r="J44" t="s">
        <v>39</v>
      </c>
      <c r="K44" t="s">
        <v>123</v>
      </c>
      <c r="L44" t="s">
        <v>83</v>
      </c>
      <c r="M44">
        <v>257</v>
      </c>
      <c r="N44" t="s">
        <v>97</v>
      </c>
      <c r="O44" t="s">
        <v>52</v>
      </c>
      <c r="P44" s="3">
        <v>110319.12</v>
      </c>
      <c r="Q44" s="3">
        <v>73481.399999999994</v>
      </c>
      <c r="R44" s="3">
        <v>36837.72</v>
      </c>
      <c r="S44">
        <v>2</v>
      </c>
      <c r="U44" t="s">
        <v>53</v>
      </c>
      <c r="V44" t="s">
        <v>77</v>
      </c>
    </row>
    <row r="45" spans="1:22" x14ac:dyDescent="0.25">
      <c r="A45" t="s">
        <v>188</v>
      </c>
      <c r="B45" t="s">
        <v>189</v>
      </c>
      <c r="C45">
        <v>23</v>
      </c>
      <c r="D45" t="s">
        <v>23</v>
      </c>
      <c r="E45" t="s">
        <v>80</v>
      </c>
      <c r="F45" s="2">
        <v>45997</v>
      </c>
      <c r="G45" s="2">
        <v>46000</v>
      </c>
      <c r="H45" t="s">
        <v>71</v>
      </c>
      <c r="I45" t="s">
        <v>183</v>
      </c>
      <c r="J45" t="s">
        <v>89</v>
      </c>
      <c r="K45" t="s">
        <v>123</v>
      </c>
      <c r="L45" t="s">
        <v>83</v>
      </c>
      <c r="M45">
        <v>250</v>
      </c>
      <c r="N45" t="s">
        <v>97</v>
      </c>
      <c r="O45" t="s">
        <v>84</v>
      </c>
      <c r="P45" s="3">
        <v>42818.51</v>
      </c>
      <c r="Q45" s="3">
        <v>27243.72</v>
      </c>
      <c r="R45" s="3">
        <v>15574.79</v>
      </c>
      <c r="S45">
        <v>3</v>
      </c>
      <c r="U45" t="s">
        <v>32</v>
      </c>
      <c r="V45" t="s">
        <v>42</v>
      </c>
    </row>
    <row r="46" spans="1:22" x14ac:dyDescent="0.25">
      <c r="A46" t="s">
        <v>190</v>
      </c>
      <c r="B46" t="s">
        <v>87</v>
      </c>
      <c r="C46">
        <v>81</v>
      </c>
      <c r="D46" t="s">
        <v>23</v>
      </c>
      <c r="E46" t="s">
        <v>100</v>
      </c>
      <c r="F46" s="2">
        <v>45955</v>
      </c>
      <c r="G46" s="2">
        <v>45964</v>
      </c>
      <c r="H46" t="s">
        <v>81</v>
      </c>
      <c r="I46" t="s">
        <v>144</v>
      </c>
      <c r="J46" t="s">
        <v>112</v>
      </c>
      <c r="K46" t="s">
        <v>74</v>
      </c>
      <c r="L46" t="s">
        <v>50</v>
      </c>
      <c r="M46">
        <v>173</v>
      </c>
      <c r="N46" t="s">
        <v>191</v>
      </c>
      <c r="O46" t="s">
        <v>104</v>
      </c>
      <c r="P46" s="3">
        <v>12145.39</v>
      </c>
      <c r="Q46" s="3">
        <v>8664.1</v>
      </c>
      <c r="R46" s="3">
        <v>3481.29</v>
      </c>
      <c r="S46">
        <v>9</v>
      </c>
      <c r="T46">
        <v>5</v>
      </c>
      <c r="U46" t="s">
        <v>53</v>
      </c>
      <c r="V46" t="s">
        <v>33</v>
      </c>
    </row>
    <row r="47" spans="1:22" x14ac:dyDescent="0.25">
      <c r="A47" t="s">
        <v>192</v>
      </c>
      <c r="B47" t="s">
        <v>193</v>
      </c>
      <c r="C47">
        <v>39</v>
      </c>
      <c r="D47" t="s">
        <v>56</v>
      </c>
      <c r="E47" t="s">
        <v>36</v>
      </c>
      <c r="F47" s="2">
        <v>45740</v>
      </c>
      <c r="G47" s="2">
        <v>45743</v>
      </c>
      <c r="H47" t="s">
        <v>37</v>
      </c>
      <c r="I47" t="s">
        <v>47</v>
      </c>
      <c r="J47" t="s">
        <v>112</v>
      </c>
      <c r="K47" t="s">
        <v>123</v>
      </c>
      <c r="L47" t="s">
        <v>29</v>
      </c>
      <c r="M47">
        <v>322</v>
      </c>
      <c r="N47" t="s">
        <v>51</v>
      </c>
      <c r="O47" t="s">
        <v>84</v>
      </c>
      <c r="P47" s="3">
        <v>109262.88</v>
      </c>
      <c r="Q47" s="3">
        <v>2543.4699999999998</v>
      </c>
      <c r="R47" s="3">
        <v>106719.41</v>
      </c>
      <c r="S47">
        <v>3</v>
      </c>
      <c r="T47">
        <v>2</v>
      </c>
      <c r="U47" t="s">
        <v>151</v>
      </c>
      <c r="V47" t="s">
        <v>33</v>
      </c>
    </row>
    <row r="48" spans="1:22" x14ac:dyDescent="0.25">
      <c r="A48" t="s">
        <v>194</v>
      </c>
      <c r="B48" t="s">
        <v>195</v>
      </c>
      <c r="C48">
        <v>23</v>
      </c>
      <c r="D48" t="s">
        <v>56</v>
      </c>
      <c r="E48" t="s">
        <v>57</v>
      </c>
      <c r="F48" s="2">
        <v>45891</v>
      </c>
      <c r="G48" s="2">
        <v>45893</v>
      </c>
      <c r="H48" t="s">
        <v>64</v>
      </c>
      <c r="I48" t="s">
        <v>58</v>
      </c>
      <c r="J48" t="s">
        <v>101</v>
      </c>
      <c r="K48" t="s">
        <v>90</v>
      </c>
      <c r="L48" t="s">
        <v>83</v>
      </c>
      <c r="M48">
        <v>147</v>
      </c>
      <c r="N48" t="s">
        <v>113</v>
      </c>
      <c r="O48" t="s">
        <v>52</v>
      </c>
      <c r="P48" s="3">
        <v>63611.05</v>
      </c>
      <c r="Q48" s="3">
        <v>19081.89</v>
      </c>
      <c r="R48" s="3">
        <v>44529.16</v>
      </c>
      <c r="S48">
        <v>2</v>
      </c>
      <c r="U48" t="s">
        <v>114</v>
      </c>
      <c r="V48" t="s">
        <v>77</v>
      </c>
    </row>
    <row r="49" spans="1:22" x14ac:dyDescent="0.25">
      <c r="A49" t="s">
        <v>196</v>
      </c>
      <c r="B49" t="s">
        <v>197</v>
      </c>
      <c r="C49">
        <v>85</v>
      </c>
      <c r="D49" t="s">
        <v>56</v>
      </c>
      <c r="E49" t="s">
        <v>70</v>
      </c>
      <c r="F49" s="2">
        <v>45614</v>
      </c>
      <c r="G49" s="2">
        <v>45617</v>
      </c>
      <c r="H49" t="s">
        <v>64</v>
      </c>
      <c r="I49" t="s">
        <v>183</v>
      </c>
      <c r="J49" t="s">
        <v>39</v>
      </c>
      <c r="K49" t="s">
        <v>28</v>
      </c>
      <c r="L49" t="s">
        <v>50</v>
      </c>
      <c r="M49">
        <v>160</v>
      </c>
      <c r="N49" t="s">
        <v>30</v>
      </c>
      <c r="O49" t="s">
        <v>104</v>
      </c>
      <c r="P49" s="3">
        <v>155886.54</v>
      </c>
      <c r="Q49" s="3">
        <v>115735.54</v>
      </c>
      <c r="R49" s="3">
        <v>40151</v>
      </c>
      <c r="S49">
        <v>3</v>
      </c>
      <c r="T49">
        <v>1</v>
      </c>
      <c r="U49" t="s">
        <v>76</v>
      </c>
      <c r="V49" t="s">
        <v>33</v>
      </c>
    </row>
    <row r="50" spans="1:22" x14ac:dyDescent="0.25">
      <c r="A50" t="s">
        <v>198</v>
      </c>
      <c r="B50" t="s">
        <v>153</v>
      </c>
      <c r="C50">
        <v>47</v>
      </c>
      <c r="D50" t="s">
        <v>56</v>
      </c>
      <c r="E50" t="s">
        <v>57</v>
      </c>
      <c r="F50" s="2">
        <v>45854</v>
      </c>
      <c r="G50" s="2">
        <v>45858</v>
      </c>
      <c r="H50" t="s">
        <v>46</v>
      </c>
      <c r="I50" t="s">
        <v>183</v>
      </c>
      <c r="J50" t="s">
        <v>107</v>
      </c>
      <c r="K50" t="s">
        <v>137</v>
      </c>
      <c r="L50" t="s">
        <v>50</v>
      </c>
      <c r="M50">
        <v>325</v>
      </c>
      <c r="N50" t="s">
        <v>113</v>
      </c>
      <c r="O50" t="s">
        <v>52</v>
      </c>
      <c r="P50" s="3">
        <v>23174.560000000001</v>
      </c>
      <c r="Q50" s="3">
        <v>20297.02</v>
      </c>
      <c r="R50" s="3">
        <v>2877.54</v>
      </c>
      <c r="S50">
        <v>4</v>
      </c>
      <c r="T50">
        <v>5</v>
      </c>
      <c r="U50" t="s">
        <v>85</v>
      </c>
      <c r="V50" t="s">
        <v>77</v>
      </c>
    </row>
    <row r="51" spans="1:22" x14ac:dyDescent="0.25">
      <c r="A51" t="s">
        <v>199</v>
      </c>
      <c r="B51" t="s">
        <v>147</v>
      </c>
      <c r="C51">
        <v>53</v>
      </c>
      <c r="D51" t="s">
        <v>23</v>
      </c>
      <c r="E51" t="s">
        <v>70</v>
      </c>
      <c r="F51" s="2">
        <v>45955</v>
      </c>
      <c r="G51" s="2">
        <v>45956</v>
      </c>
      <c r="H51" t="s">
        <v>25</v>
      </c>
      <c r="I51" t="s">
        <v>144</v>
      </c>
      <c r="J51" t="s">
        <v>39</v>
      </c>
      <c r="K51" t="s">
        <v>28</v>
      </c>
      <c r="L51" t="s">
        <v>83</v>
      </c>
      <c r="M51">
        <v>467</v>
      </c>
      <c r="N51" t="s">
        <v>41</v>
      </c>
      <c r="O51" t="s">
        <v>66</v>
      </c>
      <c r="P51" s="3">
        <v>92333.65</v>
      </c>
      <c r="Q51" s="3">
        <v>22721.69</v>
      </c>
      <c r="R51" s="3">
        <v>69611.960000000006</v>
      </c>
      <c r="S51">
        <v>1</v>
      </c>
      <c r="U51" t="s">
        <v>67</v>
      </c>
      <c r="V51" t="s">
        <v>42</v>
      </c>
    </row>
    <row r="52" spans="1:22" x14ac:dyDescent="0.25">
      <c r="A52" t="s">
        <v>200</v>
      </c>
      <c r="B52" t="s">
        <v>201</v>
      </c>
      <c r="C52">
        <v>50</v>
      </c>
      <c r="D52" t="s">
        <v>23</v>
      </c>
      <c r="E52" t="s">
        <v>100</v>
      </c>
      <c r="F52" s="2">
        <v>46176</v>
      </c>
      <c r="G52" s="2">
        <v>46178</v>
      </c>
      <c r="H52" t="s">
        <v>33</v>
      </c>
      <c r="I52" t="s">
        <v>47</v>
      </c>
      <c r="J52" t="s">
        <v>27</v>
      </c>
      <c r="K52" t="s">
        <v>90</v>
      </c>
      <c r="L52" t="s">
        <v>50</v>
      </c>
      <c r="M52">
        <v>496</v>
      </c>
      <c r="N52" t="s">
        <v>30</v>
      </c>
      <c r="O52" t="s">
        <v>84</v>
      </c>
      <c r="P52" s="3">
        <v>62167.73</v>
      </c>
      <c r="Q52" s="3">
        <v>44073.54</v>
      </c>
      <c r="R52" s="3">
        <v>18094.189999999999</v>
      </c>
      <c r="S52">
        <v>2</v>
      </c>
      <c r="T52">
        <v>3</v>
      </c>
      <c r="U52" t="s">
        <v>151</v>
      </c>
      <c r="V52" t="s">
        <v>77</v>
      </c>
    </row>
    <row r="53" spans="1:22" x14ac:dyDescent="0.25">
      <c r="A53" t="s">
        <v>202</v>
      </c>
      <c r="B53" t="s">
        <v>203</v>
      </c>
      <c r="C53">
        <v>85</v>
      </c>
      <c r="D53" t="s">
        <v>56</v>
      </c>
      <c r="E53" t="s">
        <v>111</v>
      </c>
      <c r="F53" s="2">
        <v>45645</v>
      </c>
      <c r="G53" s="2">
        <v>45651</v>
      </c>
      <c r="H53" t="s">
        <v>71</v>
      </c>
      <c r="I53" t="s">
        <v>58</v>
      </c>
      <c r="J53" t="s">
        <v>112</v>
      </c>
      <c r="K53" t="s">
        <v>123</v>
      </c>
      <c r="L53" t="s">
        <v>83</v>
      </c>
      <c r="M53">
        <v>334</v>
      </c>
      <c r="N53" t="s">
        <v>51</v>
      </c>
      <c r="O53" t="s">
        <v>66</v>
      </c>
      <c r="P53" s="3">
        <v>156723.9</v>
      </c>
      <c r="Q53" s="3">
        <v>138339.74</v>
      </c>
      <c r="R53" s="3">
        <v>18384.16</v>
      </c>
      <c r="S53">
        <v>6</v>
      </c>
      <c r="T53">
        <v>2</v>
      </c>
      <c r="U53" t="s">
        <v>114</v>
      </c>
      <c r="V53" t="s">
        <v>33</v>
      </c>
    </row>
    <row r="54" spans="1:22" x14ac:dyDescent="0.25">
      <c r="A54" t="s">
        <v>204</v>
      </c>
      <c r="B54" t="s">
        <v>205</v>
      </c>
      <c r="C54">
        <v>61</v>
      </c>
      <c r="D54" t="s">
        <v>56</v>
      </c>
      <c r="E54" t="s">
        <v>57</v>
      </c>
      <c r="F54" s="2">
        <v>45421</v>
      </c>
      <c r="G54" s="2">
        <v>45425</v>
      </c>
      <c r="H54" t="s">
        <v>81</v>
      </c>
      <c r="I54" t="s">
        <v>26</v>
      </c>
      <c r="J54" t="s">
        <v>39</v>
      </c>
      <c r="K54" t="s">
        <v>96</v>
      </c>
      <c r="L54" t="s">
        <v>50</v>
      </c>
      <c r="M54">
        <v>152</v>
      </c>
      <c r="N54" t="s">
        <v>113</v>
      </c>
      <c r="O54" t="s">
        <v>104</v>
      </c>
      <c r="P54" s="3">
        <v>19298.54</v>
      </c>
      <c r="Q54" s="3">
        <v>15813.18</v>
      </c>
      <c r="R54" s="3">
        <v>3485.36</v>
      </c>
      <c r="S54">
        <v>4</v>
      </c>
      <c r="T54">
        <v>1</v>
      </c>
      <c r="U54" t="s">
        <v>134</v>
      </c>
      <c r="V54" t="s">
        <v>33</v>
      </c>
    </row>
    <row r="55" spans="1:22" x14ac:dyDescent="0.25">
      <c r="A55" t="s">
        <v>206</v>
      </c>
      <c r="B55" t="s">
        <v>207</v>
      </c>
      <c r="C55">
        <v>34</v>
      </c>
      <c r="D55" t="s">
        <v>56</v>
      </c>
      <c r="E55" t="s">
        <v>100</v>
      </c>
      <c r="F55" s="2">
        <v>46164</v>
      </c>
      <c r="G55" s="2">
        <v>46168</v>
      </c>
      <c r="H55" t="s">
        <v>33</v>
      </c>
      <c r="I55" t="s">
        <v>38</v>
      </c>
      <c r="J55" t="s">
        <v>59</v>
      </c>
      <c r="K55" t="s">
        <v>28</v>
      </c>
      <c r="L55" t="s">
        <v>83</v>
      </c>
      <c r="M55">
        <v>263</v>
      </c>
      <c r="N55" t="s">
        <v>113</v>
      </c>
      <c r="O55" t="s">
        <v>66</v>
      </c>
      <c r="P55" s="3">
        <v>157220.37</v>
      </c>
      <c r="Q55" s="3">
        <v>5079.66</v>
      </c>
      <c r="R55" s="3">
        <v>152140.71</v>
      </c>
      <c r="S55">
        <v>4</v>
      </c>
      <c r="T55">
        <v>1</v>
      </c>
      <c r="U55" t="s">
        <v>53</v>
      </c>
      <c r="V55" t="s">
        <v>77</v>
      </c>
    </row>
    <row r="56" spans="1:22" x14ac:dyDescent="0.25">
      <c r="A56" t="s">
        <v>208</v>
      </c>
      <c r="B56" t="s">
        <v>209</v>
      </c>
      <c r="C56">
        <v>82</v>
      </c>
      <c r="D56" t="s">
        <v>23</v>
      </c>
      <c r="E56" t="s">
        <v>111</v>
      </c>
      <c r="F56" s="2">
        <v>45321</v>
      </c>
      <c r="G56" s="2">
        <v>45328</v>
      </c>
      <c r="H56" t="s">
        <v>46</v>
      </c>
      <c r="I56" t="s">
        <v>26</v>
      </c>
      <c r="J56" t="s">
        <v>27</v>
      </c>
      <c r="K56" t="s">
        <v>137</v>
      </c>
      <c r="L56" t="s">
        <v>50</v>
      </c>
      <c r="M56">
        <v>129</v>
      </c>
      <c r="N56" t="s">
        <v>41</v>
      </c>
      <c r="O56" t="s">
        <v>31</v>
      </c>
      <c r="P56" s="3">
        <v>65485.71</v>
      </c>
      <c r="Q56" s="3">
        <v>25383.45</v>
      </c>
      <c r="R56" s="3">
        <v>40102.26</v>
      </c>
      <c r="S56">
        <v>7</v>
      </c>
      <c r="T56">
        <v>2</v>
      </c>
      <c r="U56" t="s">
        <v>134</v>
      </c>
      <c r="V56" t="s">
        <v>33</v>
      </c>
    </row>
    <row r="57" spans="1:22" x14ac:dyDescent="0.25">
      <c r="A57" t="s">
        <v>210</v>
      </c>
      <c r="B57" t="s">
        <v>211</v>
      </c>
      <c r="C57">
        <v>11</v>
      </c>
      <c r="D57" t="s">
        <v>56</v>
      </c>
      <c r="E57" t="s">
        <v>57</v>
      </c>
      <c r="F57" s="2">
        <v>45529</v>
      </c>
      <c r="G57" s="2">
        <v>45531</v>
      </c>
      <c r="H57" t="s">
        <v>33</v>
      </c>
      <c r="I57" t="s">
        <v>65</v>
      </c>
      <c r="J57" t="s">
        <v>39</v>
      </c>
      <c r="K57" t="s">
        <v>90</v>
      </c>
      <c r="L57" t="s">
        <v>50</v>
      </c>
      <c r="M57">
        <v>336</v>
      </c>
      <c r="N57" t="s">
        <v>41</v>
      </c>
      <c r="O57" t="s">
        <v>75</v>
      </c>
      <c r="P57" s="3">
        <v>120531.07</v>
      </c>
      <c r="Q57" s="3">
        <v>97511.77</v>
      </c>
      <c r="R57" s="3">
        <v>23019.3</v>
      </c>
      <c r="S57">
        <v>2</v>
      </c>
      <c r="T57">
        <v>4</v>
      </c>
      <c r="U57" t="s">
        <v>67</v>
      </c>
      <c r="V57" t="s">
        <v>42</v>
      </c>
    </row>
    <row r="58" spans="1:22" x14ac:dyDescent="0.25">
      <c r="A58" t="s">
        <v>212</v>
      </c>
      <c r="B58" t="s">
        <v>44</v>
      </c>
      <c r="C58">
        <v>39</v>
      </c>
      <c r="D58" t="s">
        <v>56</v>
      </c>
      <c r="E58" t="s">
        <v>36</v>
      </c>
      <c r="F58" s="2">
        <v>45685</v>
      </c>
      <c r="G58" s="2">
        <v>45687</v>
      </c>
      <c r="H58" t="s">
        <v>37</v>
      </c>
      <c r="I58" t="s">
        <v>58</v>
      </c>
      <c r="J58" t="s">
        <v>101</v>
      </c>
      <c r="K58" t="s">
        <v>74</v>
      </c>
      <c r="L58" t="s">
        <v>29</v>
      </c>
      <c r="M58">
        <v>222</v>
      </c>
      <c r="N58" t="s">
        <v>30</v>
      </c>
      <c r="O58" t="s">
        <v>84</v>
      </c>
      <c r="P58" s="3">
        <v>103588.2</v>
      </c>
      <c r="Q58" s="3">
        <v>53589.36</v>
      </c>
      <c r="R58" s="3">
        <v>49998.84</v>
      </c>
      <c r="S58">
        <v>2</v>
      </c>
      <c r="U58" t="s">
        <v>114</v>
      </c>
      <c r="V58" t="s">
        <v>42</v>
      </c>
    </row>
    <row r="59" spans="1:22" x14ac:dyDescent="0.25">
      <c r="A59" t="s">
        <v>213</v>
      </c>
      <c r="B59" t="s">
        <v>214</v>
      </c>
      <c r="C59">
        <v>73</v>
      </c>
      <c r="D59" t="s">
        <v>23</v>
      </c>
      <c r="E59" t="s">
        <v>57</v>
      </c>
      <c r="F59" s="2">
        <v>45913</v>
      </c>
      <c r="G59" s="2">
        <v>45917</v>
      </c>
      <c r="H59" t="s">
        <v>33</v>
      </c>
      <c r="I59" t="s">
        <v>58</v>
      </c>
      <c r="J59" t="s">
        <v>101</v>
      </c>
      <c r="K59" t="s">
        <v>74</v>
      </c>
      <c r="L59" t="s">
        <v>40</v>
      </c>
      <c r="M59">
        <v>426</v>
      </c>
      <c r="N59" t="s">
        <v>108</v>
      </c>
      <c r="O59" t="s">
        <v>84</v>
      </c>
      <c r="P59" s="3">
        <v>112329.07</v>
      </c>
      <c r="Q59" s="3">
        <v>68519</v>
      </c>
      <c r="R59" s="3">
        <v>43809.68</v>
      </c>
      <c r="S59">
        <v>4</v>
      </c>
      <c r="U59" t="s">
        <v>53</v>
      </c>
      <c r="V59" t="s">
        <v>33</v>
      </c>
    </row>
    <row r="60" spans="1:22" x14ac:dyDescent="0.25">
      <c r="A60" t="s">
        <v>215</v>
      </c>
      <c r="B60" t="s">
        <v>216</v>
      </c>
      <c r="C60">
        <v>57</v>
      </c>
      <c r="D60" t="s">
        <v>23</v>
      </c>
      <c r="E60" t="s">
        <v>100</v>
      </c>
      <c r="F60" s="2">
        <v>45384</v>
      </c>
      <c r="G60" s="2">
        <v>45388</v>
      </c>
      <c r="H60" t="s">
        <v>33</v>
      </c>
      <c r="I60" t="s">
        <v>95</v>
      </c>
      <c r="J60" t="s">
        <v>27</v>
      </c>
      <c r="K60" t="s">
        <v>90</v>
      </c>
      <c r="L60" t="s">
        <v>50</v>
      </c>
      <c r="M60">
        <v>483</v>
      </c>
      <c r="N60" t="s">
        <v>30</v>
      </c>
      <c r="O60" t="s">
        <v>66</v>
      </c>
      <c r="P60" s="3">
        <v>32851.75</v>
      </c>
      <c r="Q60" s="3">
        <v>3907.51</v>
      </c>
      <c r="R60" s="3">
        <v>28944.240000000002</v>
      </c>
      <c r="S60">
        <v>4</v>
      </c>
      <c r="T60">
        <v>10</v>
      </c>
      <c r="U60" t="s">
        <v>151</v>
      </c>
      <c r="V60" t="s">
        <v>42</v>
      </c>
    </row>
    <row r="61" spans="1:22" x14ac:dyDescent="0.25">
      <c r="A61" t="s">
        <v>217</v>
      </c>
      <c r="B61" t="s">
        <v>218</v>
      </c>
      <c r="C61">
        <v>38</v>
      </c>
      <c r="D61" t="s">
        <v>56</v>
      </c>
      <c r="E61" t="s">
        <v>80</v>
      </c>
      <c r="F61" s="2">
        <v>46064</v>
      </c>
      <c r="G61" s="2">
        <v>46065</v>
      </c>
      <c r="H61" t="s">
        <v>88</v>
      </c>
      <c r="I61" t="s">
        <v>58</v>
      </c>
      <c r="J61" t="s">
        <v>48</v>
      </c>
      <c r="K61" t="s">
        <v>90</v>
      </c>
      <c r="L61" t="s">
        <v>83</v>
      </c>
      <c r="M61">
        <v>386</v>
      </c>
      <c r="N61" t="s">
        <v>51</v>
      </c>
      <c r="O61" t="s">
        <v>104</v>
      </c>
      <c r="P61" s="3">
        <v>17619.060000000001</v>
      </c>
      <c r="Q61" s="3">
        <v>6256.83</v>
      </c>
      <c r="R61" s="3">
        <v>11362.23</v>
      </c>
      <c r="S61">
        <v>1</v>
      </c>
      <c r="T61">
        <v>3</v>
      </c>
      <c r="U61" t="s">
        <v>92</v>
      </c>
      <c r="V61" t="s">
        <v>33</v>
      </c>
    </row>
    <row r="62" spans="1:22" x14ac:dyDescent="0.25">
      <c r="A62" t="s">
        <v>219</v>
      </c>
      <c r="B62" t="s">
        <v>220</v>
      </c>
      <c r="C62">
        <v>49</v>
      </c>
      <c r="D62" t="s">
        <v>56</v>
      </c>
      <c r="E62" t="s">
        <v>100</v>
      </c>
      <c r="F62" s="2">
        <v>45926</v>
      </c>
      <c r="G62" s="2">
        <v>45928</v>
      </c>
      <c r="H62" t="s">
        <v>88</v>
      </c>
      <c r="I62" t="s">
        <v>65</v>
      </c>
      <c r="J62" t="s">
        <v>39</v>
      </c>
      <c r="K62" t="s">
        <v>96</v>
      </c>
      <c r="L62" t="s">
        <v>50</v>
      </c>
      <c r="M62">
        <v>413</v>
      </c>
      <c r="N62" t="s">
        <v>108</v>
      </c>
      <c r="O62" t="s">
        <v>221</v>
      </c>
      <c r="P62" s="3">
        <v>117105.95</v>
      </c>
      <c r="Q62" s="3">
        <v>66968.62</v>
      </c>
      <c r="R62" s="3">
        <v>50137.33</v>
      </c>
      <c r="S62">
        <v>2</v>
      </c>
      <c r="T62">
        <v>4</v>
      </c>
      <c r="U62" t="s">
        <v>114</v>
      </c>
      <c r="V62" t="s">
        <v>33</v>
      </c>
    </row>
    <row r="63" spans="1:22" x14ac:dyDescent="0.25">
      <c r="A63" t="s">
        <v>222</v>
      </c>
      <c r="B63" t="s">
        <v>79</v>
      </c>
      <c r="C63">
        <v>6</v>
      </c>
      <c r="D63" t="s">
        <v>23</v>
      </c>
      <c r="E63" t="s">
        <v>111</v>
      </c>
      <c r="F63" s="2">
        <v>45532</v>
      </c>
      <c r="G63" s="2">
        <v>45535</v>
      </c>
      <c r="H63" t="s">
        <v>37</v>
      </c>
      <c r="I63" t="s">
        <v>58</v>
      </c>
      <c r="J63" t="s">
        <v>48</v>
      </c>
      <c r="K63" t="s">
        <v>28</v>
      </c>
      <c r="L63" t="s">
        <v>40</v>
      </c>
      <c r="M63">
        <v>299</v>
      </c>
      <c r="N63" t="s">
        <v>113</v>
      </c>
      <c r="O63" t="s">
        <v>221</v>
      </c>
      <c r="P63" s="3">
        <v>67725.56</v>
      </c>
      <c r="Q63" s="3">
        <v>57867.61</v>
      </c>
      <c r="R63" s="3">
        <v>9857.9500000000007</v>
      </c>
      <c r="S63">
        <v>3</v>
      </c>
      <c r="U63" t="s">
        <v>134</v>
      </c>
      <c r="V63" t="s">
        <v>33</v>
      </c>
    </row>
    <row r="64" spans="1:22" x14ac:dyDescent="0.25">
      <c r="A64" t="s">
        <v>223</v>
      </c>
      <c r="B64" t="s">
        <v>128</v>
      </c>
      <c r="C64">
        <v>13</v>
      </c>
      <c r="D64" t="s">
        <v>56</v>
      </c>
      <c r="E64" t="s">
        <v>63</v>
      </c>
      <c r="F64" s="2">
        <v>45998</v>
      </c>
      <c r="G64" s="2">
        <v>46002</v>
      </c>
      <c r="H64" t="s">
        <v>33</v>
      </c>
      <c r="I64" t="s">
        <v>38</v>
      </c>
      <c r="J64" t="s">
        <v>101</v>
      </c>
      <c r="K64" t="s">
        <v>96</v>
      </c>
      <c r="L64" t="s">
        <v>40</v>
      </c>
      <c r="M64">
        <v>328</v>
      </c>
      <c r="N64" t="s">
        <v>113</v>
      </c>
      <c r="O64" t="s">
        <v>31</v>
      </c>
      <c r="P64" s="3">
        <v>171174.1</v>
      </c>
      <c r="Q64" s="3">
        <v>131787.82999999999</v>
      </c>
      <c r="R64" s="3">
        <v>39386.269999999997</v>
      </c>
      <c r="S64">
        <v>4</v>
      </c>
      <c r="T64">
        <v>1</v>
      </c>
      <c r="U64" t="s">
        <v>92</v>
      </c>
      <c r="V64" t="s">
        <v>33</v>
      </c>
    </row>
    <row r="65" spans="1:22" x14ac:dyDescent="0.25">
      <c r="A65" t="s">
        <v>224</v>
      </c>
      <c r="B65" t="s">
        <v>225</v>
      </c>
      <c r="C65">
        <v>36</v>
      </c>
      <c r="D65" t="s">
        <v>23</v>
      </c>
      <c r="E65" t="s">
        <v>80</v>
      </c>
      <c r="F65" s="2">
        <v>45949</v>
      </c>
      <c r="G65" s="2">
        <v>45953</v>
      </c>
      <c r="H65" t="s">
        <v>88</v>
      </c>
      <c r="I65" t="s">
        <v>58</v>
      </c>
      <c r="J65" t="s">
        <v>48</v>
      </c>
      <c r="K65" t="s">
        <v>74</v>
      </c>
      <c r="L65" t="s">
        <v>29</v>
      </c>
      <c r="M65">
        <v>126</v>
      </c>
      <c r="N65" t="s">
        <v>51</v>
      </c>
      <c r="O65" t="s">
        <v>31</v>
      </c>
      <c r="P65" s="3">
        <v>44977</v>
      </c>
      <c r="Q65" s="3">
        <v>5097.32</v>
      </c>
      <c r="R65" s="3">
        <v>39879.730000000003</v>
      </c>
      <c r="S65">
        <v>4</v>
      </c>
      <c r="T65">
        <v>5</v>
      </c>
      <c r="U65" t="s">
        <v>32</v>
      </c>
      <c r="V65" t="s">
        <v>77</v>
      </c>
    </row>
    <row r="66" spans="1:22" x14ac:dyDescent="0.25">
      <c r="A66" t="s">
        <v>226</v>
      </c>
      <c r="B66" t="s">
        <v>156</v>
      </c>
      <c r="C66">
        <v>30</v>
      </c>
      <c r="D66" t="s">
        <v>56</v>
      </c>
      <c r="E66" t="s">
        <v>57</v>
      </c>
      <c r="F66" s="2">
        <v>46171</v>
      </c>
      <c r="G66" s="2">
        <v>46174</v>
      </c>
      <c r="H66" t="s">
        <v>71</v>
      </c>
      <c r="I66" t="s">
        <v>82</v>
      </c>
      <c r="J66" t="s">
        <v>120</v>
      </c>
      <c r="K66" t="s">
        <v>137</v>
      </c>
      <c r="L66" t="s">
        <v>40</v>
      </c>
      <c r="M66">
        <v>377</v>
      </c>
      <c r="N66" t="s">
        <v>41</v>
      </c>
      <c r="O66" t="s">
        <v>75</v>
      </c>
      <c r="P66" s="3">
        <v>144034.72</v>
      </c>
      <c r="Q66" s="3">
        <v>14249.89</v>
      </c>
      <c r="R66" s="3">
        <v>129784.83</v>
      </c>
      <c r="S66">
        <v>3</v>
      </c>
      <c r="U66" t="s">
        <v>92</v>
      </c>
      <c r="V66" t="s">
        <v>77</v>
      </c>
    </row>
    <row r="67" spans="1:22" x14ac:dyDescent="0.25">
      <c r="A67" t="s">
        <v>227</v>
      </c>
      <c r="B67" t="s">
        <v>228</v>
      </c>
      <c r="C67">
        <v>42</v>
      </c>
      <c r="D67" t="s">
        <v>23</v>
      </c>
      <c r="E67" t="s">
        <v>80</v>
      </c>
      <c r="F67" s="2">
        <v>46051</v>
      </c>
      <c r="G67" s="2">
        <v>46051</v>
      </c>
      <c r="H67" t="s">
        <v>71</v>
      </c>
      <c r="I67" t="s">
        <v>72</v>
      </c>
      <c r="J67" t="s">
        <v>120</v>
      </c>
      <c r="K67" t="s">
        <v>90</v>
      </c>
      <c r="L67" t="s">
        <v>29</v>
      </c>
      <c r="M67">
        <v>482</v>
      </c>
      <c r="N67" t="s">
        <v>191</v>
      </c>
      <c r="O67" t="s">
        <v>104</v>
      </c>
      <c r="P67" s="3">
        <v>86509.9</v>
      </c>
      <c r="Q67" s="3">
        <v>60575.56</v>
      </c>
      <c r="R67" s="3">
        <v>25934.34</v>
      </c>
      <c r="S67">
        <v>0</v>
      </c>
      <c r="T67">
        <v>5</v>
      </c>
      <c r="U67" t="s">
        <v>85</v>
      </c>
      <c r="V67" t="s">
        <v>33</v>
      </c>
    </row>
    <row r="68" spans="1:22" x14ac:dyDescent="0.25">
      <c r="A68" t="s">
        <v>229</v>
      </c>
      <c r="B68" t="s">
        <v>228</v>
      </c>
      <c r="C68">
        <v>6</v>
      </c>
      <c r="D68" t="s">
        <v>56</v>
      </c>
      <c r="E68" t="s">
        <v>63</v>
      </c>
      <c r="F68" s="2">
        <v>46159</v>
      </c>
      <c r="G68" s="2">
        <v>46162</v>
      </c>
      <c r="H68" t="s">
        <v>46</v>
      </c>
      <c r="I68" t="s">
        <v>183</v>
      </c>
      <c r="J68" t="s">
        <v>120</v>
      </c>
      <c r="K68" t="s">
        <v>123</v>
      </c>
      <c r="L68" t="s">
        <v>83</v>
      </c>
      <c r="M68">
        <v>452</v>
      </c>
      <c r="N68" t="s">
        <v>191</v>
      </c>
      <c r="O68" t="s">
        <v>31</v>
      </c>
      <c r="P68" s="3">
        <v>89012.99</v>
      </c>
      <c r="Q68" s="3">
        <v>72877.67</v>
      </c>
      <c r="R68" s="3">
        <v>16135.32</v>
      </c>
      <c r="S68">
        <v>3</v>
      </c>
      <c r="T68">
        <v>1</v>
      </c>
      <c r="U68" t="s">
        <v>134</v>
      </c>
      <c r="V68" t="s">
        <v>77</v>
      </c>
    </row>
    <row r="69" spans="1:22" x14ac:dyDescent="0.25">
      <c r="A69" t="s">
        <v>230</v>
      </c>
      <c r="B69" t="s">
        <v>231</v>
      </c>
      <c r="C69">
        <v>36</v>
      </c>
      <c r="D69" t="s">
        <v>56</v>
      </c>
      <c r="E69" t="s">
        <v>45</v>
      </c>
      <c r="F69" s="2">
        <v>45756</v>
      </c>
      <c r="G69" s="2">
        <v>45759</v>
      </c>
      <c r="H69" t="s">
        <v>81</v>
      </c>
      <c r="I69" t="s">
        <v>82</v>
      </c>
      <c r="J69" t="s">
        <v>112</v>
      </c>
      <c r="K69" t="s">
        <v>137</v>
      </c>
      <c r="L69" t="s">
        <v>83</v>
      </c>
      <c r="M69">
        <v>151</v>
      </c>
      <c r="N69" t="s">
        <v>191</v>
      </c>
      <c r="O69" t="s">
        <v>104</v>
      </c>
      <c r="P69" s="3">
        <v>153723.5</v>
      </c>
      <c r="Q69" s="3">
        <v>90055.07</v>
      </c>
      <c r="R69" s="3">
        <v>63668.43</v>
      </c>
      <c r="S69">
        <v>3</v>
      </c>
      <c r="U69" t="s">
        <v>67</v>
      </c>
      <c r="V69" t="s">
        <v>33</v>
      </c>
    </row>
    <row r="70" spans="1:22" x14ac:dyDescent="0.25">
      <c r="A70" t="s">
        <v>232</v>
      </c>
      <c r="B70" t="s">
        <v>233</v>
      </c>
      <c r="C70">
        <v>44</v>
      </c>
      <c r="D70" t="s">
        <v>56</v>
      </c>
      <c r="E70" t="s">
        <v>80</v>
      </c>
      <c r="F70" s="2">
        <v>45612</v>
      </c>
      <c r="G70" s="2">
        <v>45627</v>
      </c>
      <c r="H70" t="s">
        <v>81</v>
      </c>
      <c r="I70" t="s">
        <v>38</v>
      </c>
      <c r="J70" t="s">
        <v>27</v>
      </c>
      <c r="K70" t="s">
        <v>28</v>
      </c>
      <c r="L70" t="s">
        <v>50</v>
      </c>
      <c r="M70">
        <v>441</v>
      </c>
      <c r="N70" t="s">
        <v>41</v>
      </c>
      <c r="O70" t="s">
        <v>75</v>
      </c>
      <c r="P70" s="3">
        <v>68312.73</v>
      </c>
      <c r="Q70" s="3">
        <v>9384.4599999999991</v>
      </c>
      <c r="R70" s="3">
        <v>58928.27</v>
      </c>
      <c r="S70">
        <v>15</v>
      </c>
      <c r="T70">
        <v>4</v>
      </c>
      <c r="U70" t="s">
        <v>53</v>
      </c>
      <c r="V70" t="s">
        <v>77</v>
      </c>
    </row>
    <row r="71" spans="1:22" x14ac:dyDescent="0.25">
      <c r="A71" t="s">
        <v>234</v>
      </c>
      <c r="B71" t="s">
        <v>209</v>
      </c>
      <c r="C71">
        <v>48</v>
      </c>
      <c r="D71" t="s">
        <v>23</v>
      </c>
      <c r="E71" t="s">
        <v>36</v>
      </c>
      <c r="F71" s="2">
        <v>45867</v>
      </c>
      <c r="G71" s="2">
        <v>45870</v>
      </c>
      <c r="H71" t="s">
        <v>64</v>
      </c>
      <c r="I71" t="s">
        <v>183</v>
      </c>
      <c r="J71" t="s">
        <v>145</v>
      </c>
      <c r="K71" t="s">
        <v>102</v>
      </c>
      <c r="L71" t="s">
        <v>29</v>
      </c>
      <c r="M71">
        <v>311</v>
      </c>
      <c r="N71" t="s">
        <v>51</v>
      </c>
      <c r="O71" t="s">
        <v>52</v>
      </c>
      <c r="P71" s="3">
        <v>157438.92000000001</v>
      </c>
      <c r="Q71" s="3">
        <v>133353.42000000001</v>
      </c>
      <c r="R71" s="3">
        <v>24085.5</v>
      </c>
      <c r="S71">
        <v>3</v>
      </c>
      <c r="T71">
        <v>4</v>
      </c>
      <c r="U71" t="s">
        <v>124</v>
      </c>
      <c r="V71" t="s">
        <v>33</v>
      </c>
    </row>
    <row r="72" spans="1:22" x14ac:dyDescent="0.25">
      <c r="A72" t="s">
        <v>235</v>
      </c>
      <c r="B72" t="s">
        <v>236</v>
      </c>
      <c r="C72">
        <v>14</v>
      </c>
      <c r="D72" t="s">
        <v>23</v>
      </c>
      <c r="E72" t="s">
        <v>36</v>
      </c>
      <c r="F72" s="2">
        <v>45650</v>
      </c>
      <c r="G72" s="2">
        <v>45654</v>
      </c>
      <c r="H72" t="s">
        <v>71</v>
      </c>
      <c r="I72" t="s">
        <v>58</v>
      </c>
      <c r="J72" t="s">
        <v>107</v>
      </c>
      <c r="K72" t="s">
        <v>28</v>
      </c>
      <c r="L72" t="s">
        <v>50</v>
      </c>
      <c r="M72">
        <v>159</v>
      </c>
      <c r="N72" t="s">
        <v>41</v>
      </c>
      <c r="O72" t="s">
        <v>31</v>
      </c>
      <c r="P72" s="3">
        <v>103976.85</v>
      </c>
      <c r="Q72" s="3">
        <v>75539.100000000006</v>
      </c>
      <c r="R72" s="3">
        <v>28437.75</v>
      </c>
      <c r="S72">
        <v>4</v>
      </c>
      <c r="U72" t="s">
        <v>151</v>
      </c>
      <c r="V72" t="s">
        <v>33</v>
      </c>
    </row>
    <row r="73" spans="1:22" x14ac:dyDescent="0.25">
      <c r="A73" t="s">
        <v>237</v>
      </c>
      <c r="B73" t="s">
        <v>238</v>
      </c>
      <c r="C73">
        <v>35</v>
      </c>
      <c r="D73" t="s">
        <v>56</v>
      </c>
      <c r="E73" t="s">
        <v>45</v>
      </c>
      <c r="F73" s="2">
        <v>46182</v>
      </c>
      <c r="G73" s="2">
        <v>46189</v>
      </c>
      <c r="H73" t="s">
        <v>148</v>
      </c>
      <c r="I73" t="s">
        <v>95</v>
      </c>
      <c r="J73" t="s">
        <v>120</v>
      </c>
      <c r="K73" t="s">
        <v>90</v>
      </c>
      <c r="L73" t="s">
        <v>83</v>
      </c>
      <c r="M73">
        <v>136</v>
      </c>
      <c r="N73" t="s">
        <v>91</v>
      </c>
      <c r="O73" t="s">
        <v>104</v>
      </c>
      <c r="P73" s="3">
        <v>133762.98000000001</v>
      </c>
      <c r="Q73" s="3">
        <v>116993.02</v>
      </c>
      <c r="R73" s="3">
        <v>16769.96</v>
      </c>
      <c r="S73">
        <v>7</v>
      </c>
      <c r="T73">
        <v>1</v>
      </c>
      <c r="U73" t="s">
        <v>114</v>
      </c>
      <c r="V73" t="s">
        <v>33</v>
      </c>
    </row>
    <row r="74" spans="1:22" x14ac:dyDescent="0.25">
      <c r="A74" t="s">
        <v>239</v>
      </c>
      <c r="B74" t="s">
        <v>240</v>
      </c>
      <c r="C74">
        <v>21</v>
      </c>
      <c r="D74" t="s">
        <v>56</v>
      </c>
      <c r="E74" t="s">
        <v>70</v>
      </c>
      <c r="F74" s="2">
        <v>45345</v>
      </c>
      <c r="G74" s="2">
        <v>45351</v>
      </c>
      <c r="H74" t="s">
        <v>37</v>
      </c>
      <c r="I74" t="s">
        <v>95</v>
      </c>
      <c r="J74" t="s">
        <v>145</v>
      </c>
      <c r="K74" t="s">
        <v>28</v>
      </c>
      <c r="L74" t="s">
        <v>40</v>
      </c>
      <c r="M74">
        <v>487</v>
      </c>
      <c r="N74" t="s">
        <v>97</v>
      </c>
      <c r="O74" t="s">
        <v>31</v>
      </c>
      <c r="P74" s="3">
        <v>121803.41</v>
      </c>
      <c r="Q74" s="3">
        <v>29828.75</v>
      </c>
      <c r="R74" s="3">
        <v>91974.66</v>
      </c>
      <c r="S74">
        <v>6</v>
      </c>
      <c r="U74" t="s">
        <v>67</v>
      </c>
      <c r="V74" t="s">
        <v>42</v>
      </c>
    </row>
    <row r="75" spans="1:22" x14ac:dyDescent="0.25">
      <c r="A75" t="s">
        <v>241</v>
      </c>
      <c r="B75" t="s">
        <v>242</v>
      </c>
      <c r="C75">
        <v>28</v>
      </c>
      <c r="D75" t="s">
        <v>23</v>
      </c>
      <c r="E75" t="s">
        <v>36</v>
      </c>
      <c r="F75" s="2">
        <v>45986</v>
      </c>
      <c r="G75" s="2">
        <v>45995</v>
      </c>
      <c r="H75" t="s">
        <v>148</v>
      </c>
      <c r="I75" t="s">
        <v>38</v>
      </c>
      <c r="J75" t="s">
        <v>48</v>
      </c>
      <c r="K75" t="s">
        <v>137</v>
      </c>
      <c r="L75" t="s">
        <v>83</v>
      </c>
      <c r="M75">
        <v>370</v>
      </c>
      <c r="N75" t="s">
        <v>41</v>
      </c>
      <c r="O75" t="s">
        <v>66</v>
      </c>
      <c r="P75" s="3">
        <v>9607</v>
      </c>
      <c r="Q75" s="3">
        <v>3417.57</v>
      </c>
      <c r="R75" s="3">
        <v>6189.43</v>
      </c>
      <c r="S75">
        <v>9</v>
      </c>
      <c r="T75">
        <v>5</v>
      </c>
      <c r="U75" t="s">
        <v>151</v>
      </c>
      <c r="V75" t="s">
        <v>77</v>
      </c>
    </row>
    <row r="76" spans="1:22" x14ac:dyDescent="0.25">
      <c r="A76" t="s">
        <v>243</v>
      </c>
      <c r="B76" t="s">
        <v>244</v>
      </c>
      <c r="C76">
        <v>18</v>
      </c>
      <c r="D76" t="s">
        <v>56</v>
      </c>
      <c r="E76" t="s">
        <v>63</v>
      </c>
      <c r="F76" s="2">
        <v>45801</v>
      </c>
      <c r="G76" s="2">
        <v>45802</v>
      </c>
      <c r="H76" t="s">
        <v>37</v>
      </c>
      <c r="I76" t="s">
        <v>95</v>
      </c>
      <c r="J76" t="s">
        <v>48</v>
      </c>
      <c r="K76" t="s">
        <v>96</v>
      </c>
      <c r="L76" t="s">
        <v>83</v>
      </c>
      <c r="M76">
        <v>190</v>
      </c>
      <c r="N76" t="s">
        <v>91</v>
      </c>
      <c r="O76" t="s">
        <v>75</v>
      </c>
      <c r="P76" s="3">
        <v>69367.03</v>
      </c>
      <c r="Q76" s="3">
        <v>43930.43</v>
      </c>
      <c r="R76" s="3">
        <v>25436.6</v>
      </c>
      <c r="S76">
        <v>1</v>
      </c>
      <c r="T76">
        <v>5</v>
      </c>
      <c r="U76" t="s">
        <v>114</v>
      </c>
      <c r="V76" t="s">
        <v>33</v>
      </c>
    </row>
    <row r="77" spans="1:22" x14ac:dyDescent="0.25">
      <c r="A77" t="s">
        <v>245</v>
      </c>
      <c r="B77" t="s">
        <v>225</v>
      </c>
      <c r="C77">
        <v>3</v>
      </c>
      <c r="D77" t="s">
        <v>56</v>
      </c>
      <c r="E77" t="s">
        <v>70</v>
      </c>
      <c r="F77" s="2">
        <v>45879</v>
      </c>
      <c r="G77" s="2">
        <v>45880</v>
      </c>
      <c r="H77" t="s">
        <v>88</v>
      </c>
      <c r="I77" t="s">
        <v>95</v>
      </c>
      <c r="J77" t="s">
        <v>145</v>
      </c>
      <c r="K77" t="s">
        <v>49</v>
      </c>
      <c r="L77" t="s">
        <v>83</v>
      </c>
      <c r="M77">
        <v>249</v>
      </c>
      <c r="N77" t="s">
        <v>191</v>
      </c>
      <c r="O77" t="s">
        <v>84</v>
      </c>
      <c r="P77" s="3">
        <v>73798.27</v>
      </c>
      <c r="Q77" s="3">
        <v>64173.48</v>
      </c>
      <c r="R77" s="3">
        <v>9624.7900000000009</v>
      </c>
      <c r="S77">
        <v>1</v>
      </c>
      <c r="T77">
        <v>2</v>
      </c>
      <c r="U77" t="s">
        <v>92</v>
      </c>
      <c r="V77" t="s">
        <v>33</v>
      </c>
    </row>
    <row r="78" spans="1:22" x14ac:dyDescent="0.25">
      <c r="A78" t="s">
        <v>246</v>
      </c>
      <c r="B78" t="s">
        <v>247</v>
      </c>
      <c r="C78">
        <v>14</v>
      </c>
      <c r="D78" t="s">
        <v>23</v>
      </c>
      <c r="E78" t="s">
        <v>80</v>
      </c>
      <c r="F78" s="2">
        <v>45372</v>
      </c>
      <c r="G78" s="2">
        <v>45374</v>
      </c>
      <c r="H78" t="s">
        <v>81</v>
      </c>
      <c r="I78" t="s">
        <v>82</v>
      </c>
      <c r="J78" t="s">
        <v>89</v>
      </c>
      <c r="K78" t="s">
        <v>102</v>
      </c>
      <c r="L78" t="s">
        <v>50</v>
      </c>
      <c r="M78">
        <v>482</v>
      </c>
      <c r="N78" t="s">
        <v>248</v>
      </c>
      <c r="O78" t="s">
        <v>31</v>
      </c>
      <c r="P78" s="3">
        <v>41050.61</v>
      </c>
      <c r="Q78" s="3">
        <v>28784.94</v>
      </c>
      <c r="R78" s="3">
        <v>12265.67</v>
      </c>
      <c r="S78">
        <v>2</v>
      </c>
      <c r="T78">
        <v>1</v>
      </c>
      <c r="U78" t="s">
        <v>85</v>
      </c>
      <c r="V78" t="s">
        <v>33</v>
      </c>
    </row>
    <row r="79" spans="1:22" x14ac:dyDescent="0.25">
      <c r="A79" t="s">
        <v>249</v>
      </c>
      <c r="B79" t="s">
        <v>250</v>
      </c>
      <c r="C79">
        <v>45</v>
      </c>
      <c r="D79" t="s">
        <v>56</v>
      </c>
      <c r="E79" t="s">
        <v>70</v>
      </c>
      <c r="F79" s="2">
        <v>45554</v>
      </c>
      <c r="G79" s="2">
        <v>45554</v>
      </c>
      <c r="H79" t="s">
        <v>71</v>
      </c>
      <c r="I79" t="s">
        <v>65</v>
      </c>
      <c r="J79" t="s">
        <v>48</v>
      </c>
      <c r="K79" t="s">
        <v>90</v>
      </c>
      <c r="L79" t="s">
        <v>40</v>
      </c>
      <c r="M79">
        <v>409</v>
      </c>
      <c r="N79" t="s">
        <v>91</v>
      </c>
      <c r="O79" t="s">
        <v>104</v>
      </c>
      <c r="P79" s="3">
        <v>137198.43</v>
      </c>
      <c r="Q79" s="3">
        <v>80941.33</v>
      </c>
      <c r="R79" s="3">
        <v>56257.1</v>
      </c>
      <c r="S79">
        <v>0</v>
      </c>
      <c r="T79">
        <v>2</v>
      </c>
      <c r="U79" t="s">
        <v>124</v>
      </c>
      <c r="V79" t="s">
        <v>33</v>
      </c>
    </row>
    <row r="80" spans="1:22" x14ac:dyDescent="0.25">
      <c r="A80" t="s">
        <v>251</v>
      </c>
      <c r="B80" t="s">
        <v>252</v>
      </c>
      <c r="C80">
        <v>73</v>
      </c>
      <c r="D80" t="s">
        <v>23</v>
      </c>
      <c r="E80" t="s">
        <v>36</v>
      </c>
      <c r="F80" s="2">
        <v>45772</v>
      </c>
      <c r="G80" s="2">
        <v>45775</v>
      </c>
      <c r="H80" t="s">
        <v>148</v>
      </c>
      <c r="I80" t="s">
        <v>26</v>
      </c>
      <c r="J80" t="s">
        <v>39</v>
      </c>
      <c r="K80" t="s">
        <v>28</v>
      </c>
      <c r="L80" t="s">
        <v>50</v>
      </c>
      <c r="M80">
        <v>241</v>
      </c>
      <c r="N80" t="s">
        <v>97</v>
      </c>
      <c r="O80" t="s">
        <v>75</v>
      </c>
      <c r="P80" s="3">
        <v>64321.69</v>
      </c>
      <c r="Q80" s="3">
        <v>4294.8599999999997</v>
      </c>
      <c r="R80" s="3">
        <v>60026.83</v>
      </c>
      <c r="S80">
        <v>3</v>
      </c>
      <c r="T80">
        <v>4</v>
      </c>
      <c r="U80" t="s">
        <v>92</v>
      </c>
      <c r="V80" t="s">
        <v>42</v>
      </c>
    </row>
    <row r="81" spans="1:22" x14ac:dyDescent="0.25">
      <c r="A81" t="s">
        <v>253</v>
      </c>
      <c r="B81" t="s">
        <v>254</v>
      </c>
      <c r="C81">
        <v>83</v>
      </c>
      <c r="D81" t="s">
        <v>23</v>
      </c>
      <c r="E81" t="s">
        <v>70</v>
      </c>
      <c r="F81" s="2">
        <v>45765</v>
      </c>
      <c r="G81" s="2">
        <v>45766</v>
      </c>
      <c r="H81" t="s">
        <v>33</v>
      </c>
      <c r="I81" t="s">
        <v>82</v>
      </c>
      <c r="J81" t="s">
        <v>112</v>
      </c>
      <c r="K81" t="s">
        <v>49</v>
      </c>
      <c r="L81" t="s">
        <v>29</v>
      </c>
      <c r="M81">
        <v>331</v>
      </c>
      <c r="N81" t="s">
        <v>108</v>
      </c>
      <c r="O81" t="s">
        <v>248</v>
      </c>
      <c r="P81" s="3">
        <v>58892.53</v>
      </c>
      <c r="Q81" s="3">
        <v>25209.9</v>
      </c>
      <c r="R81" s="3">
        <v>33682.629999999997</v>
      </c>
      <c r="S81">
        <v>1</v>
      </c>
      <c r="T81">
        <v>2</v>
      </c>
      <c r="U81" t="s">
        <v>92</v>
      </c>
      <c r="V81" t="s">
        <v>77</v>
      </c>
    </row>
    <row r="82" spans="1:22" x14ac:dyDescent="0.25">
      <c r="A82" t="s">
        <v>255</v>
      </c>
      <c r="B82" t="s">
        <v>110</v>
      </c>
      <c r="C82">
        <v>83</v>
      </c>
      <c r="D82" t="s">
        <v>23</v>
      </c>
      <c r="E82" t="s">
        <v>36</v>
      </c>
      <c r="F82" s="2">
        <v>45741</v>
      </c>
      <c r="G82" s="2">
        <v>45750</v>
      </c>
      <c r="H82" t="s">
        <v>117</v>
      </c>
      <c r="I82" t="s">
        <v>65</v>
      </c>
      <c r="J82" t="s">
        <v>27</v>
      </c>
      <c r="K82" t="s">
        <v>123</v>
      </c>
      <c r="L82" t="s">
        <v>40</v>
      </c>
      <c r="M82">
        <v>287</v>
      </c>
      <c r="N82" t="s">
        <v>51</v>
      </c>
      <c r="O82" t="s">
        <v>84</v>
      </c>
      <c r="P82" s="3">
        <v>165351.72</v>
      </c>
      <c r="Q82" s="3">
        <v>57654</v>
      </c>
      <c r="R82" s="3">
        <v>107697.72</v>
      </c>
      <c r="S82">
        <v>9</v>
      </c>
      <c r="U82" t="s">
        <v>92</v>
      </c>
      <c r="V82" t="s">
        <v>42</v>
      </c>
    </row>
    <row r="83" spans="1:22" x14ac:dyDescent="0.25">
      <c r="A83" t="s">
        <v>256</v>
      </c>
      <c r="B83" t="s">
        <v>257</v>
      </c>
      <c r="C83">
        <v>13</v>
      </c>
      <c r="D83" t="s">
        <v>56</v>
      </c>
      <c r="E83" t="s">
        <v>80</v>
      </c>
      <c r="F83" s="2">
        <v>45485</v>
      </c>
      <c r="G83" s="2">
        <v>45486</v>
      </c>
      <c r="H83" t="s">
        <v>37</v>
      </c>
      <c r="I83" t="s">
        <v>72</v>
      </c>
      <c r="J83" t="s">
        <v>27</v>
      </c>
      <c r="K83" t="s">
        <v>90</v>
      </c>
      <c r="L83" t="s">
        <v>40</v>
      </c>
      <c r="M83">
        <v>280</v>
      </c>
      <c r="N83" t="s">
        <v>41</v>
      </c>
      <c r="O83" t="s">
        <v>52</v>
      </c>
      <c r="P83" s="3">
        <v>174233.83</v>
      </c>
      <c r="Q83" s="3">
        <v>109528.96000000001</v>
      </c>
      <c r="R83" s="3">
        <v>64704.87</v>
      </c>
      <c r="S83">
        <v>1</v>
      </c>
      <c r="T83">
        <v>4</v>
      </c>
      <c r="U83" t="s">
        <v>85</v>
      </c>
      <c r="V83" t="s">
        <v>77</v>
      </c>
    </row>
    <row r="84" spans="1:22" x14ac:dyDescent="0.25">
      <c r="A84" t="s">
        <v>258</v>
      </c>
      <c r="B84" t="s">
        <v>259</v>
      </c>
      <c r="C84">
        <v>43</v>
      </c>
      <c r="D84" t="s">
        <v>23</v>
      </c>
      <c r="E84" t="s">
        <v>45</v>
      </c>
      <c r="F84" s="2">
        <v>45812</v>
      </c>
      <c r="G84" s="2">
        <v>45814</v>
      </c>
      <c r="H84" t="s">
        <v>64</v>
      </c>
      <c r="I84" t="s">
        <v>144</v>
      </c>
      <c r="J84" t="s">
        <v>59</v>
      </c>
      <c r="K84" t="s">
        <v>49</v>
      </c>
      <c r="L84" t="s">
        <v>29</v>
      </c>
      <c r="M84">
        <v>286</v>
      </c>
      <c r="N84" t="s">
        <v>41</v>
      </c>
      <c r="O84" t="s">
        <v>66</v>
      </c>
      <c r="P84" s="3">
        <v>33676.93</v>
      </c>
      <c r="Q84" s="3">
        <v>6492.02</v>
      </c>
      <c r="R84" s="3">
        <v>27184.91</v>
      </c>
      <c r="S84">
        <v>2</v>
      </c>
      <c r="U84" t="s">
        <v>134</v>
      </c>
      <c r="V84" t="s">
        <v>42</v>
      </c>
    </row>
    <row r="85" spans="1:22" x14ac:dyDescent="0.25">
      <c r="A85" t="s">
        <v>260</v>
      </c>
      <c r="B85" t="s">
        <v>261</v>
      </c>
      <c r="C85">
        <v>38</v>
      </c>
      <c r="D85" t="s">
        <v>23</v>
      </c>
      <c r="E85" t="s">
        <v>57</v>
      </c>
      <c r="F85" s="2">
        <v>45330</v>
      </c>
      <c r="G85" s="2">
        <v>45336</v>
      </c>
      <c r="H85" t="s">
        <v>64</v>
      </c>
      <c r="I85" t="s">
        <v>47</v>
      </c>
      <c r="J85" t="s">
        <v>27</v>
      </c>
      <c r="K85" t="s">
        <v>102</v>
      </c>
      <c r="L85" t="s">
        <v>50</v>
      </c>
      <c r="M85">
        <v>493</v>
      </c>
      <c r="N85" t="s">
        <v>91</v>
      </c>
      <c r="O85" t="s">
        <v>84</v>
      </c>
      <c r="P85" s="3">
        <v>108108.49</v>
      </c>
      <c r="Q85" s="3">
        <v>15008</v>
      </c>
      <c r="R85" s="3">
        <v>93100.06</v>
      </c>
      <c r="S85">
        <v>6</v>
      </c>
      <c r="T85">
        <v>2</v>
      </c>
      <c r="U85" t="s">
        <v>76</v>
      </c>
      <c r="V85" t="s">
        <v>33</v>
      </c>
    </row>
    <row r="86" spans="1:22" x14ac:dyDescent="0.25">
      <c r="A86" t="s">
        <v>262</v>
      </c>
      <c r="B86" t="s">
        <v>225</v>
      </c>
      <c r="C86">
        <v>47</v>
      </c>
      <c r="D86" t="s">
        <v>23</v>
      </c>
      <c r="E86" t="s">
        <v>70</v>
      </c>
      <c r="F86" s="2">
        <v>45531</v>
      </c>
      <c r="G86" s="2">
        <v>45532</v>
      </c>
      <c r="H86" t="s">
        <v>46</v>
      </c>
      <c r="I86" t="s">
        <v>82</v>
      </c>
      <c r="J86" t="s">
        <v>101</v>
      </c>
      <c r="K86" t="s">
        <v>123</v>
      </c>
      <c r="L86" t="s">
        <v>40</v>
      </c>
      <c r="M86">
        <v>259</v>
      </c>
      <c r="N86" t="s">
        <v>113</v>
      </c>
      <c r="O86" t="s">
        <v>104</v>
      </c>
      <c r="P86" s="3">
        <v>162859.42000000001</v>
      </c>
      <c r="Q86" s="3">
        <v>28437.63</v>
      </c>
      <c r="R86" s="3">
        <v>134421.79</v>
      </c>
      <c r="S86">
        <v>1</v>
      </c>
      <c r="U86" t="s">
        <v>151</v>
      </c>
      <c r="V86" t="s">
        <v>33</v>
      </c>
    </row>
    <row r="87" spans="1:22" x14ac:dyDescent="0.25">
      <c r="A87" t="s">
        <v>263</v>
      </c>
      <c r="B87" t="s">
        <v>264</v>
      </c>
      <c r="C87">
        <v>68</v>
      </c>
      <c r="D87" t="s">
        <v>56</v>
      </c>
      <c r="E87" t="s">
        <v>80</v>
      </c>
      <c r="F87" s="2">
        <v>46185</v>
      </c>
      <c r="G87" s="2">
        <v>46185</v>
      </c>
      <c r="H87" t="s">
        <v>71</v>
      </c>
      <c r="I87" t="s">
        <v>65</v>
      </c>
      <c r="J87" t="s">
        <v>145</v>
      </c>
      <c r="K87" t="s">
        <v>90</v>
      </c>
      <c r="L87" t="s">
        <v>29</v>
      </c>
      <c r="M87">
        <v>429</v>
      </c>
      <c r="N87" t="s">
        <v>113</v>
      </c>
      <c r="O87" t="s">
        <v>52</v>
      </c>
      <c r="P87" s="3">
        <v>157529.87</v>
      </c>
      <c r="Q87" s="3">
        <v>78621.06</v>
      </c>
      <c r="R87" s="3">
        <v>78908.81</v>
      </c>
      <c r="S87">
        <v>0</v>
      </c>
      <c r="T87">
        <v>1</v>
      </c>
      <c r="U87" t="s">
        <v>53</v>
      </c>
      <c r="V87" t="s">
        <v>33</v>
      </c>
    </row>
    <row r="88" spans="1:22" x14ac:dyDescent="0.25">
      <c r="A88" t="s">
        <v>265</v>
      </c>
      <c r="B88" t="s">
        <v>182</v>
      </c>
      <c r="C88">
        <v>58</v>
      </c>
      <c r="D88" t="s">
        <v>23</v>
      </c>
      <c r="E88" t="s">
        <v>45</v>
      </c>
      <c r="F88" s="2">
        <v>45649</v>
      </c>
      <c r="G88" s="2">
        <v>45653</v>
      </c>
      <c r="H88" t="s">
        <v>81</v>
      </c>
      <c r="I88" t="s">
        <v>144</v>
      </c>
      <c r="J88" t="s">
        <v>107</v>
      </c>
      <c r="K88" t="s">
        <v>123</v>
      </c>
      <c r="L88" t="s">
        <v>83</v>
      </c>
      <c r="M88">
        <v>128</v>
      </c>
      <c r="N88" t="s">
        <v>30</v>
      </c>
      <c r="O88" t="s">
        <v>75</v>
      </c>
      <c r="P88" s="3">
        <v>91108.27</v>
      </c>
      <c r="Q88" s="3">
        <v>19333.2</v>
      </c>
      <c r="R88" s="3">
        <v>71775.070000000007</v>
      </c>
      <c r="S88">
        <v>4</v>
      </c>
      <c r="T88">
        <v>1</v>
      </c>
      <c r="U88" t="s">
        <v>92</v>
      </c>
      <c r="V88" t="s">
        <v>42</v>
      </c>
    </row>
    <row r="89" spans="1:22" x14ac:dyDescent="0.25">
      <c r="A89" t="s">
        <v>266</v>
      </c>
      <c r="B89" t="s">
        <v>267</v>
      </c>
      <c r="C89">
        <v>84</v>
      </c>
      <c r="D89" t="s">
        <v>56</v>
      </c>
      <c r="E89" t="s">
        <v>100</v>
      </c>
      <c r="F89" s="2">
        <v>46141</v>
      </c>
      <c r="G89" s="2">
        <v>46145</v>
      </c>
      <c r="H89" t="s">
        <v>71</v>
      </c>
      <c r="I89" t="s">
        <v>26</v>
      </c>
      <c r="J89" t="s">
        <v>120</v>
      </c>
      <c r="K89" t="s">
        <v>137</v>
      </c>
      <c r="L89" t="s">
        <v>40</v>
      </c>
      <c r="M89">
        <v>489</v>
      </c>
      <c r="N89" t="s">
        <v>113</v>
      </c>
      <c r="O89" t="s">
        <v>66</v>
      </c>
      <c r="P89" s="3">
        <v>81575.360000000001</v>
      </c>
      <c r="Q89" s="3">
        <v>385.53</v>
      </c>
      <c r="R89" s="3">
        <v>81189.83</v>
      </c>
      <c r="S89">
        <v>4</v>
      </c>
      <c r="T89">
        <v>1</v>
      </c>
      <c r="U89" t="s">
        <v>134</v>
      </c>
      <c r="V89" t="s">
        <v>77</v>
      </c>
    </row>
    <row r="90" spans="1:22" x14ac:dyDescent="0.25">
      <c r="A90" t="s">
        <v>268</v>
      </c>
      <c r="B90" t="s">
        <v>269</v>
      </c>
      <c r="C90">
        <v>78</v>
      </c>
      <c r="D90" t="s">
        <v>56</v>
      </c>
      <c r="E90" t="s">
        <v>36</v>
      </c>
      <c r="F90" s="2">
        <v>45416</v>
      </c>
      <c r="G90" s="2">
        <v>45422</v>
      </c>
      <c r="H90" t="s">
        <v>88</v>
      </c>
      <c r="I90" t="s">
        <v>72</v>
      </c>
      <c r="J90" t="s">
        <v>107</v>
      </c>
      <c r="K90" t="s">
        <v>137</v>
      </c>
      <c r="L90" t="s">
        <v>40</v>
      </c>
      <c r="M90">
        <v>315</v>
      </c>
      <c r="N90" t="s">
        <v>113</v>
      </c>
      <c r="O90" t="s">
        <v>84</v>
      </c>
      <c r="P90" s="3">
        <v>12711.08</v>
      </c>
      <c r="Q90" s="3">
        <v>9571.68</v>
      </c>
      <c r="R90" s="3">
        <v>3139.4</v>
      </c>
      <c r="S90">
        <v>6</v>
      </c>
      <c r="T90">
        <v>4</v>
      </c>
      <c r="U90" t="s">
        <v>85</v>
      </c>
      <c r="V90" t="s">
        <v>33</v>
      </c>
    </row>
    <row r="91" spans="1:22" x14ac:dyDescent="0.25">
      <c r="A91" t="s">
        <v>270</v>
      </c>
      <c r="B91" t="s">
        <v>156</v>
      </c>
      <c r="C91">
        <v>19</v>
      </c>
      <c r="D91" t="s">
        <v>56</v>
      </c>
      <c r="E91" t="s">
        <v>36</v>
      </c>
      <c r="F91" s="2">
        <v>45538</v>
      </c>
      <c r="G91" s="2">
        <v>45543</v>
      </c>
      <c r="H91" t="s">
        <v>81</v>
      </c>
      <c r="I91" t="s">
        <v>183</v>
      </c>
      <c r="J91" t="s">
        <v>145</v>
      </c>
      <c r="K91" t="s">
        <v>60</v>
      </c>
      <c r="L91" t="s">
        <v>83</v>
      </c>
      <c r="M91">
        <v>196</v>
      </c>
      <c r="N91" t="s">
        <v>191</v>
      </c>
      <c r="O91" t="s">
        <v>104</v>
      </c>
      <c r="P91" s="3">
        <v>94941.99</v>
      </c>
      <c r="Q91" s="3">
        <v>30812.79</v>
      </c>
      <c r="R91" s="3">
        <v>64129.2</v>
      </c>
      <c r="S91">
        <v>5</v>
      </c>
      <c r="T91">
        <v>10</v>
      </c>
      <c r="U91" t="s">
        <v>67</v>
      </c>
      <c r="V91" t="s">
        <v>33</v>
      </c>
    </row>
    <row r="92" spans="1:22" x14ac:dyDescent="0.25">
      <c r="A92" t="s">
        <v>271</v>
      </c>
      <c r="B92" t="s">
        <v>272</v>
      </c>
      <c r="C92">
        <v>50</v>
      </c>
      <c r="D92" t="s">
        <v>56</v>
      </c>
      <c r="E92" t="s">
        <v>57</v>
      </c>
      <c r="F92" s="2">
        <v>45645</v>
      </c>
      <c r="G92" s="2">
        <v>45649</v>
      </c>
      <c r="H92" t="s">
        <v>37</v>
      </c>
      <c r="I92" t="s">
        <v>183</v>
      </c>
      <c r="J92" t="s">
        <v>169</v>
      </c>
      <c r="K92" t="s">
        <v>28</v>
      </c>
      <c r="L92" t="s">
        <v>29</v>
      </c>
      <c r="M92">
        <v>496</v>
      </c>
      <c r="N92" t="s">
        <v>51</v>
      </c>
      <c r="O92" t="s">
        <v>84</v>
      </c>
      <c r="P92" s="3">
        <v>25313.61</v>
      </c>
      <c r="Q92" s="3">
        <v>8026</v>
      </c>
      <c r="R92" s="3">
        <v>17287.45</v>
      </c>
      <c r="S92">
        <v>4</v>
      </c>
      <c r="T92">
        <v>3</v>
      </c>
      <c r="U92" t="s">
        <v>67</v>
      </c>
      <c r="V92" t="s">
        <v>33</v>
      </c>
    </row>
    <row r="93" spans="1:22" x14ac:dyDescent="0.25">
      <c r="A93" t="s">
        <v>273</v>
      </c>
      <c r="B93" t="s">
        <v>168</v>
      </c>
      <c r="C93">
        <v>24</v>
      </c>
      <c r="D93" t="s">
        <v>23</v>
      </c>
      <c r="E93" t="s">
        <v>70</v>
      </c>
      <c r="F93" s="2">
        <v>45498</v>
      </c>
      <c r="G93" s="2">
        <v>45500</v>
      </c>
      <c r="H93" t="s">
        <v>88</v>
      </c>
      <c r="I93" t="s">
        <v>58</v>
      </c>
      <c r="J93" t="s">
        <v>120</v>
      </c>
      <c r="K93" t="s">
        <v>137</v>
      </c>
      <c r="L93" t="s">
        <v>40</v>
      </c>
      <c r="M93">
        <v>122</v>
      </c>
      <c r="N93" t="s">
        <v>51</v>
      </c>
      <c r="O93" t="s">
        <v>52</v>
      </c>
      <c r="P93" s="3">
        <v>168106.72</v>
      </c>
      <c r="Q93" s="3">
        <v>77975.5</v>
      </c>
      <c r="R93" s="3">
        <v>90131.22</v>
      </c>
      <c r="S93">
        <v>2</v>
      </c>
      <c r="U93" t="s">
        <v>76</v>
      </c>
      <c r="V93" t="s">
        <v>33</v>
      </c>
    </row>
    <row r="94" spans="1:22" x14ac:dyDescent="0.25">
      <c r="A94" t="s">
        <v>274</v>
      </c>
      <c r="B94" t="s">
        <v>275</v>
      </c>
      <c r="C94">
        <v>46</v>
      </c>
      <c r="D94" t="s">
        <v>23</v>
      </c>
      <c r="E94" t="s">
        <v>100</v>
      </c>
      <c r="F94" s="2">
        <v>45739</v>
      </c>
      <c r="G94" s="2">
        <v>45743</v>
      </c>
      <c r="H94" t="s">
        <v>148</v>
      </c>
      <c r="I94" t="s">
        <v>72</v>
      </c>
      <c r="J94" t="s">
        <v>48</v>
      </c>
      <c r="K94" t="s">
        <v>60</v>
      </c>
      <c r="L94" t="s">
        <v>83</v>
      </c>
      <c r="M94">
        <v>298</v>
      </c>
      <c r="N94" t="s">
        <v>51</v>
      </c>
      <c r="O94" t="s">
        <v>75</v>
      </c>
      <c r="P94" s="3">
        <v>175309.66</v>
      </c>
      <c r="Q94" s="3">
        <v>78290.3</v>
      </c>
      <c r="R94" s="3">
        <v>97019.36</v>
      </c>
      <c r="S94">
        <v>4</v>
      </c>
      <c r="T94">
        <v>4</v>
      </c>
      <c r="U94" t="s">
        <v>114</v>
      </c>
      <c r="V94" t="s">
        <v>42</v>
      </c>
    </row>
    <row r="95" spans="1:22" x14ac:dyDescent="0.25">
      <c r="A95" t="s">
        <v>276</v>
      </c>
      <c r="B95" t="s">
        <v>247</v>
      </c>
      <c r="C95">
        <v>78</v>
      </c>
      <c r="D95" t="s">
        <v>56</v>
      </c>
      <c r="E95" t="s">
        <v>63</v>
      </c>
      <c r="F95" s="2">
        <v>45373</v>
      </c>
      <c r="G95" s="2">
        <v>45377</v>
      </c>
      <c r="H95" t="s">
        <v>64</v>
      </c>
      <c r="I95" t="s">
        <v>72</v>
      </c>
      <c r="J95" t="s">
        <v>169</v>
      </c>
      <c r="K95" t="s">
        <v>28</v>
      </c>
      <c r="L95" t="s">
        <v>50</v>
      </c>
      <c r="M95">
        <v>257</v>
      </c>
      <c r="N95" t="s">
        <v>113</v>
      </c>
      <c r="O95" t="s">
        <v>104</v>
      </c>
      <c r="P95" s="3">
        <v>109067.96</v>
      </c>
      <c r="Q95" s="3">
        <v>41828.050000000003</v>
      </c>
      <c r="R95" s="3">
        <v>67239.91</v>
      </c>
      <c r="S95">
        <v>4</v>
      </c>
      <c r="U95" t="s">
        <v>76</v>
      </c>
      <c r="V95" t="s">
        <v>42</v>
      </c>
    </row>
    <row r="96" spans="1:22" x14ac:dyDescent="0.25">
      <c r="A96" t="s">
        <v>277</v>
      </c>
      <c r="B96" t="s">
        <v>44</v>
      </c>
      <c r="C96">
        <v>56</v>
      </c>
      <c r="D96" t="s">
        <v>56</v>
      </c>
      <c r="E96" t="s">
        <v>57</v>
      </c>
      <c r="F96" s="2">
        <v>45664</v>
      </c>
      <c r="G96" s="2">
        <v>45666</v>
      </c>
      <c r="H96" t="s">
        <v>117</v>
      </c>
      <c r="I96" t="s">
        <v>144</v>
      </c>
      <c r="J96" t="s">
        <v>59</v>
      </c>
      <c r="K96" t="s">
        <v>49</v>
      </c>
      <c r="L96" t="s">
        <v>40</v>
      </c>
      <c r="M96">
        <v>116</v>
      </c>
      <c r="N96" t="s">
        <v>91</v>
      </c>
      <c r="O96" t="s">
        <v>75</v>
      </c>
      <c r="P96" s="3">
        <v>152987.47</v>
      </c>
      <c r="Q96" s="3">
        <v>93365.19</v>
      </c>
      <c r="R96" s="3">
        <v>59622</v>
      </c>
      <c r="S96">
        <v>2</v>
      </c>
      <c r="T96">
        <v>4</v>
      </c>
      <c r="U96" t="s">
        <v>32</v>
      </c>
      <c r="V96" t="s">
        <v>77</v>
      </c>
    </row>
    <row r="97" spans="1:22" x14ac:dyDescent="0.25">
      <c r="A97" t="s">
        <v>278</v>
      </c>
      <c r="B97" t="s">
        <v>279</v>
      </c>
      <c r="C97">
        <v>50</v>
      </c>
      <c r="D97" t="s">
        <v>23</v>
      </c>
      <c r="E97" t="s">
        <v>100</v>
      </c>
      <c r="F97" s="2">
        <v>45671</v>
      </c>
      <c r="G97" s="2">
        <v>45682</v>
      </c>
      <c r="H97" t="s">
        <v>33</v>
      </c>
      <c r="I97" t="s">
        <v>26</v>
      </c>
      <c r="J97" t="s">
        <v>59</v>
      </c>
      <c r="K97" t="s">
        <v>123</v>
      </c>
      <c r="L97" t="s">
        <v>83</v>
      </c>
      <c r="M97">
        <v>491</v>
      </c>
      <c r="N97" t="s">
        <v>191</v>
      </c>
      <c r="O97" t="s">
        <v>66</v>
      </c>
      <c r="P97" s="3">
        <v>103945.04</v>
      </c>
      <c r="Q97" s="3">
        <v>49531.26</v>
      </c>
      <c r="R97" s="3">
        <v>54413.78</v>
      </c>
      <c r="S97">
        <v>11</v>
      </c>
      <c r="T97">
        <v>4</v>
      </c>
      <c r="U97" t="s">
        <v>53</v>
      </c>
      <c r="V97" t="s">
        <v>42</v>
      </c>
    </row>
    <row r="98" spans="1:22" x14ac:dyDescent="0.25">
      <c r="A98" t="s">
        <v>280</v>
      </c>
      <c r="B98" t="s">
        <v>281</v>
      </c>
      <c r="C98">
        <v>24</v>
      </c>
      <c r="D98" t="s">
        <v>56</v>
      </c>
      <c r="E98" t="s">
        <v>57</v>
      </c>
      <c r="F98" s="2">
        <v>45560</v>
      </c>
      <c r="G98" s="2">
        <v>45565</v>
      </c>
      <c r="H98" t="s">
        <v>64</v>
      </c>
      <c r="I98" t="s">
        <v>38</v>
      </c>
      <c r="J98" t="s">
        <v>112</v>
      </c>
      <c r="K98" t="s">
        <v>28</v>
      </c>
      <c r="L98" t="s">
        <v>83</v>
      </c>
      <c r="M98">
        <v>210</v>
      </c>
      <c r="N98" t="s">
        <v>41</v>
      </c>
      <c r="O98" t="s">
        <v>75</v>
      </c>
      <c r="P98" s="3">
        <v>125375.54</v>
      </c>
      <c r="Q98" s="3">
        <v>112683.27</v>
      </c>
      <c r="R98" s="3">
        <v>12692.27</v>
      </c>
      <c r="S98">
        <v>5</v>
      </c>
      <c r="T98">
        <v>2</v>
      </c>
      <c r="U98" t="s">
        <v>134</v>
      </c>
      <c r="V98" t="s">
        <v>77</v>
      </c>
    </row>
    <row r="99" spans="1:22" x14ac:dyDescent="0.25">
      <c r="A99" t="s">
        <v>282</v>
      </c>
      <c r="B99" t="s">
        <v>139</v>
      </c>
      <c r="C99">
        <v>57</v>
      </c>
      <c r="D99" t="s">
        <v>23</v>
      </c>
      <c r="E99" t="s">
        <v>63</v>
      </c>
      <c r="F99" s="2">
        <v>45855</v>
      </c>
      <c r="G99" s="2">
        <v>45856</v>
      </c>
      <c r="H99" t="s">
        <v>148</v>
      </c>
      <c r="I99" t="s">
        <v>95</v>
      </c>
      <c r="J99" t="s">
        <v>27</v>
      </c>
      <c r="K99" t="s">
        <v>28</v>
      </c>
      <c r="L99" t="s">
        <v>50</v>
      </c>
      <c r="M99">
        <v>254</v>
      </c>
      <c r="N99" t="s">
        <v>91</v>
      </c>
      <c r="O99" t="s">
        <v>31</v>
      </c>
      <c r="P99" s="3">
        <v>128557.93</v>
      </c>
      <c r="Q99" s="3">
        <v>107293.42</v>
      </c>
      <c r="R99" s="3">
        <v>21264.51</v>
      </c>
      <c r="S99">
        <v>1</v>
      </c>
      <c r="U99" t="s">
        <v>32</v>
      </c>
      <c r="V99" t="s">
        <v>77</v>
      </c>
    </row>
    <row r="100" spans="1:22" x14ac:dyDescent="0.25">
      <c r="A100" t="s">
        <v>283</v>
      </c>
      <c r="B100" t="s">
        <v>284</v>
      </c>
      <c r="C100">
        <v>18</v>
      </c>
      <c r="D100" t="s">
        <v>23</v>
      </c>
      <c r="E100" t="s">
        <v>70</v>
      </c>
      <c r="F100" s="2">
        <v>45878</v>
      </c>
      <c r="G100" s="2">
        <v>45884</v>
      </c>
      <c r="H100" t="s">
        <v>46</v>
      </c>
      <c r="I100" t="s">
        <v>183</v>
      </c>
      <c r="J100" t="s">
        <v>169</v>
      </c>
      <c r="K100" t="s">
        <v>102</v>
      </c>
      <c r="L100" t="s">
        <v>83</v>
      </c>
      <c r="M100">
        <v>383</v>
      </c>
      <c r="N100" t="s">
        <v>91</v>
      </c>
      <c r="O100" t="s">
        <v>31</v>
      </c>
      <c r="P100" s="3">
        <v>110732.78</v>
      </c>
      <c r="Q100" s="3">
        <v>8592.19</v>
      </c>
      <c r="R100" s="3">
        <v>102140.59</v>
      </c>
      <c r="S100">
        <v>6</v>
      </c>
      <c r="T100">
        <v>3</v>
      </c>
      <c r="U100" t="s">
        <v>114</v>
      </c>
      <c r="V100" t="s">
        <v>42</v>
      </c>
    </row>
    <row r="101" spans="1:22" x14ac:dyDescent="0.25">
      <c r="A101" t="s">
        <v>285</v>
      </c>
      <c r="B101" t="s">
        <v>139</v>
      </c>
      <c r="C101">
        <v>44</v>
      </c>
      <c r="D101" t="s">
        <v>56</v>
      </c>
      <c r="E101" t="s">
        <v>80</v>
      </c>
      <c r="F101" s="2">
        <v>45895</v>
      </c>
      <c r="G101" s="2">
        <v>45899</v>
      </c>
      <c r="H101" t="s">
        <v>71</v>
      </c>
      <c r="I101" t="s">
        <v>82</v>
      </c>
      <c r="J101" t="s">
        <v>73</v>
      </c>
      <c r="K101" t="s">
        <v>49</v>
      </c>
      <c r="L101" t="s">
        <v>40</v>
      </c>
      <c r="M101">
        <v>276</v>
      </c>
      <c r="N101" t="s">
        <v>103</v>
      </c>
      <c r="O101" t="s">
        <v>66</v>
      </c>
      <c r="P101" s="3">
        <v>110016.86</v>
      </c>
      <c r="Q101" s="3">
        <v>0</v>
      </c>
      <c r="R101" s="3">
        <v>110016.86</v>
      </c>
      <c r="S101">
        <v>4</v>
      </c>
      <c r="U101" t="s">
        <v>85</v>
      </c>
      <c r="V101" t="s">
        <v>42</v>
      </c>
    </row>
    <row r="102" spans="1:22" x14ac:dyDescent="0.25">
      <c r="A102" t="s">
        <v>286</v>
      </c>
      <c r="B102" t="s">
        <v>287</v>
      </c>
      <c r="C102">
        <v>20</v>
      </c>
      <c r="D102" t="s">
        <v>56</v>
      </c>
      <c r="E102" t="s">
        <v>100</v>
      </c>
      <c r="F102" s="2">
        <v>45646</v>
      </c>
      <c r="G102" s="2">
        <v>45650</v>
      </c>
      <c r="H102" t="s">
        <v>71</v>
      </c>
      <c r="I102" t="s">
        <v>26</v>
      </c>
      <c r="J102" t="s">
        <v>169</v>
      </c>
      <c r="K102" t="s">
        <v>74</v>
      </c>
      <c r="L102" t="s">
        <v>50</v>
      </c>
      <c r="M102">
        <v>141</v>
      </c>
      <c r="N102" t="s">
        <v>41</v>
      </c>
      <c r="O102" t="s">
        <v>31</v>
      </c>
      <c r="P102" s="3">
        <v>36539.89</v>
      </c>
      <c r="Q102" s="3">
        <v>31450.48</v>
      </c>
      <c r="R102" s="3">
        <v>5089.41</v>
      </c>
      <c r="S102">
        <v>4</v>
      </c>
      <c r="T102">
        <v>3</v>
      </c>
      <c r="U102" t="s">
        <v>85</v>
      </c>
      <c r="V102" t="s">
        <v>77</v>
      </c>
    </row>
    <row r="103" spans="1:22" x14ac:dyDescent="0.25">
      <c r="A103" t="s">
        <v>288</v>
      </c>
      <c r="B103" t="s">
        <v>110</v>
      </c>
      <c r="C103">
        <v>83</v>
      </c>
      <c r="D103" t="s">
        <v>23</v>
      </c>
      <c r="E103" t="s">
        <v>100</v>
      </c>
      <c r="F103" s="2">
        <v>45966</v>
      </c>
      <c r="G103" s="2">
        <v>45969</v>
      </c>
      <c r="H103" t="s">
        <v>33</v>
      </c>
      <c r="I103" t="s">
        <v>82</v>
      </c>
      <c r="J103" t="s">
        <v>73</v>
      </c>
      <c r="K103" t="s">
        <v>90</v>
      </c>
      <c r="L103" t="s">
        <v>50</v>
      </c>
      <c r="M103">
        <v>389</v>
      </c>
      <c r="N103" t="s">
        <v>97</v>
      </c>
      <c r="O103" t="s">
        <v>84</v>
      </c>
      <c r="P103" s="3">
        <v>148804.67000000001</v>
      </c>
      <c r="Q103" s="3">
        <v>3799.9</v>
      </c>
      <c r="R103" s="3">
        <v>145004.76999999999</v>
      </c>
      <c r="S103">
        <v>3</v>
      </c>
      <c r="T103">
        <v>1</v>
      </c>
      <c r="U103" t="s">
        <v>32</v>
      </c>
      <c r="V103" t="s">
        <v>33</v>
      </c>
    </row>
    <row r="104" spans="1:22" x14ac:dyDescent="0.25">
      <c r="A104" t="s">
        <v>289</v>
      </c>
      <c r="B104" t="s">
        <v>290</v>
      </c>
      <c r="C104">
        <v>80</v>
      </c>
      <c r="D104" t="s">
        <v>23</v>
      </c>
      <c r="E104" t="s">
        <v>70</v>
      </c>
      <c r="F104" s="2">
        <v>45786</v>
      </c>
      <c r="G104" s="2">
        <v>45788</v>
      </c>
      <c r="H104" t="s">
        <v>46</v>
      </c>
      <c r="I104" t="s">
        <v>47</v>
      </c>
      <c r="J104" t="s">
        <v>101</v>
      </c>
      <c r="K104" t="s">
        <v>137</v>
      </c>
      <c r="L104" t="s">
        <v>83</v>
      </c>
      <c r="M104">
        <v>253</v>
      </c>
      <c r="N104" t="s">
        <v>113</v>
      </c>
      <c r="O104" t="s">
        <v>104</v>
      </c>
      <c r="P104" s="3">
        <v>14525.69</v>
      </c>
      <c r="Q104" s="3">
        <v>783.25</v>
      </c>
      <c r="R104" s="3">
        <v>13742.44</v>
      </c>
      <c r="S104">
        <v>2</v>
      </c>
      <c r="T104">
        <v>4</v>
      </c>
      <c r="U104" t="s">
        <v>32</v>
      </c>
      <c r="V104" t="s">
        <v>42</v>
      </c>
    </row>
    <row r="105" spans="1:22" x14ac:dyDescent="0.25">
      <c r="A105" t="s">
        <v>291</v>
      </c>
      <c r="B105" t="s">
        <v>292</v>
      </c>
      <c r="C105">
        <v>19</v>
      </c>
      <c r="D105" t="s">
        <v>56</v>
      </c>
      <c r="E105" t="s">
        <v>80</v>
      </c>
      <c r="F105" s="2">
        <v>46070</v>
      </c>
      <c r="G105" s="2">
        <v>46073</v>
      </c>
      <c r="H105" t="s">
        <v>148</v>
      </c>
      <c r="I105" t="s">
        <v>154</v>
      </c>
      <c r="J105" t="s">
        <v>89</v>
      </c>
      <c r="K105" t="s">
        <v>90</v>
      </c>
      <c r="L105" t="s">
        <v>29</v>
      </c>
      <c r="M105">
        <v>264</v>
      </c>
      <c r="N105" t="s">
        <v>108</v>
      </c>
      <c r="O105" t="s">
        <v>75</v>
      </c>
      <c r="P105" s="3">
        <v>84765.35</v>
      </c>
      <c r="Q105" s="3">
        <v>20405.099999999999</v>
      </c>
      <c r="R105" s="3">
        <v>64360.25</v>
      </c>
      <c r="S105">
        <v>3</v>
      </c>
      <c r="T105">
        <v>2</v>
      </c>
      <c r="U105" t="s">
        <v>151</v>
      </c>
      <c r="V105" t="s">
        <v>77</v>
      </c>
    </row>
    <row r="106" spans="1:22" x14ac:dyDescent="0.25">
      <c r="A106" t="s">
        <v>293</v>
      </c>
      <c r="B106" t="s">
        <v>294</v>
      </c>
      <c r="C106">
        <v>79</v>
      </c>
      <c r="D106" t="s">
        <v>56</v>
      </c>
      <c r="E106" t="s">
        <v>111</v>
      </c>
      <c r="F106" s="2">
        <v>45486</v>
      </c>
      <c r="G106" s="2">
        <v>45490</v>
      </c>
      <c r="H106" t="s">
        <v>25</v>
      </c>
      <c r="I106" t="s">
        <v>26</v>
      </c>
      <c r="J106" t="s">
        <v>169</v>
      </c>
      <c r="K106" t="s">
        <v>60</v>
      </c>
      <c r="L106" t="s">
        <v>83</v>
      </c>
      <c r="M106">
        <v>364</v>
      </c>
      <c r="N106" t="s">
        <v>113</v>
      </c>
      <c r="O106" t="s">
        <v>31</v>
      </c>
      <c r="P106" s="3">
        <v>90528.61</v>
      </c>
      <c r="Q106" s="3">
        <v>25138.57</v>
      </c>
      <c r="R106" s="3">
        <v>65390.04</v>
      </c>
      <c r="S106">
        <v>4</v>
      </c>
      <c r="T106">
        <v>1</v>
      </c>
      <c r="U106" t="s">
        <v>67</v>
      </c>
      <c r="V106" t="s">
        <v>77</v>
      </c>
    </row>
    <row r="107" spans="1:22" x14ac:dyDescent="0.25">
      <c r="A107" t="s">
        <v>295</v>
      </c>
      <c r="B107" t="s">
        <v>296</v>
      </c>
      <c r="C107">
        <v>75</v>
      </c>
      <c r="D107" t="s">
        <v>56</v>
      </c>
      <c r="E107" t="s">
        <v>57</v>
      </c>
      <c r="F107" s="2">
        <v>45903</v>
      </c>
      <c r="G107" s="2">
        <v>45906</v>
      </c>
      <c r="H107" t="s">
        <v>117</v>
      </c>
      <c r="I107" t="s">
        <v>183</v>
      </c>
      <c r="J107" t="s">
        <v>101</v>
      </c>
      <c r="K107" t="s">
        <v>123</v>
      </c>
      <c r="L107" t="s">
        <v>83</v>
      </c>
      <c r="M107">
        <v>247</v>
      </c>
      <c r="N107" t="s">
        <v>103</v>
      </c>
      <c r="O107" t="s">
        <v>221</v>
      </c>
      <c r="P107" s="3">
        <v>2959.67</v>
      </c>
      <c r="Q107" s="3">
        <v>0</v>
      </c>
      <c r="R107" s="3">
        <v>2959.67</v>
      </c>
      <c r="S107">
        <v>3</v>
      </c>
      <c r="T107">
        <v>1</v>
      </c>
      <c r="U107" t="s">
        <v>92</v>
      </c>
      <c r="V107" t="s">
        <v>42</v>
      </c>
    </row>
    <row r="108" spans="1:22" x14ac:dyDescent="0.25">
      <c r="A108" t="s">
        <v>297</v>
      </c>
      <c r="B108" t="s">
        <v>298</v>
      </c>
      <c r="C108">
        <v>6</v>
      </c>
      <c r="D108" t="s">
        <v>56</v>
      </c>
      <c r="E108" t="s">
        <v>80</v>
      </c>
      <c r="F108" s="2">
        <v>45663</v>
      </c>
      <c r="G108" s="2">
        <v>45672</v>
      </c>
      <c r="H108" t="s">
        <v>117</v>
      </c>
      <c r="I108" t="s">
        <v>82</v>
      </c>
      <c r="J108" t="s">
        <v>112</v>
      </c>
      <c r="K108" t="s">
        <v>74</v>
      </c>
      <c r="L108" t="s">
        <v>50</v>
      </c>
      <c r="M108">
        <v>138</v>
      </c>
      <c r="N108" t="s">
        <v>30</v>
      </c>
      <c r="O108" t="s">
        <v>66</v>
      </c>
      <c r="P108" s="3">
        <v>91509.61</v>
      </c>
      <c r="Q108" s="3">
        <v>62955.29</v>
      </c>
      <c r="R108" s="3">
        <v>28554.32</v>
      </c>
      <c r="S108">
        <v>9</v>
      </c>
      <c r="T108">
        <v>3</v>
      </c>
      <c r="U108" t="s">
        <v>53</v>
      </c>
      <c r="V108" t="s">
        <v>33</v>
      </c>
    </row>
    <row r="109" spans="1:22" x14ac:dyDescent="0.25">
      <c r="A109" t="s">
        <v>299</v>
      </c>
      <c r="B109" t="s">
        <v>298</v>
      </c>
      <c r="C109">
        <v>44</v>
      </c>
      <c r="D109" t="s">
        <v>56</v>
      </c>
      <c r="E109" t="s">
        <v>70</v>
      </c>
      <c r="F109" s="2">
        <v>45703</v>
      </c>
      <c r="G109" s="2">
        <v>45708</v>
      </c>
      <c r="H109" t="s">
        <v>71</v>
      </c>
      <c r="I109" t="s">
        <v>65</v>
      </c>
      <c r="J109" t="s">
        <v>145</v>
      </c>
      <c r="K109" t="s">
        <v>102</v>
      </c>
      <c r="L109" t="s">
        <v>29</v>
      </c>
      <c r="M109">
        <v>124</v>
      </c>
      <c r="N109" t="s">
        <v>97</v>
      </c>
      <c r="O109" t="s">
        <v>66</v>
      </c>
      <c r="P109" s="3">
        <v>25960.99</v>
      </c>
      <c r="Q109" s="3">
        <v>7781.46</v>
      </c>
      <c r="R109" s="3">
        <v>18179.53</v>
      </c>
      <c r="S109">
        <v>5</v>
      </c>
      <c r="T109">
        <v>4</v>
      </c>
      <c r="U109" t="s">
        <v>124</v>
      </c>
      <c r="V109" t="s">
        <v>33</v>
      </c>
    </row>
    <row r="110" spans="1:22" x14ac:dyDescent="0.25">
      <c r="A110" t="s">
        <v>300</v>
      </c>
      <c r="B110" t="s">
        <v>301</v>
      </c>
      <c r="C110">
        <v>42</v>
      </c>
      <c r="D110" t="s">
        <v>56</v>
      </c>
      <c r="E110" t="s">
        <v>80</v>
      </c>
      <c r="F110" s="2">
        <v>45899</v>
      </c>
      <c r="G110" s="2">
        <v>45900</v>
      </c>
      <c r="H110" t="s">
        <v>71</v>
      </c>
      <c r="I110" t="s">
        <v>38</v>
      </c>
      <c r="J110" t="s">
        <v>145</v>
      </c>
      <c r="K110" t="s">
        <v>137</v>
      </c>
      <c r="L110" t="s">
        <v>83</v>
      </c>
      <c r="M110">
        <v>463</v>
      </c>
      <c r="N110" t="s">
        <v>41</v>
      </c>
      <c r="O110" t="s">
        <v>104</v>
      </c>
      <c r="P110" s="3">
        <v>86268.33</v>
      </c>
      <c r="Q110" s="3">
        <v>1291.72</v>
      </c>
      <c r="R110" s="3">
        <v>84976.61</v>
      </c>
      <c r="S110">
        <v>1</v>
      </c>
      <c r="T110">
        <v>3</v>
      </c>
      <c r="U110" t="s">
        <v>124</v>
      </c>
      <c r="V110" t="s">
        <v>33</v>
      </c>
    </row>
    <row r="111" spans="1:22" x14ac:dyDescent="0.25">
      <c r="A111" t="s">
        <v>302</v>
      </c>
      <c r="B111" t="s">
        <v>303</v>
      </c>
      <c r="C111">
        <v>81</v>
      </c>
      <c r="D111" t="s">
        <v>23</v>
      </c>
      <c r="E111" t="s">
        <v>57</v>
      </c>
      <c r="F111" s="2">
        <v>46030</v>
      </c>
      <c r="G111" s="2">
        <v>46031</v>
      </c>
      <c r="H111" t="s">
        <v>33</v>
      </c>
      <c r="I111" t="s">
        <v>58</v>
      </c>
      <c r="J111" t="s">
        <v>101</v>
      </c>
      <c r="K111" t="s">
        <v>74</v>
      </c>
      <c r="L111" t="s">
        <v>83</v>
      </c>
      <c r="M111">
        <v>188</v>
      </c>
      <c r="N111" t="s">
        <v>103</v>
      </c>
      <c r="O111" t="s">
        <v>84</v>
      </c>
      <c r="P111" s="3">
        <v>113781.01</v>
      </c>
      <c r="Q111" s="3">
        <v>0</v>
      </c>
      <c r="R111" s="3">
        <v>113781.01</v>
      </c>
      <c r="S111">
        <v>1</v>
      </c>
      <c r="T111">
        <v>5</v>
      </c>
      <c r="U111" t="s">
        <v>32</v>
      </c>
      <c r="V111" t="s">
        <v>42</v>
      </c>
    </row>
    <row r="112" spans="1:22" x14ac:dyDescent="0.25">
      <c r="A112" t="s">
        <v>304</v>
      </c>
      <c r="B112" t="s">
        <v>305</v>
      </c>
      <c r="C112">
        <v>15</v>
      </c>
      <c r="D112" t="s">
        <v>23</v>
      </c>
      <c r="E112" t="s">
        <v>36</v>
      </c>
      <c r="F112" s="2">
        <v>45447</v>
      </c>
      <c r="G112" s="2">
        <v>45452</v>
      </c>
      <c r="H112" t="s">
        <v>117</v>
      </c>
      <c r="I112" t="s">
        <v>58</v>
      </c>
      <c r="J112" t="s">
        <v>169</v>
      </c>
      <c r="K112" t="s">
        <v>49</v>
      </c>
      <c r="L112" t="s">
        <v>40</v>
      </c>
      <c r="M112">
        <v>311</v>
      </c>
      <c r="N112" t="s">
        <v>103</v>
      </c>
      <c r="O112" t="s">
        <v>84</v>
      </c>
      <c r="P112" s="3">
        <v>139832.56</v>
      </c>
      <c r="Q112" s="3">
        <v>0</v>
      </c>
      <c r="R112" s="3">
        <v>139832.56</v>
      </c>
      <c r="S112">
        <v>5</v>
      </c>
      <c r="T112">
        <v>4</v>
      </c>
      <c r="U112" t="s">
        <v>134</v>
      </c>
      <c r="V112" t="s">
        <v>33</v>
      </c>
    </row>
    <row r="113" spans="1:22" x14ac:dyDescent="0.25">
      <c r="A113" t="s">
        <v>306</v>
      </c>
      <c r="B113" t="s">
        <v>307</v>
      </c>
      <c r="C113">
        <v>72</v>
      </c>
      <c r="D113" t="s">
        <v>56</v>
      </c>
      <c r="E113" t="s">
        <v>100</v>
      </c>
      <c r="F113" s="2">
        <v>45469</v>
      </c>
      <c r="G113" s="2">
        <v>45472</v>
      </c>
      <c r="H113" t="s">
        <v>46</v>
      </c>
      <c r="I113" t="s">
        <v>47</v>
      </c>
      <c r="J113" t="s">
        <v>89</v>
      </c>
      <c r="K113" t="s">
        <v>60</v>
      </c>
      <c r="L113" t="s">
        <v>50</v>
      </c>
      <c r="M113">
        <v>380</v>
      </c>
      <c r="N113" t="s">
        <v>51</v>
      </c>
      <c r="O113" t="s">
        <v>31</v>
      </c>
      <c r="P113" s="3">
        <v>122142.54</v>
      </c>
      <c r="Q113" s="3">
        <v>95379.76</v>
      </c>
      <c r="R113" s="3">
        <v>26762.78</v>
      </c>
      <c r="S113">
        <v>3</v>
      </c>
      <c r="U113" t="s">
        <v>67</v>
      </c>
      <c r="V113" t="s">
        <v>33</v>
      </c>
    </row>
    <row r="114" spans="1:22" x14ac:dyDescent="0.25">
      <c r="A114" t="s">
        <v>308</v>
      </c>
      <c r="B114" t="s">
        <v>309</v>
      </c>
      <c r="C114">
        <v>36</v>
      </c>
      <c r="D114" t="s">
        <v>56</v>
      </c>
      <c r="E114" t="s">
        <v>100</v>
      </c>
      <c r="F114" s="2">
        <v>45998</v>
      </c>
      <c r="G114" s="2">
        <v>46004</v>
      </c>
      <c r="H114" t="s">
        <v>25</v>
      </c>
      <c r="I114" t="s">
        <v>72</v>
      </c>
      <c r="J114" t="s">
        <v>101</v>
      </c>
      <c r="K114" t="s">
        <v>74</v>
      </c>
      <c r="L114" t="s">
        <v>83</v>
      </c>
      <c r="M114">
        <v>263</v>
      </c>
      <c r="N114" t="s">
        <v>113</v>
      </c>
      <c r="O114" t="s">
        <v>52</v>
      </c>
      <c r="P114" s="3">
        <v>63761.37</v>
      </c>
      <c r="Q114" s="3">
        <v>53580.61</v>
      </c>
      <c r="R114" s="3">
        <v>10180.76</v>
      </c>
      <c r="S114">
        <v>6</v>
      </c>
      <c r="U114" t="s">
        <v>53</v>
      </c>
      <c r="V114" t="s">
        <v>33</v>
      </c>
    </row>
    <row r="115" spans="1:22" x14ac:dyDescent="0.25">
      <c r="A115" t="s">
        <v>310</v>
      </c>
      <c r="B115" t="s">
        <v>164</v>
      </c>
      <c r="C115">
        <v>70</v>
      </c>
      <c r="D115" t="s">
        <v>56</v>
      </c>
      <c r="E115" t="s">
        <v>100</v>
      </c>
      <c r="F115" s="2">
        <v>45335</v>
      </c>
      <c r="G115" s="2">
        <v>45340</v>
      </c>
      <c r="H115" t="s">
        <v>81</v>
      </c>
      <c r="I115" t="s">
        <v>95</v>
      </c>
      <c r="J115" t="s">
        <v>73</v>
      </c>
      <c r="K115" t="s">
        <v>137</v>
      </c>
      <c r="L115" t="s">
        <v>29</v>
      </c>
      <c r="M115">
        <v>278</v>
      </c>
      <c r="N115" t="s">
        <v>113</v>
      </c>
      <c r="O115" t="s">
        <v>31</v>
      </c>
      <c r="P115" s="3">
        <v>118591.01</v>
      </c>
      <c r="Q115" s="3">
        <v>79764.86</v>
      </c>
      <c r="R115" s="3">
        <v>38826.15</v>
      </c>
      <c r="S115">
        <v>5</v>
      </c>
      <c r="T115">
        <v>2</v>
      </c>
      <c r="U115" t="s">
        <v>151</v>
      </c>
      <c r="V115" t="s">
        <v>77</v>
      </c>
    </row>
    <row r="116" spans="1:22" x14ac:dyDescent="0.25">
      <c r="A116" t="s">
        <v>311</v>
      </c>
      <c r="B116" t="s">
        <v>261</v>
      </c>
      <c r="C116">
        <v>79</v>
      </c>
      <c r="D116" t="s">
        <v>23</v>
      </c>
      <c r="E116" t="s">
        <v>57</v>
      </c>
      <c r="F116" s="2">
        <v>45523</v>
      </c>
      <c r="G116" s="2">
        <v>45526</v>
      </c>
      <c r="H116" t="s">
        <v>25</v>
      </c>
      <c r="I116" t="s">
        <v>183</v>
      </c>
      <c r="J116" t="s">
        <v>59</v>
      </c>
      <c r="K116" t="s">
        <v>102</v>
      </c>
      <c r="L116" t="s">
        <v>40</v>
      </c>
      <c r="M116">
        <v>127</v>
      </c>
      <c r="N116" t="s">
        <v>191</v>
      </c>
      <c r="O116" t="s">
        <v>75</v>
      </c>
      <c r="P116" s="3">
        <v>75274</v>
      </c>
      <c r="Q116" s="3">
        <v>48598.76</v>
      </c>
      <c r="R116" s="3">
        <v>26675.53</v>
      </c>
      <c r="S116">
        <v>3</v>
      </c>
      <c r="T116">
        <v>1</v>
      </c>
      <c r="U116" t="s">
        <v>85</v>
      </c>
      <c r="V116" t="s">
        <v>33</v>
      </c>
    </row>
    <row r="117" spans="1:22" x14ac:dyDescent="0.25">
      <c r="A117" t="s">
        <v>312</v>
      </c>
      <c r="B117" t="s">
        <v>313</v>
      </c>
      <c r="C117">
        <v>84</v>
      </c>
      <c r="D117" t="s">
        <v>23</v>
      </c>
      <c r="E117" t="s">
        <v>36</v>
      </c>
      <c r="F117" s="2">
        <v>45584</v>
      </c>
      <c r="G117" s="2">
        <v>45585</v>
      </c>
      <c r="H117" t="s">
        <v>46</v>
      </c>
      <c r="I117" t="s">
        <v>65</v>
      </c>
      <c r="J117" t="s">
        <v>101</v>
      </c>
      <c r="K117" t="s">
        <v>60</v>
      </c>
      <c r="L117" t="s">
        <v>29</v>
      </c>
      <c r="M117">
        <v>494</v>
      </c>
      <c r="N117" t="s">
        <v>191</v>
      </c>
      <c r="O117" t="s">
        <v>66</v>
      </c>
      <c r="P117" s="3">
        <v>117935.32</v>
      </c>
      <c r="Q117" s="3">
        <v>24648.27</v>
      </c>
      <c r="R117" s="3">
        <v>93287.05</v>
      </c>
      <c r="S117">
        <v>1</v>
      </c>
      <c r="U117" t="s">
        <v>114</v>
      </c>
      <c r="V117" t="s">
        <v>33</v>
      </c>
    </row>
    <row r="118" spans="1:22" x14ac:dyDescent="0.25">
      <c r="A118" t="s">
        <v>314</v>
      </c>
      <c r="B118" t="s">
        <v>139</v>
      </c>
      <c r="C118">
        <v>5</v>
      </c>
      <c r="D118" t="s">
        <v>56</v>
      </c>
      <c r="E118" t="s">
        <v>70</v>
      </c>
      <c r="F118" s="2">
        <v>46189</v>
      </c>
      <c r="G118" s="2">
        <v>46189</v>
      </c>
      <c r="H118" t="s">
        <v>46</v>
      </c>
      <c r="I118" t="s">
        <v>26</v>
      </c>
      <c r="J118" t="s">
        <v>27</v>
      </c>
      <c r="K118" t="s">
        <v>137</v>
      </c>
      <c r="L118" t="s">
        <v>29</v>
      </c>
      <c r="M118">
        <v>253</v>
      </c>
      <c r="N118" t="s">
        <v>191</v>
      </c>
      <c r="O118" t="s">
        <v>66</v>
      </c>
      <c r="P118" s="3">
        <v>167229.19</v>
      </c>
      <c r="Q118" s="3">
        <v>50425.94</v>
      </c>
      <c r="R118" s="3">
        <v>116803.25</v>
      </c>
      <c r="S118">
        <v>0</v>
      </c>
      <c r="T118">
        <v>4</v>
      </c>
      <c r="U118" t="s">
        <v>85</v>
      </c>
      <c r="V118" t="s">
        <v>33</v>
      </c>
    </row>
    <row r="119" spans="1:22" x14ac:dyDescent="0.25">
      <c r="A119" t="s">
        <v>315</v>
      </c>
      <c r="B119" t="s">
        <v>316</v>
      </c>
      <c r="C119">
        <v>25</v>
      </c>
      <c r="D119" t="s">
        <v>23</v>
      </c>
      <c r="E119" t="s">
        <v>57</v>
      </c>
      <c r="F119" s="2">
        <v>45955</v>
      </c>
      <c r="G119" s="2">
        <v>45959</v>
      </c>
      <c r="H119" t="s">
        <v>148</v>
      </c>
      <c r="I119" t="s">
        <v>26</v>
      </c>
      <c r="J119" t="s">
        <v>27</v>
      </c>
      <c r="K119" t="s">
        <v>123</v>
      </c>
      <c r="L119" t="s">
        <v>40</v>
      </c>
      <c r="M119">
        <v>108</v>
      </c>
      <c r="N119" t="s">
        <v>51</v>
      </c>
      <c r="O119" t="s">
        <v>31</v>
      </c>
      <c r="P119" s="3">
        <v>142652.03</v>
      </c>
      <c r="Q119" s="3">
        <v>72895.63</v>
      </c>
      <c r="R119" s="3">
        <v>69756.399999999994</v>
      </c>
      <c r="S119">
        <v>4</v>
      </c>
      <c r="U119" t="s">
        <v>114</v>
      </c>
      <c r="V119" t="s">
        <v>77</v>
      </c>
    </row>
    <row r="120" spans="1:22" x14ac:dyDescent="0.25">
      <c r="A120" t="s">
        <v>317</v>
      </c>
      <c r="B120" t="s">
        <v>318</v>
      </c>
      <c r="C120">
        <v>42</v>
      </c>
      <c r="D120" t="s">
        <v>23</v>
      </c>
      <c r="E120" t="s">
        <v>100</v>
      </c>
      <c r="F120" s="2">
        <v>45780</v>
      </c>
      <c r="G120" s="2">
        <v>45781</v>
      </c>
      <c r="H120" t="s">
        <v>81</v>
      </c>
      <c r="I120" t="s">
        <v>144</v>
      </c>
      <c r="J120" t="s">
        <v>73</v>
      </c>
      <c r="K120" t="s">
        <v>90</v>
      </c>
      <c r="L120" t="s">
        <v>40</v>
      </c>
      <c r="M120">
        <v>104</v>
      </c>
      <c r="N120" t="s">
        <v>41</v>
      </c>
      <c r="O120" t="s">
        <v>31</v>
      </c>
      <c r="P120" s="3">
        <v>69968.03</v>
      </c>
      <c r="Q120" s="3">
        <v>28131.48</v>
      </c>
      <c r="R120" s="3">
        <v>41836.550000000003</v>
      </c>
      <c r="S120">
        <v>1</v>
      </c>
      <c r="T120">
        <v>3</v>
      </c>
      <c r="U120" t="s">
        <v>124</v>
      </c>
      <c r="V120" t="s">
        <v>42</v>
      </c>
    </row>
    <row r="121" spans="1:22" x14ac:dyDescent="0.25">
      <c r="A121" t="s">
        <v>319</v>
      </c>
      <c r="B121" t="s">
        <v>320</v>
      </c>
      <c r="C121">
        <v>84</v>
      </c>
      <c r="D121" t="s">
        <v>56</v>
      </c>
      <c r="E121" t="s">
        <v>80</v>
      </c>
      <c r="F121" s="2">
        <v>45768</v>
      </c>
      <c r="G121" s="2">
        <v>45769</v>
      </c>
      <c r="H121" t="s">
        <v>25</v>
      </c>
      <c r="I121" t="s">
        <v>183</v>
      </c>
      <c r="J121" t="s">
        <v>59</v>
      </c>
      <c r="K121" t="s">
        <v>28</v>
      </c>
      <c r="L121" t="s">
        <v>40</v>
      </c>
      <c r="M121">
        <v>308</v>
      </c>
      <c r="N121" t="s">
        <v>103</v>
      </c>
      <c r="O121" t="s">
        <v>84</v>
      </c>
      <c r="P121" s="3">
        <v>166274.42000000001</v>
      </c>
      <c r="Q121" s="3">
        <v>0</v>
      </c>
      <c r="R121" s="3">
        <v>166274.42000000001</v>
      </c>
      <c r="S121">
        <v>1</v>
      </c>
      <c r="U121" t="s">
        <v>151</v>
      </c>
      <c r="V121" t="s">
        <v>42</v>
      </c>
    </row>
    <row r="122" spans="1:22" x14ac:dyDescent="0.25">
      <c r="A122" t="s">
        <v>321</v>
      </c>
      <c r="B122" t="s">
        <v>44</v>
      </c>
      <c r="C122">
        <v>29</v>
      </c>
      <c r="D122" t="s">
        <v>23</v>
      </c>
      <c r="E122" t="s">
        <v>45</v>
      </c>
      <c r="F122" s="2">
        <v>46057</v>
      </c>
      <c r="G122" s="2">
        <v>46061</v>
      </c>
      <c r="H122" t="s">
        <v>71</v>
      </c>
      <c r="I122" t="s">
        <v>58</v>
      </c>
      <c r="J122" t="s">
        <v>73</v>
      </c>
      <c r="K122" t="s">
        <v>123</v>
      </c>
      <c r="L122" t="s">
        <v>50</v>
      </c>
      <c r="M122">
        <v>313</v>
      </c>
      <c r="N122" t="s">
        <v>103</v>
      </c>
      <c r="O122" t="s">
        <v>66</v>
      </c>
      <c r="P122" s="3">
        <v>164434.23999999999</v>
      </c>
      <c r="Q122" s="3">
        <v>0</v>
      </c>
      <c r="R122" s="3">
        <v>164434.23999999999</v>
      </c>
      <c r="S122">
        <v>4</v>
      </c>
      <c r="U122" t="s">
        <v>124</v>
      </c>
      <c r="V122" t="s">
        <v>33</v>
      </c>
    </row>
    <row r="123" spans="1:22" x14ac:dyDescent="0.25">
      <c r="A123" t="s">
        <v>322</v>
      </c>
      <c r="B123" t="s">
        <v>110</v>
      </c>
      <c r="C123">
        <v>58</v>
      </c>
      <c r="D123" t="s">
        <v>56</v>
      </c>
      <c r="E123" t="s">
        <v>70</v>
      </c>
      <c r="F123" s="2">
        <v>46140</v>
      </c>
      <c r="G123" s="2">
        <v>46143</v>
      </c>
      <c r="H123" t="s">
        <v>88</v>
      </c>
      <c r="I123" t="s">
        <v>82</v>
      </c>
      <c r="J123" t="s">
        <v>248</v>
      </c>
      <c r="K123" t="s">
        <v>96</v>
      </c>
      <c r="L123" t="s">
        <v>40</v>
      </c>
      <c r="M123">
        <v>394</v>
      </c>
      <c r="N123" t="s">
        <v>103</v>
      </c>
      <c r="O123" t="s">
        <v>75</v>
      </c>
      <c r="P123" s="3">
        <v>28248.65</v>
      </c>
      <c r="Q123" s="3">
        <v>0</v>
      </c>
      <c r="R123" s="3">
        <v>28249</v>
      </c>
      <c r="S123">
        <v>3</v>
      </c>
      <c r="T123">
        <v>3</v>
      </c>
      <c r="U123" t="s">
        <v>32</v>
      </c>
      <c r="V123" t="s">
        <v>33</v>
      </c>
    </row>
    <row r="124" spans="1:22" x14ac:dyDescent="0.25">
      <c r="A124" t="s">
        <v>323</v>
      </c>
      <c r="B124" t="s">
        <v>252</v>
      </c>
      <c r="C124">
        <v>12</v>
      </c>
      <c r="D124" t="s">
        <v>56</v>
      </c>
      <c r="E124" t="s">
        <v>100</v>
      </c>
      <c r="F124" s="2">
        <v>45717</v>
      </c>
      <c r="G124" s="2">
        <v>45718</v>
      </c>
      <c r="H124" t="s">
        <v>117</v>
      </c>
      <c r="I124" t="s">
        <v>58</v>
      </c>
      <c r="J124" t="s">
        <v>73</v>
      </c>
      <c r="K124" t="s">
        <v>102</v>
      </c>
      <c r="L124" t="s">
        <v>29</v>
      </c>
      <c r="M124">
        <v>387</v>
      </c>
      <c r="N124" t="s">
        <v>113</v>
      </c>
      <c r="O124" t="s">
        <v>75</v>
      </c>
      <c r="P124" s="3">
        <v>121589.04</v>
      </c>
      <c r="Q124" s="3">
        <v>33723.040000000001</v>
      </c>
      <c r="R124" s="3">
        <v>87866</v>
      </c>
      <c r="S124">
        <v>1</v>
      </c>
      <c r="T124">
        <v>1</v>
      </c>
      <c r="U124" t="s">
        <v>32</v>
      </c>
      <c r="V124" t="s">
        <v>42</v>
      </c>
    </row>
    <row r="125" spans="1:22" x14ac:dyDescent="0.25">
      <c r="A125" t="s">
        <v>324</v>
      </c>
      <c r="B125" t="s">
        <v>325</v>
      </c>
      <c r="C125">
        <v>6</v>
      </c>
      <c r="D125" t="s">
        <v>56</v>
      </c>
      <c r="E125" t="s">
        <v>111</v>
      </c>
      <c r="F125" s="2">
        <v>45362</v>
      </c>
      <c r="G125" s="2">
        <v>45369</v>
      </c>
      <c r="H125" t="s">
        <v>148</v>
      </c>
      <c r="I125" t="s">
        <v>144</v>
      </c>
      <c r="J125" t="s">
        <v>112</v>
      </c>
      <c r="K125" t="s">
        <v>96</v>
      </c>
      <c r="L125" t="s">
        <v>29</v>
      </c>
      <c r="M125">
        <v>247</v>
      </c>
      <c r="N125" t="s">
        <v>30</v>
      </c>
      <c r="O125" t="s">
        <v>52</v>
      </c>
      <c r="P125" s="3">
        <v>33626.67</v>
      </c>
      <c r="Q125" s="3">
        <v>4098.62</v>
      </c>
      <c r="R125" s="3">
        <v>29528.05</v>
      </c>
      <c r="S125">
        <v>7</v>
      </c>
      <c r="U125" t="s">
        <v>114</v>
      </c>
      <c r="V125" t="s">
        <v>33</v>
      </c>
    </row>
    <row r="126" spans="1:22" x14ac:dyDescent="0.25">
      <c r="A126" t="s">
        <v>326</v>
      </c>
      <c r="B126" t="s">
        <v>327</v>
      </c>
      <c r="C126">
        <v>49</v>
      </c>
      <c r="D126" t="s">
        <v>56</v>
      </c>
      <c r="E126" t="s">
        <v>100</v>
      </c>
      <c r="F126" s="2">
        <v>45413</v>
      </c>
      <c r="G126" s="2">
        <v>45420</v>
      </c>
      <c r="H126" t="s">
        <v>88</v>
      </c>
      <c r="I126" t="s">
        <v>47</v>
      </c>
      <c r="J126" t="s">
        <v>73</v>
      </c>
      <c r="K126" t="s">
        <v>60</v>
      </c>
      <c r="L126" t="s">
        <v>83</v>
      </c>
      <c r="M126">
        <v>371</v>
      </c>
      <c r="N126" t="s">
        <v>91</v>
      </c>
      <c r="O126" t="s">
        <v>104</v>
      </c>
      <c r="P126" s="3">
        <v>131422.68</v>
      </c>
      <c r="Q126" s="3">
        <v>26339.89</v>
      </c>
      <c r="R126" s="3">
        <v>105082.79</v>
      </c>
      <c r="S126">
        <v>7</v>
      </c>
      <c r="T126">
        <v>1</v>
      </c>
      <c r="U126" t="s">
        <v>85</v>
      </c>
      <c r="V126" t="s">
        <v>77</v>
      </c>
    </row>
    <row r="127" spans="1:22" x14ac:dyDescent="0.25">
      <c r="A127" t="s">
        <v>328</v>
      </c>
      <c r="B127" t="s">
        <v>318</v>
      </c>
      <c r="C127">
        <v>49</v>
      </c>
      <c r="D127" t="s">
        <v>23</v>
      </c>
      <c r="E127" t="s">
        <v>45</v>
      </c>
      <c r="F127" s="2">
        <v>45574</v>
      </c>
      <c r="G127" s="2">
        <v>45579</v>
      </c>
      <c r="H127" t="s">
        <v>25</v>
      </c>
      <c r="I127" t="s">
        <v>58</v>
      </c>
      <c r="J127" t="s">
        <v>169</v>
      </c>
      <c r="K127" t="s">
        <v>90</v>
      </c>
      <c r="L127" t="s">
        <v>29</v>
      </c>
      <c r="M127">
        <v>117</v>
      </c>
      <c r="N127" t="s">
        <v>30</v>
      </c>
      <c r="O127" t="s">
        <v>75</v>
      </c>
      <c r="P127" s="3">
        <v>111263.79</v>
      </c>
      <c r="Q127" s="3">
        <v>93752.44</v>
      </c>
      <c r="R127" s="3">
        <v>17511.349999999999</v>
      </c>
      <c r="S127">
        <v>5</v>
      </c>
      <c r="T127">
        <v>1</v>
      </c>
      <c r="U127" t="s">
        <v>53</v>
      </c>
      <c r="V127" t="s">
        <v>77</v>
      </c>
    </row>
    <row r="128" spans="1:22" x14ac:dyDescent="0.25">
      <c r="A128" t="s">
        <v>329</v>
      </c>
      <c r="B128" t="s">
        <v>330</v>
      </c>
      <c r="C128">
        <v>58</v>
      </c>
      <c r="D128" t="s">
        <v>23</v>
      </c>
      <c r="E128" t="s">
        <v>63</v>
      </c>
      <c r="F128" s="2">
        <v>45531</v>
      </c>
      <c r="G128" s="2">
        <v>45536</v>
      </c>
      <c r="H128" t="s">
        <v>25</v>
      </c>
      <c r="I128" t="s">
        <v>183</v>
      </c>
      <c r="J128" t="s">
        <v>89</v>
      </c>
      <c r="K128" t="s">
        <v>123</v>
      </c>
      <c r="L128" t="s">
        <v>40</v>
      </c>
      <c r="M128">
        <v>487</v>
      </c>
      <c r="N128" t="s">
        <v>97</v>
      </c>
      <c r="O128" t="s">
        <v>31</v>
      </c>
      <c r="P128" s="3">
        <v>26514.2</v>
      </c>
      <c r="Q128" s="3">
        <v>23707.279999999999</v>
      </c>
      <c r="R128" s="3">
        <v>2806.92</v>
      </c>
      <c r="S128">
        <v>5</v>
      </c>
      <c r="T128">
        <v>2</v>
      </c>
      <c r="U128" t="s">
        <v>124</v>
      </c>
      <c r="V128" t="s">
        <v>33</v>
      </c>
    </row>
    <row r="129" spans="1:22" x14ac:dyDescent="0.25">
      <c r="A129" t="s">
        <v>331</v>
      </c>
      <c r="B129" t="s">
        <v>332</v>
      </c>
      <c r="C129">
        <v>39</v>
      </c>
      <c r="D129" t="s">
        <v>23</v>
      </c>
      <c r="E129" t="s">
        <v>111</v>
      </c>
      <c r="F129" s="2">
        <v>45573</v>
      </c>
      <c r="G129" s="2">
        <v>45578</v>
      </c>
      <c r="H129" t="s">
        <v>64</v>
      </c>
      <c r="I129" t="s">
        <v>65</v>
      </c>
      <c r="J129" t="s">
        <v>89</v>
      </c>
      <c r="K129" t="s">
        <v>137</v>
      </c>
      <c r="L129" t="s">
        <v>40</v>
      </c>
      <c r="M129">
        <v>421</v>
      </c>
      <c r="N129" t="s">
        <v>30</v>
      </c>
      <c r="O129" t="s">
        <v>31</v>
      </c>
      <c r="P129" s="3">
        <v>100719.34</v>
      </c>
      <c r="Q129" s="3">
        <v>4249.92</v>
      </c>
      <c r="R129" s="3">
        <v>96469.42</v>
      </c>
      <c r="S129">
        <v>5</v>
      </c>
      <c r="T129">
        <v>3</v>
      </c>
      <c r="U129" t="s">
        <v>134</v>
      </c>
      <c r="V129" t="s">
        <v>33</v>
      </c>
    </row>
    <row r="130" spans="1:22" x14ac:dyDescent="0.25">
      <c r="A130" t="s">
        <v>333</v>
      </c>
      <c r="B130" t="s">
        <v>334</v>
      </c>
      <c r="C130">
        <v>20</v>
      </c>
      <c r="D130" t="s">
        <v>56</v>
      </c>
      <c r="E130" t="s">
        <v>111</v>
      </c>
      <c r="F130" s="2">
        <v>45538</v>
      </c>
      <c r="G130" s="2">
        <v>45544</v>
      </c>
      <c r="H130" t="s">
        <v>81</v>
      </c>
      <c r="I130" t="s">
        <v>26</v>
      </c>
      <c r="J130" t="s">
        <v>112</v>
      </c>
      <c r="K130" t="s">
        <v>123</v>
      </c>
      <c r="L130" t="s">
        <v>50</v>
      </c>
      <c r="M130">
        <v>463</v>
      </c>
      <c r="N130" t="s">
        <v>91</v>
      </c>
      <c r="O130" t="s">
        <v>31</v>
      </c>
      <c r="P130" s="3">
        <v>145331.04</v>
      </c>
      <c r="Q130" s="3">
        <v>119646.26</v>
      </c>
      <c r="R130" s="3">
        <v>25684.78</v>
      </c>
      <c r="S130">
        <v>6</v>
      </c>
      <c r="T130">
        <v>5</v>
      </c>
      <c r="U130" t="s">
        <v>85</v>
      </c>
      <c r="V130" t="s">
        <v>42</v>
      </c>
    </row>
    <row r="131" spans="1:22" x14ac:dyDescent="0.25">
      <c r="A131" t="s">
        <v>335</v>
      </c>
      <c r="B131" t="s">
        <v>336</v>
      </c>
      <c r="C131">
        <v>32</v>
      </c>
      <c r="D131" t="s">
        <v>56</v>
      </c>
      <c r="E131" t="s">
        <v>36</v>
      </c>
      <c r="F131" s="2">
        <v>45752</v>
      </c>
      <c r="G131" s="2">
        <v>45757</v>
      </c>
      <c r="H131" t="s">
        <v>25</v>
      </c>
      <c r="I131" t="s">
        <v>95</v>
      </c>
      <c r="J131" t="s">
        <v>59</v>
      </c>
      <c r="K131" t="s">
        <v>28</v>
      </c>
      <c r="L131" t="s">
        <v>29</v>
      </c>
      <c r="M131">
        <v>375</v>
      </c>
      <c r="N131" t="s">
        <v>108</v>
      </c>
      <c r="O131" t="s">
        <v>75</v>
      </c>
      <c r="P131" s="3">
        <v>10699.29</v>
      </c>
      <c r="Q131" s="3">
        <v>3631.89</v>
      </c>
      <c r="R131" s="3">
        <v>7067.4</v>
      </c>
      <c r="S131">
        <v>5</v>
      </c>
      <c r="T131">
        <v>5</v>
      </c>
      <c r="U131" t="s">
        <v>32</v>
      </c>
      <c r="V131" t="s">
        <v>33</v>
      </c>
    </row>
    <row r="132" spans="1:22" x14ac:dyDescent="0.25">
      <c r="A132" t="s">
        <v>337</v>
      </c>
      <c r="B132" t="s">
        <v>338</v>
      </c>
      <c r="C132">
        <v>72</v>
      </c>
      <c r="D132" t="s">
        <v>23</v>
      </c>
      <c r="E132" t="s">
        <v>45</v>
      </c>
      <c r="F132" s="2">
        <v>45307</v>
      </c>
      <c r="G132" s="2">
        <v>45308</v>
      </c>
      <c r="H132" t="s">
        <v>46</v>
      </c>
      <c r="I132" t="s">
        <v>65</v>
      </c>
      <c r="J132" t="s">
        <v>169</v>
      </c>
      <c r="K132" t="s">
        <v>137</v>
      </c>
      <c r="L132" t="s">
        <v>40</v>
      </c>
      <c r="M132">
        <v>480</v>
      </c>
      <c r="N132" t="s">
        <v>191</v>
      </c>
      <c r="O132" t="s">
        <v>104</v>
      </c>
      <c r="P132" s="3">
        <v>134817.94</v>
      </c>
      <c r="Q132" s="3">
        <v>91527.59</v>
      </c>
      <c r="R132" s="3">
        <v>43290.35</v>
      </c>
      <c r="S132">
        <v>1</v>
      </c>
      <c r="T132">
        <v>2</v>
      </c>
      <c r="U132" t="s">
        <v>32</v>
      </c>
      <c r="V132" t="s">
        <v>33</v>
      </c>
    </row>
    <row r="133" spans="1:22" x14ac:dyDescent="0.25">
      <c r="A133" t="s">
        <v>339</v>
      </c>
      <c r="B133" t="s">
        <v>340</v>
      </c>
      <c r="C133">
        <v>37</v>
      </c>
      <c r="D133" t="s">
        <v>56</v>
      </c>
      <c r="E133" t="s">
        <v>63</v>
      </c>
      <c r="F133" s="2">
        <v>45607</v>
      </c>
      <c r="G133" s="2">
        <v>45610</v>
      </c>
      <c r="H133" t="s">
        <v>46</v>
      </c>
      <c r="I133" t="s">
        <v>47</v>
      </c>
      <c r="J133" t="s">
        <v>59</v>
      </c>
      <c r="K133" t="s">
        <v>60</v>
      </c>
      <c r="L133" t="s">
        <v>50</v>
      </c>
      <c r="M133">
        <v>363</v>
      </c>
      <c r="N133" t="s">
        <v>113</v>
      </c>
      <c r="O133" t="s">
        <v>66</v>
      </c>
      <c r="P133" s="3">
        <v>84681.73</v>
      </c>
      <c r="Q133" s="3">
        <v>61185.51</v>
      </c>
      <c r="R133" s="3">
        <v>23496.22</v>
      </c>
      <c r="S133">
        <v>3</v>
      </c>
      <c r="U133" t="s">
        <v>92</v>
      </c>
      <c r="V133" t="s">
        <v>42</v>
      </c>
    </row>
    <row r="134" spans="1:22" x14ac:dyDescent="0.25">
      <c r="A134" t="s">
        <v>341</v>
      </c>
      <c r="B134" t="s">
        <v>87</v>
      </c>
      <c r="C134">
        <v>63</v>
      </c>
      <c r="D134" t="s">
        <v>56</v>
      </c>
      <c r="E134" t="s">
        <v>36</v>
      </c>
      <c r="F134" s="2">
        <v>45465</v>
      </c>
      <c r="G134" s="2">
        <v>45465</v>
      </c>
      <c r="H134" t="s">
        <v>46</v>
      </c>
      <c r="I134" t="s">
        <v>26</v>
      </c>
      <c r="J134" t="s">
        <v>27</v>
      </c>
      <c r="K134" t="s">
        <v>60</v>
      </c>
      <c r="L134" t="s">
        <v>83</v>
      </c>
      <c r="M134">
        <v>195</v>
      </c>
      <c r="N134" t="s">
        <v>103</v>
      </c>
      <c r="O134" t="s">
        <v>75</v>
      </c>
      <c r="P134" s="3">
        <v>178272.75</v>
      </c>
      <c r="Q134" s="3">
        <v>0</v>
      </c>
      <c r="R134" s="3">
        <v>178272.75</v>
      </c>
      <c r="S134">
        <v>0</v>
      </c>
      <c r="T134">
        <v>1</v>
      </c>
      <c r="U134" t="s">
        <v>76</v>
      </c>
      <c r="V134" t="s">
        <v>33</v>
      </c>
    </row>
    <row r="135" spans="1:22" x14ac:dyDescent="0.25">
      <c r="A135" t="s">
        <v>342</v>
      </c>
      <c r="B135" t="s">
        <v>343</v>
      </c>
      <c r="C135">
        <v>18</v>
      </c>
      <c r="D135" t="s">
        <v>23</v>
      </c>
      <c r="E135" t="s">
        <v>111</v>
      </c>
      <c r="F135" s="2">
        <v>45809</v>
      </c>
      <c r="G135" s="2">
        <v>45811</v>
      </c>
      <c r="H135" t="s">
        <v>88</v>
      </c>
      <c r="I135" t="s">
        <v>26</v>
      </c>
      <c r="J135" t="s">
        <v>120</v>
      </c>
      <c r="K135" t="s">
        <v>74</v>
      </c>
      <c r="L135" t="s">
        <v>50</v>
      </c>
      <c r="M135">
        <v>131</v>
      </c>
      <c r="N135" t="s">
        <v>113</v>
      </c>
      <c r="O135" t="s">
        <v>75</v>
      </c>
      <c r="P135" s="3">
        <v>119182.26</v>
      </c>
      <c r="Q135" s="3">
        <v>1687.45</v>
      </c>
      <c r="R135" s="3">
        <v>117494.81</v>
      </c>
      <c r="S135">
        <v>2</v>
      </c>
      <c r="T135">
        <v>5</v>
      </c>
      <c r="U135" t="s">
        <v>76</v>
      </c>
      <c r="V135" t="s">
        <v>33</v>
      </c>
    </row>
    <row r="136" spans="1:22" x14ac:dyDescent="0.25">
      <c r="A136" t="s">
        <v>344</v>
      </c>
      <c r="B136" t="s">
        <v>345</v>
      </c>
      <c r="C136">
        <v>36</v>
      </c>
      <c r="D136" t="s">
        <v>56</v>
      </c>
      <c r="E136" t="s">
        <v>100</v>
      </c>
      <c r="F136" s="2">
        <v>46117</v>
      </c>
      <c r="G136" s="2">
        <v>46124</v>
      </c>
      <c r="H136" t="s">
        <v>117</v>
      </c>
      <c r="I136" t="s">
        <v>47</v>
      </c>
      <c r="J136" t="s">
        <v>27</v>
      </c>
      <c r="K136" t="s">
        <v>49</v>
      </c>
      <c r="L136" t="s">
        <v>29</v>
      </c>
      <c r="M136">
        <v>150</v>
      </c>
      <c r="N136" t="s">
        <v>103</v>
      </c>
      <c r="O136" t="s">
        <v>52</v>
      </c>
      <c r="P136" s="3">
        <v>28078.2</v>
      </c>
      <c r="Q136" s="3">
        <v>0</v>
      </c>
      <c r="R136" s="3">
        <v>28078.2</v>
      </c>
      <c r="S136">
        <v>7</v>
      </c>
      <c r="T136">
        <v>2</v>
      </c>
      <c r="U136" t="s">
        <v>32</v>
      </c>
      <c r="V136" t="s">
        <v>33</v>
      </c>
    </row>
    <row r="137" spans="1:22" x14ac:dyDescent="0.25">
      <c r="A137" t="s">
        <v>346</v>
      </c>
      <c r="B137" t="s">
        <v>347</v>
      </c>
      <c r="C137">
        <v>48</v>
      </c>
      <c r="D137" t="s">
        <v>56</v>
      </c>
      <c r="E137" t="s">
        <v>36</v>
      </c>
      <c r="F137" s="2">
        <v>45599</v>
      </c>
      <c r="G137" s="2">
        <v>45601</v>
      </c>
      <c r="H137" t="s">
        <v>46</v>
      </c>
      <c r="I137" t="s">
        <v>82</v>
      </c>
      <c r="J137" t="s">
        <v>107</v>
      </c>
      <c r="K137" t="s">
        <v>74</v>
      </c>
      <c r="L137" t="s">
        <v>29</v>
      </c>
      <c r="M137">
        <v>435</v>
      </c>
      <c r="N137" t="s">
        <v>97</v>
      </c>
      <c r="O137" t="s">
        <v>84</v>
      </c>
      <c r="P137" s="3">
        <v>18189.84</v>
      </c>
      <c r="Q137" s="3">
        <v>6208.88</v>
      </c>
      <c r="R137" s="3">
        <v>11980.96</v>
      </c>
      <c r="S137">
        <v>2</v>
      </c>
      <c r="T137">
        <v>5</v>
      </c>
      <c r="U137" t="s">
        <v>76</v>
      </c>
      <c r="V137" t="s">
        <v>42</v>
      </c>
    </row>
    <row r="138" spans="1:22" x14ac:dyDescent="0.25">
      <c r="A138" t="s">
        <v>348</v>
      </c>
      <c r="B138" t="s">
        <v>349</v>
      </c>
      <c r="C138">
        <v>64</v>
      </c>
      <c r="D138" t="s">
        <v>56</v>
      </c>
      <c r="E138" t="s">
        <v>36</v>
      </c>
      <c r="F138" s="2">
        <v>45335</v>
      </c>
      <c r="G138" s="2">
        <v>45340</v>
      </c>
      <c r="H138" t="s">
        <v>148</v>
      </c>
      <c r="I138" t="s">
        <v>82</v>
      </c>
      <c r="J138" t="s">
        <v>48</v>
      </c>
      <c r="K138" t="s">
        <v>102</v>
      </c>
      <c r="L138" t="s">
        <v>40</v>
      </c>
      <c r="M138">
        <v>455</v>
      </c>
      <c r="N138" t="s">
        <v>113</v>
      </c>
      <c r="O138" t="s">
        <v>66</v>
      </c>
      <c r="P138" s="3">
        <v>49890.47</v>
      </c>
      <c r="Q138" s="3">
        <v>41496.07</v>
      </c>
      <c r="R138" s="3">
        <v>8394.4</v>
      </c>
      <c r="S138">
        <v>5</v>
      </c>
      <c r="U138" t="s">
        <v>92</v>
      </c>
      <c r="V138" t="s">
        <v>42</v>
      </c>
    </row>
    <row r="139" spans="1:22" x14ac:dyDescent="0.25">
      <c r="A139" t="s">
        <v>350</v>
      </c>
      <c r="B139" t="s">
        <v>351</v>
      </c>
      <c r="C139">
        <v>76</v>
      </c>
      <c r="D139" t="s">
        <v>23</v>
      </c>
      <c r="E139" t="s">
        <v>57</v>
      </c>
      <c r="F139" s="2">
        <v>45869</v>
      </c>
      <c r="G139" s="2">
        <v>45872</v>
      </c>
      <c r="H139" t="s">
        <v>81</v>
      </c>
      <c r="I139" t="s">
        <v>144</v>
      </c>
      <c r="J139" t="s">
        <v>101</v>
      </c>
      <c r="K139" t="s">
        <v>90</v>
      </c>
      <c r="L139" t="s">
        <v>83</v>
      </c>
      <c r="M139">
        <v>447</v>
      </c>
      <c r="N139" t="s">
        <v>103</v>
      </c>
      <c r="O139" t="s">
        <v>84</v>
      </c>
      <c r="P139" s="3">
        <v>60713.78</v>
      </c>
      <c r="Q139" s="3">
        <v>0</v>
      </c>
      <c r="R139" s="3">
        <v>60713.78</v>
      </c>
      <c r="S139">
        <v>3</v>
      </c>
      <c r="U139" t="s">
        <v>53</v>
      </c>
      <c r="V139" t="s">
        <v>33</v>
      </c>
    </row>
    <row r="140" spans="1:22" x14ac:dyDescent="0.25">
      <c r="A140" t="s">
        <v>352</v>
      </c>
      <c r="B140" t="s">
        <v>345</v>
      </c>
      <c r="C140">
        <v>45</v>
      </c>
      <c r="D140" t="s">
        <v>23</v>
      </c>
      <c r="E140" t="s">
        <v>45</v>
      </c>
      <c r="F140" s="2">
        <v>45640</v>
      </c>
      <c r="G140" s="2">
        <v>45642</v>
      </c>
      <c r="H140" t="s">
        <v>88</v>
      </c>
      <c r="I140" t="s">
        <v>38</v>
      </c>
      <c r="J140" t="s">
        <v>107</v>
      </c>
      <c r="K140" t="s">
        <v>28</v>
      </c>
      <c r="L140" t="s">
        <v>83</v>
      </c>
      <c r="M140">
        <v>497</v>
      </c>
      <c r="N140" t="s">
        <v>51</v>
      </c>
      <c r="O140" t="s">
        <v>52</v>
      </c>
      <c r="P140" s="3">
        <v>6788.18</v>
      </c>
      <c r="Q140" s="3">
        <v>1669.85</v>
      </c>
      <c r="R140" s="3">
        <v>5118.33</v>
      </c>
      <c r="S140">
        <v>2</v>
      </c>
      <c r="T140">
        <v>4</v>
      </c>
      <c r="U140" t="s">
        <v>85</v>
      </c>
      <c r="V140" t="s">
        <v>42</v>
      </c>
    </row>
    <row r="141" spans="1:22" x14ac:dyDescent="0.25">
      <c r="A141" t="s">
        <v>353</v>
      </c>
      <c r="B141" t="s">
        <v>150</v>
      </c>
      <c r="C141">
        <v>24</v>
      </c>
      <c r="D141" t="s">
        <v>56</v>
      </c>
      <c r="E141" t="s">
        <v>111</v>
      </c>
      <c r="F141" s="2">
        <v>46022</v>
      </c>
      <c r="G141" s="2">
        <v>46022</v>
      </c>
      <c r="H141" t="s">
        <v>88</v>
      </c>
      <c r="I141" t="s">
        <v>82</v>
      </c>
      <c r="J141" t="s">
        <v>101</v>
      </c>
      <c r="K141" t="s">
        <v>74</v>
      </c>
      <c r="L141" t="s">
        <v>29</v>
      </c>
      <c r="M141">
        <v>238</v>
      </c>
      <c r="N141" t="s">
        <v>91</v>
      </c>
      <c r="O141" t="s">
        <v>52</v>
      </c>
      <c r="P141" s="3">
        <v>69330</v>
      </c>
      <c r="Q141" s="3">
        <v>48912.4</v>
      </c>
      <c r="R141" s="3">
        <v>20417.599999999999</v>
      </c>
      <c r="S141">
        <v>0</v>
      </c>
      <c r="T141">
        <v>2</v>
      </c>
      <c r="U141" t="s">
        <v>92</v>
      </c>
      <c r="V141" t="s">
        <v>33</v>
      </c>
    </row>
    <row r="142" spans="1:22" x14ac:dyDescent="0.25">
      <c r="A142" t="s">
        <v>354</v>
      </c>
      <c r="B142" t="s">
        <v>130</v>
      </c>
      <c r="C142">
        <v>1</v>
      </c>
      <c r="D142" t="s">
        <v>56</v>
      </c>
      <c r="E142" t="s">
        <v>80</v>
      </c>
      <c r="F142" s="2">
        <v>45427</v>
      </c>
      <c r="G142" s="2">
        <v>45431</v>
      </c>
      <c r="H142" t="s">
        <v>46</v>
      </c>
      <c r="I142" t="s">
        <v>95</v>
      </c>
      <c r="J142" t="s">
        <v>101</v>
      </c>
      <c r="K142" t="s">
        <v>28</v>
      </c>
      <c r="L142" t="s">
        <v>40</v>
      </c>
      <c r="M142">
        <v>321</v>
      </c>
      <c r="N142" t="s">
        <v>113</v>
      </c>
      <c r="O142" t="s">
        <v>52</v>
      </c>
      <c r="P142" s="3">
        <v>100922</v>
      </c>
      <c r="Q142" s="3">
        <v>46545</v>
      </c>
      <c r="R142" s="3">
        <v>54377.01</v>
      </c>
      <c r="S142">
        <v>4</v>
      </c>
      <c r="T142">
        <v>1</v>
      </c>
      <c r="U142" t="s">
        <v>85</v>
      </c>
      <c r="V142" t="s">
        <v>77</v>
      </c>
    </row>
    <row r="143" spans="1:22" x14ac:dyDescent="0.25">
      <c r="A143" t="s">
        <v>355</v>
      </c>
      <c r="B143" t="s">
        <v>171</v>
      </c>
      <c r="D143" t="s">
        <v>56</v>
      </c>
      <c r="E143" t="s">
        <v>57</v>
      </c>
      <c r="F143" s="2">
        <v>45689</v>
      </c>
      <c r="G143" s="2">
        <v>45690</v>
      </c>
      <c r="H143" t="s">
        <v>81</v>
      </c>
      <c r="I143" t="s">
        <v>183</v>
      </c>
      <c r="J143" t="s">
        <v>101</v>
      </c>
      <c r="K143" t="s">
        <v>49</v>
      </c>
      <c r="L143" t="s">
        <v>40</v>
      </c>
      <c r="M143">
        <v>393</v>
      </c>
      <c r="N143" t="s">
        <v>103</v>
      </c>
      <c r="O143" t="s">
        <v>52</v>
      </c>
      <c r="P143" s="3">
        <v>31770.55</v>
      </c>
      <c r="Q143" s="3">
        <v>0</v>
      </c>
      <c r="R143" s="3">
        <v>31770.55</v>
      </c>
      <c r="S143">
        <v>1</v>
      </c>
      <c r="T143">
        <v>4</v>
      </c>
      <c r="U143" t="s">
        <v>151</v>
      </c>
      <c r="V143" t="s">
        <v>77</v>
      </c>
    </row>
    <row r="144" spans="1:22" x14ac:dyDescent="0.25">
      <c r="A144" t="s">
        <v>356</v>
      </c>
      <c r="B144" t="s">
        <v>357</v>
      </c>
      <c r="C144">
        <v>19</v>
      </c>
      <c r="D144" t="s">
        <v>23</v>
      </c>
      <c r="E144" t="s">
        <v>45</v>
      </c>
      <c r="F144" s="2">
        <v>45598</v>
      </c>
      <c r="G144" s="2">
        <v>45601</v>
      </c>
      <c r="H144" t="s">
        <v>71</v>
      </c>
      <c r="I144" t="s">
        <v>38</v>
      </c>
      <c r="J144" t="s">
        <v>101</v>
      </c>
      <c r="K144" t="s">
        <v>49</v>
      </c>
      <c r="L144" t="s">
        <v>29</v>
      </c>
      <c r="M144">
        <v>285</v>
      </c>
      <c r="N144" t="s">
        <v>41</v>
      </c>
      <c r="O144" t="s">
        <v>104</v>
      </c>
      <c r="P144" s="3">
        <v>170043.68</v>
      </c>
      <c r="Q144" s="3">
        <v>110325.96</v>
      </c>
      <c r="R144" s="3">
        <v>59717.72</v>
      </c>
      <c r="S144">
        <v>3</v>
      </c>
      <c r="T144">
        <v>4</v>
      </c>
      <c r="U144" t="s">
        <v>53</v>
      </c>
      <c r="V144" t="s">
        <v>33</v>
      </c>
    </row>
    <row r="145" spans="1:22" x14ac:dyDescent="0.25">
      <c r="A145" t="s">
        <v>358</v>
      </c>
      <c r="B145" t="s">
        <v>359</v>
      </c>
      <c r="C145">
        <v>1</v>
      </c>
      <c r="D145" t="s">
        <v>56</v>
      </c>
      <c r="E145" t="s">
        <v>70</v>
      </c>
      <c r="F145" s="2">
        <v>45742</v>
      </c>
      <c r="G145" s="2">
        <v>45747</v>
      </c>
      <c r="H145" t="s">
        <v>148</v>
      </c>
      <c r="I145" t="s">
        <v>82</v>
      </c>
      <c r="J145" t="s">
        <v>89</v>
      </c>
      <c r="K145" t="s">
        <v>60</v>
      </c>
      <c r="L145" t="s">
        <v>83</v>
      </c>
      <c r="M145">
        <v>434</v>
      </c>
      <c r="N145" t="s">
        <v>91</v>
      </c>
      <c r="O145" t="s">
        <v>52</v>
      </c>
      <c r="P145" s="3">
        <v>55127.7</v>
      </c>
      <c r="Q145" s="3">
        <v>29928.28</v>
      </c>
      <c r="R145" s="3">
        <v>25199.42</v>
      </c>
      <c r="S145">
        <v>5</v>
      </c>
      <c r="U145" t="s">
        <v>134</v>
      </c>
      <c r="V145" t="s">
        <v>77</v>
      </c>
    </row>
    <row r="146" spans="1:22" x14ac:dyDescent="0.25">
      <c r="A146" t="s">
        <v>360</v>
      </c>
      <c r="B146" t="s">
        <v>298</v>
      </c>
      <c r="C146">
        <v>38</v>
      </c>
      <c r="D146" t="s">
        <v>56</v>
      </c>
      <c r="E146" t="s">
        <v>36</v>
      </c>
      <c r="F146" s="2">
        <v>45579</v>
      </c>
      <c r="G146" s="2">
        <v>45585</v>
      </c>
      <c r="H146" t="s">
        <v>33</v>
      </c>
      <c r="I146" t="s">
        <v>65</v>
      </c>
      <c r="J146" t="s">
        <v>169</v>
      </c>
      <c r="K146" t="s">
        <v>49</v>
      </c>
      <c r="L146" t="s">
        <v>50</v>
      </c>
      <c r="M146">
        <v>159</v>
      </c>
      <c r="N146" t="s">
        <v>108</v>
      </c>
      <c r="O146" t="s">
        <v>84</v>
      </c>
      <c r="P146" s="3">
        <v>107212.53</v>
      </c>
      <c r="Q146" s="3">
        <v>52648.45</v>
      </c>
      <c r="R146" s="3">
        <v>54564.08</v>
      </c>
      <c r="S146">
        <v>6</v>
      </c>
      <c r="U146" t="s">
        <v>67</v>
      </c>
      <c r="V146" t="s">
        <v>33</v>
      </c>
    </row>
    <row r="147" spans="1:22" x14ac:dyDescent="0.25">
      <c r="A147" t="s">
        <v>361</v>
      </c>
      <c r="B147" t="s">
        <v>362</v>
      </c>
      <c r="C147">
        <v>38</v>
      </c>
      <c r="D147" t="s">
        <v>23</v>
      </c>
      <c r="E147" t="s">
        <v>111</v>
      </c>
      <c r="F147" s="2">
        <v>45539</v>
      </c>
      <c r="G147" s="2">
        <v>45541</v>
      </c>
      <c r="H147" t="s">
        <v>81</v>
      </c>
      <c r="I147" t="s">
        <v>58</v>
      </c>
      <c r="J147" t="s">
        <v>73</v>
      </c>
      <c r="K147" t="s">
        <v>137</v>
      </c>
      <c r="L147" t="s">
        <v>40</v>
      </c>
      <c r="M147">
        <v>467</v>
      </c>
      <c r="N147" t="s">
        <v>30</v>
      </c>
      <c r="O147" t="s">
        <v>31</v>
      </c>
      <c r="P147" s="3">
        <v>142350.20000000001</v>
      </c>
      <c r="Q147" s="3">
        <v>9476.06</v>
      </c>
      <c r="R147" s="3">
        <v>132874.14000000001</v>
      </c>
      <c r="S147">
        <v>2</v>
      </c>
      <c r="T147">
        <v>5</v>
      </c>
      <c r="U147" t="s">
        <v>85</v>
      </c>
      <c r="V147" t="s">
        <v>42</v>
      </c>
    </row>
    <row r="148" spans="1:22" x14ac:dyDescent="0.25">
      <c r="A148" t="s">
        <v>363</v>
      </c>
      <c r="B148" t="s">
        <v>318</v>
      </c>
      <c r="C148">
        <v>5</v>
      </c>
      <c r="D148" t="s">
        <v>56</v>
      </c>
      <c r="E148" t="s">
        <v>63</v>
      </c>
      <c r="F148" s="2">
        <v>45403</v>
      </c>
      <c r="G148" s="2">
        <v>45405</v>
      </c>
      <c r="H148" t="s">
        <v>64</v>
      </c>
      <c r="I148" t="s">
        <v>82</v>
      </c>
      <c r="J148" t="s">
        <v>59</v>
      </c>
      <c r="K148" t="s">
        <v>28</v>
      </c>
      <c r="L148" t="s">
        <v>50</v>
      </c>
      <c r="M148">
        <v>186</v>
      </c>
      <c r="N148" t="s">
        <v>97</v>
      </c>
      <c r="O148" t="s">
        <v>104</v>
      </c>
      <c r="P148" s="3">
        <v>102034.82</v>
      </c>
      <c r="Q148" s="3">
        <v>59234.080000000002</v>
      </c>
      <c r="R148" s="3">
        <v>42800.74</v>
      </c>
      <c r="S148">
        <v>2</v>
      </c>
      <c r="U148" t="s">
        <v>53</v>
      </c>
      <c r="V148" t="s">
        <v>42</v>
      </c>
    </row>
    <row r="149" spans="1:22" x14ac:dyDescent="0.25">
      <c r="A149" t="s">
        <v>364</v>
      </c>
      <c r="B149" t="s">
        <v>365</v>
      </c>
      <c r="C149">
        <v>34</v>
      </c>
      <c r="D149" t="s">
        <v>23</v>
      </c>
      <c r="E149" t="s">
        <v>80</v>
      </c>
      <c r="F149" s="2">
        <v>45661</v>
      </c>
      <c r="G149" s="2">
        <v>45662</v>
      </c>
      <c r="H149" t="s">
        <v>64</v>
      </c>
      <c r="I149" t="s">
        <v>47</v>
      </c>
      <c r="J149" t="s">
        <v>112</v>
      </c>
      <c r="K149" t="s">
        <v>74</v>
      </c>
      <c r="L149" t="s">
        <v>83</v>
      </c>
      <c r="M149">
        <v>338</v>
      </c>
      <c r="N149" t="s">
        <v>103</v>
      </c>
      <c r="O149" t="s">
        <v>248</v>
      </c>
      <c r="P149" s="3">
        <v>28407.97</v>
      </c>
      <c r="Q149" s="3">
        <v>0</v>
      </c>
      <c r="R149" s="3">
        <v>28407.97</v>
      </c>
      <c r="S149">
        <v>1</v>
      </c>
      <c r="U149" t="s">
        <v>114</v>
      </c>
      <c r="V149" t="s">
        <v>42</v>
      </c>
    </row>
    <row r="150" spans="1:22" x14ac:dyDescent="0.25">
      <c r="A150" t="s">
        <v>366</v>
      </c>
      <c r="B150" t="s">
        <v>367</v>
      </c>
      <c r="C150">
        <v>19</v>
      </c>
      <c r="D150" t="s">
        <v>23</v>
      </c>
      <c r="E150" t="s">
        <v>100</v>
      </c>
      <c r="F150" s="2">
        <v>45825</v>
      </c>
      <c r="G150" s="2">
        <v>45831</v>
      </c>
      <c r="H150" t="s">
        <v>37</v>
      </c>
      <c r="I150" t="s">
        <v>95</v>
      </c>
      <c r="J150" t="s">
        <v>39</v>
      </c>
      <c r="K150" t="s">
        <v>74</v>
      </c>
      <c r="L150" t="s">
        <v>50</v>
      </c>
      <c r="M150">
        <v>344</v>
      </c>
      <c r="N150" t="s">
        <v>191</v>
      </c>
      <c r="O150" t="s">
        <v>75</v>
      </c>
      <c r="P150" s="3">
        <v>79712.62</v>
      </c>
      <c r="Q150" s="3">
        <v>49986.74</v>
      </c>
      <c r="R150" s="3">
        <v>29725.88</v>
      </c>
      <c r="S150">
        <v>6</v>
      </c>
      <c r="T150">
        <v>3</v>
      </c>
      <c r="U150" t="s">
        <v>53</v>
      </c>
      <c r="V150" t="s">
        <v>77</v>
      </c>
    </row>
    <row r="151" spans="1:22" x14ac:dyDescent="0.25">
      <c r="A151" t="s">
        <v>368</v>
      </c>
      <c r="B151" t="s">
        <v>369</v>
      </c>
      <c r="C151">
        <v>44</v>
      </c>
      <c r="D151" t="s">
        <v>23</v>
      </c>
      <c r="E151" t="s">
        <v>57</v>
      </c>
      <c r="F151" s="2">
        <v>45857</v>
      </c>
      <c r="G151" s="2">
        <v>45870</v>
      </c>
      <c r="H151" t="s">
        <v>71</v>
      </c>
      <c r="I151" t="s">
        <v>65</v>
      </c>
      <c r="J151" t="s">
        <v>112</v>
      </c>
      <c r="K151" t="s">
        <v>90</v>
      </c>
      <c r="L151" t="s">
        <v>50</v>
      </c>
      <c r="M151">
        <v>387</v>
      </c>
      <c r="N151" t="s">
        <v>30</v>
      </c>
      <c r="O151" t="s">
        <v>66</v>
      </c>
      <c r="P151" s="3">
        <v>172585.58</v>
      </c>
      <c r="Q151" s="3">
        <v>36013.43</v>
      </c>
      <c r="R151" s="3">
        <v>136572.15</v>
      </c>
      <c r="S151">
        <v>13</v>
      </c>
      <c r="T151">
        <v>4</v>
      </c>
      <c r="U151" t="s">
        <v>114</v>
      </c>
      <c r="V151" t="s">
        <v>33</v>
      </c>
    </row>
    <row r="152" spans="1:22" x14ac:dyDescent="0.25">
      <c r="A152" t="s">
        <v>370</v>
      </c>
      <c r="B152" t="s">
        <v>371</v>
      </c>
      <c r="C152">
        <v>79</v>
      </c>
      <c r="D152" t="s">
        <v>23</v>
      </c>
      <c r="E152" t="s">
        <v>80</v>
      </c>
      <c r="F152" s="2">
        <v>45296</v>
      </c>
      <c r="G152" s="2">
        <v>45303</v>
      </c>
      <c r="H152" t="s">
        <v>46</v>
      </c>
      <c r="I152" t="s">
        <v>82</v>
      </c>
      <c r="J152" t="s">
        <v>89</v>
      </c>
      <c r="K152" t="s">
        <v>49</v>
      </c>
      <c r="L152" t="s">
        <v>40</v>
      </c>
      <c r="M152">
        <v>206</v>
      </c>
      <c r="N152" t="s">
        <v>41</v>
      </c>
      <c r="O152" t="s">
        <v>31</v>
      </c>
      <c r="P152" s="3">
        <v>135790.1</v>
      </c>
      <c r="Q152" s="3">
        <v>98835.75</v>
      </c>
      <c r="R152" s="3">
        <v>36954.35</v>
      </c>
      <c r="S152">
        <v>7</v>
      </c>
      <c r="T152">
        <v>1</v>
      </c>
      <c r="U152" t="s">
        <v>134</v>
      </c>
      <c r="V152" t="s">
        <v>33</v>
      </c>
    </row>
    <row r="153" spans="1:22" x14ac:dyDescent="0.25">
      <c r="A153" t="s">
        <v>372</v>
      </c>
      <c r="B153" t="s">
        <v>279</v>
      </c>
      <c r="D153" t="s">
        <v>56</v>
      </c>
      <c r="E153" t="s">
        <v>70</v>
      </c>
      <c r="F153" s="2">
        <v>45832</v>
      </c>
      <c r="G153" s="2">
        <v>45840</v>
      </c>
      <c r="H153" t="s">
        <v>88</v>
      </c>
      <c r="I153" t="s">
        <v>72</v>
      </c>
      <c r="J153" t="s">
        <v>59</v>
      </c>
      <c r="K153" t="s">
        <v>123</v>
      </c>
      <c r="L153" t="s">
        <v>50</v>
      </c>
      <c r="M153">
        <v>406</v>
      </c>
      <c r="N153" t="s">
        <v>103</v>
      </c>
      <c r="O153" t="s">
        <v>31</v>
      </c>
      <c r="P153" s="3">
        <v>110618.55</v>
      </c>
      <c r="Q153" s="3">
        <v>58440.25</v>
      </c>
      <c r="R153" s="3">
        <v>52178.3</v>
      </c>
      <c r="S153">
        <v>8</v>
      </c>
      <c r="T153">
        <v>3</v>
      </c>
      <c r="U153" t="s">
        <v>134</v>
      </c>
      <c r="V153" t="s">
        <v>42</v>
      </c>
    </row>
    <row r="154" spans="1:22" x14ac:dyDescent="0.25">
      <c r="A154" t="s">
        <v>373</v>
      </c>
      <c r="B154" t="s">
        <v>132</v>
      </c>
      <c r="C154">
        <v>79</v>
      </c>
      <c r="D154" t="s">
        <v>23</v>
      </c>
      <c r="E154" t="s">
        <v>111</v>
      </c>
      <c r="F154" s="2">
        <v>45604</v>
      </c>
      <c r="G154" s="2">
        <v>45606</v>
      </c>
      <c r="H154" t="s">
        <v>71</v>
      </c>
      <c r="I154" t="s">
        <v>95</v>
      </c>
      <c r="J154" t="s">
        <v>48</v>
      </c>
      <c r="K154" t="s">
        <v>74</v>
      </c>
      <c r="L154" t="s">
        <v>40</v>
      </c>
      <c r="M154">
        <v>292</v>
      </c>
      <c r="N154" t="s">
        <v>91</v>
      </c>
      <c r="O154" t="s">
        <v>104</v>
      </c>
      <c r="P154" s="3">
        <v>92682.240000000005</v>
      </c>
      <c r="Q154" s="3">
        <v>34887</v>
      </c>
      <c r="R154" s="3">
        <v>57795.24</v>
      </c>
      <c r="S154">
        <v>2</v>
      </c>
      <c r="T154">
        <v>2</v>
      </c>
      <c r="U154" t="s">
        <v>134</v>
      </c>
      <c r="V154" t="s">
        <v>33</v>
      </c>
    </row>
    <row r="155" spans="1:22" x14ac:dyDescent="0.25">
      <c r="A155" t="s">
        <v>374</v>
      </c>
      <c r="B155" t="s">
        <v>168</v>
      </c>
      <c r="C155">
        <v>69</v>
      </c>
      <c r="D155" t="s">
        <v>23</v>
      </c>
      <c r="E155" t="s">
        <v>45</v>
      </c>
      <c r="F155" s="2">
        <v>45435</v>
      </c>
      <c r="G155" s="2">
        <v>45440</v>
      </c>
      <c r="H155" t="s">
        <v>64</v>
      </c>
      <c r="I155" t="s">
        <v>26</v>
      </c>
      <c r="J155" t="s">
        <v>39</v>
      </c>
      <c r="K155" t="s">
        <v>137</v>
      </c>
      <c r="L155" t="s">
        <v>50</v>
      </c>
      <c r="M155">
        <v>331</v>
      </c>
      <c r="N155" t="s">
        <v>97</v>
      </c>
      <c r="O155" t="s">
        <v>104</v>
      </c>
      <c r="P155" s="3">
        <v>155996</v>
      </c>
      <c r="Q155" s="3">
        <v>133634.94</v>
      </c>
      <c r="R155" s="3">
        <v>22360.78</v>
      </c>
      <c r="S155">
        <v>5</v>
      </c>
      <c r="T155">
        <v>4</v>
      </c>
      <c r="U155" t="s">
        <v>85</v>
      </c>
      <c r="V155" t="s">
        <v>77</v>
      </c>
    </row>
    <row r="156" spans="1:22" x14ac:dyDescent="0.25">
      <c r="A156" t="s">
        <v>375</v>
      </c>
      <c r="B156" t="s">
        <v>376</v>
      </c>
      <c r="C156">
        <v>64</v>
      </c>
      <c r="D156" t="s">
        <v>56</v>
      </c>
      <c r="E156" t="s">
        <v>45</v>
      </c>
      <c r="F156" s="2">
        <v>45792</v>
      </c>
      <c r="G156" s="2">
        <v>45798</v>
      </c>
      <c r="H156" t="s">
        <v>46</v>
      </c>
      <c r="I156" t="s">
        <v>38</v>
      </c>
      <c r="J156" t="s">
        <v>27</v>
      </c>
      <c r="K156" t="s">
        <v>123</v>
      </c>
      <c r="L156" t="s">
        <v>29</v>
      </c>
      <c r="M156">
        <v>390</v>
      </c>
      <c r="N156" t="s">
        <v>97</v>
      </c>
      <c r="O156" t="s">
        <v>31</v>
      </c>
      <c r="P156" s="3">
        <v>143564.74</v>
      </c>
      <c r="Q156" s="3">
        <v>28494.240000000002</v>
      </c>
      <c r="R156" s="3">
        <v>115070.5</v>
      </c>
      <c r="S156">
        <v>6</v>
      </c>
      <c r="T156">
        <v>1</v>
      </c>
      <c r="U156" t="s">
        <v>151</v>
      </c>
      <c r="V156" t="s">
        <v>42</v>
      </c>
    </row>
    <row r="157" spans="1:22" x14ac:dyDescent="0.25">
      <c r="A157" t="s">
        <v>377</v>
      </c>
      <c r="B157" t="s">
        <v>378</v>
      </c>
      <c r="C157">
        <v>59</v>
      </c>
      <c r="D157" t="s">
        <v>56</v>
      </c>
      <c r="E157" t="s">
        <v>80</v>
      </c>
      <c r="F157" s="2">
        <v>45566</v>
      </c>
      <c r="G157" s="2">
        <v>45566</v>
      </c>
      <c r="H157" t="s">
        <v>64</v>
      </c>
      <c r="I157" t="s">
        <v>47</v>
      </c>
      <c r="J157" t="s">
        <v>48</v>
      </c>
      <c r="K157" t="s">
        <v>28</v>
      </c>
      <c r="L157" t="s">
        <v>50</v>
      </c>
      <c r="M157">
        <v>378</v>
      </c>
      <c r="N157" t="s">
        <v>97</v>
      </c>
      <c r="O157" t="s">
        <v>84</v>
      </c>
      <c r="P157" s="3">
        <v>137160.74</v>
      </c>
      <c r="Q157" s="3">
        <v>54484.35</v>
      </c>
      <c r="R157" s="3">
        <v>82676.39</v>
      </c>
      <c r="S157">
        <v>0</v>
      </c>
      <c r="T157">
        <v>2</v>
      </c>
      <c r="U157" t="s">
        <v>32</v>
      </c>
      <c r="V157" t="s">
        <v>42</v>
      </c>
    </row>
    <row r="158" spans="1:22" x14ac:dyDescent="0.25">
      <c r="A158" t="s">
        <v>379</v>
      </c>
      <c r="B158" t="s">
        <v>305</v>
      </c>
      <c r="C158">
        <v>45</v>
      </c>
      <c r="D158" t="s">
        <v>56</v>
      </c>
      <c r="E158" t="s">
        <v>57</v>
      </c>
      <c r="F158" s="2">
        <v>46012</v>
      </c>
      <c r="G158" s="2">
        <v>46022</v>
      </c>
      <c r="H158" t="s">
        <v>33</v>
      </c>
      <c r="I158" t="s">
        <v>47</v>
      </c>
      <c r="J158" t="s">
        <v>73</v>
      </c>
      <c r="K158" t="s">
        <v>60</v>
      </c>
      <c r="L158" t="s">
        <v>50</v>
      </c>
      <c r="M158">
        <v>394</v>
      </c>
      <c r="N158" t="s">
        <v>41</v>
      </c>
      <c r="O158" t="s">
        <v>104</v>
      </c>
      <c r="P158" s="3">
        <v>171502.93</v>
      </c>
      <c r="Q158" s="3">
        <v>79401.31</v>
      </c>
      <c r="R158" s="3">
        <v>92101.62</v>
      </c>
      <c r="S158">
        <v>10</v>
      </c>
      <c r="U158" t="s">
        <v>76</v>
      </c>
      <c r="V158" t="s">
        <v>77</v>
      </c>
    </row>
    <row r="159" spans="1:22" x14ac:dyDescent="0.25">
      <c r="A159" t="s">
        <v>380</v>
      </c>
      <c r="B159" t="s">
        <v>381</v>
      </c>
      <c r="C159">
        <v>84</v>
      </c>
      <c r="D159" t="s">
        <v>23</v>
      </c>
      <c r="E159" t="s">
        <v>70</v>
      </c>
      <c r="F159" s="2">
        <v>46140</v>
      </c>
      <c r="G159" s="2">
        <v>46141</v>
      </c>
      <c r="H159" t="s">
        <v>71</v>
      </c>
      <c r="I159" t="s">
        <v>65</v>
      </c>
      <c r="J159" t="s">
        <v>73</v>
      </c>
      <c r="K159" t="s">
        <v>60</v>
      </c>
      <c r="L159" t="s">
        <v>83</v>
      </c>
      <c r="M159">
        <v>351</v>
      </c>
      <c r="N159" t="s">
        <v>91</v>
      </c>
      <c r="O159" t="s">
        <v>75</v>
      </c>
      <c r="P159" s="3">
        <v>104570.46</v>
      </c>
      <c r="Q159" s="3">
        <v>25289.89</v>
      </c>
      <c r="R159" s="3">
        <v>79280.570000000007</v>
      </c>
      <c r="S159">
        <v>1</v>
      </c>
      <c r="T159">
        <v>4</v>
      </c>
      <c r="U159" t="s">
        <v>53</v>
      </c>
      <c r="V159" t="s">
        <v>42</v>
      </c>
    </row>
    <row r="160" spans="1:22" x14ac:dyDescent="0.25">
      <c r="A160" t="s">
        <v>382</v>
      </c>
      <c r="B160" t="s">
        <v>383</v>
      </c>
      <c r="C160">
        <v>36</v>
      </c>
      <c r="D160" t="s">
        <v>56</v>
      </c>
      <c r="E160" t="s">
        <v>111</v>
      </c>
      <c r="F160" s="2">
        <v>46181</v>
      </c>
      <c r="G160" s="2">
        <v>46190</v>
      </c>
      <c r="H160" t="s">
        <v>46</v>
      </c>
      <c r="I160" t="s">
        <v>58</v>
      </c>
      <c r="J160" t="s">
        <v>169</v>
      </c>
      <c r="K160" t="s">
        <v>96</v>
      </c>
      <c r="L160" t="s">
        <v>29</v>
      </c>
      <c r="M160">
        <v>475</v>
      </c>
      <c r="N160" t="s">
        <v>113</v>
      </c>
      <c r="O160" t="s">
        <v>66</v>
      </c>
      <c r="P160" s="3">
        <v>114819</v>
      </c>
      <c r="Q160" s="3">
        <v>72055.850000000006</v>
      </c>
      <c r="R160" s="3">
        <v>42763.19</v>
      </c>
      <c r="S160">
        <v>9</v>
      </c>
      <c r="U160" t="s">
        <v>114</v>
      </c>
      <c r="V160" t="s">
        <v>77</v>
      </c>
    </row>
    <row r="161" spans="1:22" x14ac:dyDescent="0.25">
      <c r="A161" t="s">
        <v>384</v>
      </c>
      <c r="B161" t="s">
        <v>362</v>
      </c>
      <c r="C161">
        <v>35</v>
      </c>
      <c r="D161" t="s">
        <v>56</v>
      </c>
      <c r="E161" t="s">
        <v>36</v>
      </c>
      <c r="F161" s="2">
        <v>45871</v>
      </c>
      <c r="G161" s="2">
        <v>45872</v>
      </c>
      <c r="H161" t="s">
        <v>37</v>
      </c>
      <c r="I161" t="s">
        <v>95</v>
      </c>
      <c r="J161" t="s">
        <v>112</v>
      </c>
      <c r="K161" t="s">
        <v>90</v>
      </c>
      <c r="L161" t="s">
        <v>50</v>
      </c>
      <c r="M161">
        <v>450</v>
      </c>
      <c r="N161" t="s">
        <v>97</v>
      </c>
      <c r="O161" t="s">
        <v>248</v>
      </c>
      <c r="P161" s="3">
        <v>9700.81</v>
      </c>
      <c r="Q161" s="3">
        <v>5467</v>
      </c>
      <c r="R161" s="3">
        <v>4233.8100000000004</v>
      </c>
      <c r="S161">
        <v>1</v>
      </c>
      <c r="U161" t="s">
        <v>134</v>
      </c>
      <c r="V161" t="s">
        <v>42</v>
      </c>
    </row>
    <row r="162" spans="1:22" x14ac:dyDescent="0.25">
      <c r="A162" t="s">
        <v>385</v>
      </c>
      <c r="B162" t="s">
        <v>386</v>
      </c>
      <c r="C162">
        <v>1</v>
      </c>
      <c r="D162" t="s">
        <v>56</v>
      </c>
      <c r="E162" t="s">
        <v>36</v>
      </c>
      <c r="F162" s="2">
        <v>45454</v>
      </c>
      <c r="G162" s="2">
        <v>45455</v>
      </c>
      <c r="H162" t="s">
        <v>25</v>
      </c>
      <c r="I162" t="s">
        <v>26</v>
      </c>
      <c r="J162" t="s">
        <v>59</v>
      </c>
      <c r="K162" t="s">
        <v>137</v>
      </c>
      <c r="L162" t="s">
        <v>29</v>
      </c>
      <c r="M162">
        <v>436</v>
      </c>
      <c r="N162" t="s">
        <v>51</v>
      </c>
      <c r="O162" t="s">
        <v>104</v>
      </c>
      <c r="P162" s="3">
        <v>46194.49</v>
      </c>
      <c r="Q162" s="3">
        <v>15459.42</v>
      </c>
      <c r="R162" s="3">
        <v>30735.07</v>
      </c>
      <c r="S162">
        <v>1</v>
      </c>
      <c r="U162" t="s">
        <v>151</v>
      </c>
      <c r="V162" t="s">
        <v>77</v>
      </c>
    </row>
    <row r="163" spans="1:22" x14ac:dyDescent="0.25">
      <c r="A163" t="s">
        <v>387</v>
      </c>
      <c r="B163" t="s">
        <v>233</v>
      </c>
      <c r="C163">
        <v>84</v>
      </c>
      <c r="D163" t="s">
        <v>23</v>
      </c>
      <c r="E163" t="s">
        <v>111</v>
      </c>
      <c r="F163" s="2">
        <v>45371</v>
      </c>
      <c r="G163" s="2">
        <v>45376</v>
      </c>
      <c r="H163" t="s">
        <v>88</v>
      </c>
      <c r="I163" t="s">
        <v>183</v>
      </c>
      <c r="J163" t="s">
        <v>107</v>
      </c>
      <c r="K163" t="s">
        <v>123</v>
      </c>
      <c r="L163" t="s">
        <v>40</v>
      </c>
      <c r="M163">
        <v>366</v>
      </c>
      <c r="N163" t="s">
        <v>103</v>
      </c>
      <c r="O163" t="s">
        <v>84</v>
      </c>
      <c r="P163" s="3">
        <v>3157.72</v>
      </c>
      <c r="Q163" s="3">
        <v>1976.85</v>
      </c>
      <c r="R163" s="3">
        <v>1180.8699999999999</v>
      </c>
      <c r="S163">
        <v>5</v>
      </c>
      <c r="U163" t="s">
        <v>134</v>
      </c>
      <c r="V163" t="s">
        <v>77</v>
      </c>
    </row>
    <row r="164" spans="1:22" x14ac:dyDescent="0.25">
      <c r="A164" t="s">
        <v>388</v>
      </c>
      <c r="B164" t="s">
        <v>173</v>
      </c>
      <c r="C164">
        <v>30</v>
      </c>
      <c r="D164" t="s">
        <v>56</v>
      </c>
      <c r="E164" t="s">
        <v>36</v>
      </c>
      <c r="F164" s="2">
        <v>45668</v>
      </c>
      <c r="G164" s="2">
        <v>45671</v>
      </c>
      <c r="H164" t="s">
        <v>88</v>
      </c>
      <c r="I164" t="s">
        <v>144</v>
      </c>
      <c r="J164" t="s">
        <v>48</v>
      </c>
      <c r="K164" t="s">
        <v>60</v>
      </c>
      <c r="L164" t="s">
        <v>40</v>
      </c>
      <c r="M164">
        <v>296</v>
      </c>
      <c r="N164" t="s">
        <v>91</v>
      </c>
      <c r="O164" t="s">
        <v>31</v>
      </c>
      <c r="P164" s="3">
        <v>116021.34</v>
      </c>
      <c r="Q164" s="3">
        <v>70706.12</v>
      </c>
      <c r="R164" s="3">
        <v>45315.22</v>
      </c>
      <c r="S164">
        <v>3</v>
      </c>
      <c r="T164">
        <v>1</v>
      </c>
      <c r="U164" t="s">
        <v>134</v>
      </c>
      <c r="V164" t="s">
        <v>33</v>
      </c>
    </row>
    <row r="165" spans="1:22" x14ac:dyDescent="0.25">
      <c r="A165" t="s">
        <v>389</v>
      </c>
      <c r="B165" t="s">
        <v>240</v>
      </c>
      <c r="C165">
        <v>28</v>
      </c>
      <c r="D165" t="s">
        <v>23</v>
      </c>
      <c r="E165" t="s">
        <v>111</v>
      </c>
      <c r="F165" s="2">
        <v>46172</v>
      </c>
      <c r="G165" s="2">
        <v>46174</v>
      </c>
      <c r="H165" t="s">
        <v>81</v>
      </c>
      <c r="I165" t="s">
        <v>82</v>
      </c>
      <c r="J165" t="s">
        <v>59</v>
      </c>
      <c r="K165" t="s">
        <v>123</v>
      </c>
      <c r="L165" t="s">
        <v>29</v>
      </c>
      <c r="M165">
        <v>152</v>
      </c>
      <c r="N165" t="s">
        <v>91</v>
      </c>
      <c r="O165" t="s">
        <v>52</v>
      </c>
      <c r="P165" s="3">
        <v>135811.54999999999</v>
      </c>
      <c r="Q165" s="3">
        <v>72063.850000000006</v>
      </c>
      <c r="R165" s="3">
        <v>63747.7</v>
      </c>
      <c r="S165">
        <v>2</v>
      </c>
      <c r="T165">
        <v>4</v>
      </c>
      <c r="U165" t="s">
        <v>134</v>
      </c>
      <c r="V165" t="s">
        <v>42</v>
      </c>
    </row>
    <row r="166" spans="1:22" x14ac:dyDescent="0.25">
      <c r="A166" t="s">
        <v>390</v>
      </c>
      <c r="B166" t="s">
        <v>160</v>
      </c>
      <c r="C166">
        <v>83</v>
      </c>
      <c r="D166" t="s">
        <v>23</v>
      </c>
      <c r="E166" t="s">
        <v>111</v>
      </c>
      <c r="F166" s="2">
        <v>46089</v>
      </c>
      <c r="G166" s="2">
        <v>46098</v>
      </c>
      <c r="H166" t="s">
        <v>25</v>
      </c>
      <c r="I166" t="s">
        <v>47</v>
      </c>
      <c r="J166" t="s">
        <v>145</v>
      </c>
      <c r="K166" t="s">
        <v>137</v>
      </c>
      <c r="L166" t="s">
        <v>29</v>
      </c>
      <c r="M166">
        <v>438</v>
      </c>
      <c r="N166" t="s">
        <v>41</v>
      </c>
      <c r="O166" t="s">
        <v>52</v>
      </c>
      <c r="P166" s="3">
        <v>38172.06</v>
      </c>
      <c r="Q166" s="3">
        <v>20850.88</v>
      </c>
      <c r="R166" s="3">
        <v>17321.18</v>
      </c>
      <c r="S166">
        <v>9</v>
      </c>
      <c r="T166">
        <v>2</v>
      </c>
      <c r="U166" t="s">
        <v>76</v>
      </c>
      <c r="V166" t="s">
        <v>33</v>
      </c>
    </row>
    <row r="167" spans="1:22" x14ac:dyDescent="0.25">
      <c r="A167" t="s">
        <v>391</v>
      </c>
      <c r="B167" t="s">
        <v>392</v>
      </c>
      <c r="C167">
        <v>50</v>
      </c>
      <c r="D167" t="s">
        <v>23</v>
      </c>
      <c r="E167" t="s">
        <v>57</v>
      </c>
      <c r="F167" s="2">
        <v>45832</v>
      </c>
      <c r="G167" s="2">
        <v>45833</v>
      </c>
      <c r="H167" t="s">
        <v>25</v>
      </c>
      <c r="I167" t="s">
        <v>58</v>
      </c>
      <c r="J167" t="s">
        <v>59</v>
      </c>
      <c r="K167" t="s">
        <v>28</v>
      </c>
      <c r="L167" t="s">
        <v>50</v>
      </c>
      <c r="M167">
        <v>263</v>
      </c>
      <c r="N167" t="s">
        <v>91</v>
      </c>
      <c r="O167" t="s">
        <v>104</v>
      </c>
      <c r="P167" s="3">
        <v>70550.63</v>
      </c>
      <c r="Q167" s="3">
        <v>53271.09</v>
      </c>
      <c r="R167" s="3">
        <v>17279.54</v>
      </c>
      <c r="S167">
        <v>1</v>
      </c>
      <c r="T167">
        <v>4</v>
      </c>
      <c r="U167" t="s">
        <v>134</v>
      </c>
      <c r="V167" t="s">
        <v>42</v>
      </c>
    </row>
    <row r="168" spans="1:22" x14ac:dyDescent="0.25">
      <c r="A168" t="s">
        <v>393</v>
      </c>
      <c r="B168" t="s">
        <v>394</v>
      </c>
      <c r="C168">
        <v>9</v>
      </c>
      <c r="D168" t="s">
        <v>23</v>
      </c>
      <c r="E168" t="s">
        <v>111</v>
      </c>
      <c r="F168" s="2">
        <v>46100</v>
      </c>
      <c r="G168" s="2">
        <v>46103</v>
      </c>
      <c r="H168" t="s">
        <v>37</v>
      </c>
      <c r="I168" t="s">
        <v>65</v>
      </c>
      <c r="J168" t="s">
        <v>120</v>
      </c>
      <c r="K168" t="s">
        <v>96</v>
      </c>
      <c r="L168" t="s">
        <v>50</v>
      </c>
      <c r="M168">
        <v>422</v>
      </c>
      <c r="N168" t="s">
        <v>103</v>
      </c>
      <c r="O168" t="s">
        <v>75</v>
      </c>
      <c r="P168" s="3">
        <v>138429.14000000001</v>
      </c>
      <c r="Q168" s="3">
        <v>0</v>
      </c>
      <c r="R168" s="3">
        <v>138429.14000000001</v>
      </c>
      <c r="S168">
        <v>3</v>
      </c>
      <c r="T168">
        <v>4</v>
      </c>
      <c r="U168" t="s">
        <v>32</v>
      </c>
      <c r="V168" t="s">
        <v>33</v>
      </c>
    </row>
    <row r="169" spans="1:22" x14ac:dyDescent="0.25">
      <c r="A169" t="s">
        <v>395</v>
      </c>
      <c r="B169" t="s">
        <v>396</v>
      </c>
      <c r="C169">
        <v>20</v>
      </c>
      <c r="D169" t="s">
        <v>23</v>
      </c>
      <c r="E169" t="s">
        <v>36</v>
      </c>
      <c r="F169" s="2">
        <v>45500</v>
      </c>
      <c r="G169" s="2">
        <v>45505</v>
      </c>
      <c r="H169" t="s">
        <v>88</v>
      </c>
      <c r="I169" t="s">
        <v>72</v>
      </c>
      <c r="J169" t="s">
        <v>48</v>
      </c>
      <c r="K169" t="s">
        <v>102</v>
      </c>
      <c r="L169" t="s">
        <v>50</v>
      </c>
      <c r="M169">
        <v>301</v>
      </c>
      <c r="N169" t="s">
        <v>191</v>
      </c>
      <c r="O169" t="s">
        <v>66</v>
      </c>
      <c r="P169" s="3">
        <v>56865</v>
      </c>
      <c r="Q169" s="3">
        <v>22389.98</v>
      </c>
      <c r="R169" s="3">
        <v>34475.269999999997</v>
      </c>
      <c r="S169">
        <v>5</v>
      </c>
      <c r="U169" t="s">
        <v>53</v>
      </c>
      <c r="V169" t="s">
        <v>77</v>
      </c>
    </row>
    <row r="170" spans="1:22" x14ac:dyDescent="0.25">
      <c r="A170" t="s">
        <v>397</v>
      </c>
      <c r="B170" t="s">
        <v>209</v>
      </c>
      <c r="C170">
        <v>59</v>
      </c>
      <c r="D170" t="s">
        <v>23</v>
      </c>
      <c r="E170" t="s">
        <v>100</v>
      </c>
      <c r="F170" s="2">
        <v>46016</v>
      </c>
      <c r="G170" s="2">
        <v>46020</v>
      </c>
      <c r="H170" t="s">
        <v>37</v>
      </c>
      <c r="I170" t="s">
        <v>26</v>
      </c>
      <c r="J170" t="s">
        <v>48</v>
      </c>
      <c r="K170" t="s">
        <v>96</v>
      </c>
      <c r="L170" t="s">
        <v>29</v>
      </c>
      <c r="M170">
        <v>184</v>
      </c>
      <c r="N170" t="s">
        <v>103</v>
      </c>
      <c r="O170" t="s">
        <v>66</v>
      </c>
      <c r="P170" s="3">
        <v>171613.39</v>
      </c>
      <c r="Q170" s="3">
        <v>80779.25</v>
      </c>
      <c r="R170" s="3">
        <v>90834.14</v>
      </c>
      <c r="S170">
        <v>4</v>
      </c>
      <c r="U170" t="s">
        <v>92</v>
      </c>
      <c r="V170" t="s">
        <v>33</v>
      </c>
    </row>
    <row r="171" spans="1:22" x14ac:dyDescent="0.25">
      <c r="A171" t="s">
        <v>398</v>
      </c>
      <c r="B171" t="s">
        <v>399</v>
      </c>
      <c r="C171">
        <v>35</v>
      </c>
      <c r="D171" t="s">
        <v>23</v>
      </c>
      <c r="E171" t="s">
        <v>57</v>
      </c>
      <c r="F171" s="2">
        <v>45828</v>
      </c>
      <c r="G171" s="2">
        <v>45830</v>
      </c>
      <c r="H171" t="s">
        <v>117</v>
      </c>
      <c r="I171" t="s">
        <v>95</v>
      </c>
      <c r="J171" t="s">
        <v>89</v>
      </c>
      <c r="K171" t="s">
        <v>137</v>
      </c>
      <c r="L171" t="s">
        <v>50</v>
      </c>
      <c r="M171">
        <v>465</v>
      </c>
      <c r="N171" t="s">
        <v>191</v>
      </c>
      <c r="O171" t="s">
        <v>52</v>
      </c>
      <c r="P171" s="3">
        <v>90062.34</v>
      </c>
      <c r="Q171" s="3">
        <v>41401.99</v>
      </c>
      <c r="R171" s="3">
        <v>48660.35</v>
      </c>
      <c r="S171">
        <v>2</v>
      </c>
      <c r="U171" t="s">
        <v>134</v>
      </c>
      <c r="V171" t="s">
        <v>42</v>
      </c>
    </row>
    <row r="172" spans="1:22" x14ac:dyDescent="0.25">
      <c r="A172" t="s">
        <v>400</v>
      </c>
      <c r="B172" t="s">
        <v>87</v>
      </c>
      <c r="C172">
        <v>14</v>
      </c>
      <c r="D172" t="s">
        <v>23</v>
      </c>
      <c r="E172" t="s">
        <v>111</v>
      </c>
      <c r="F172" s="2">
        <v>46171</v>
      </c>
      <c r="G172" s="2">
        <v>46173</v>
      </c>
      <c r="H172" t="s">
        <v>25</v>
      </c>
      <c r="I172" t="s">
        <v>47</v>
      </c>
      <c r="J172" t="s">
        <v>120</v>
      </c>
      <c r="K172" t="s">
        <v>96</v>
      </c>
      <c r="L172" t="s">
        <v>40</v>
      </c>
      <c r="M172">
        <v>124</v>
      </c>
      <c r="N172" t="s">
        <v>113</v>
      </c>
      <c r="O172" t="s">
        <v>66</v>
      </c>
      <c r="P172" s="3">
        <v>66469.8</v>
      </c>
      <c r="Q172" s="3">
        <v>55050.55</v>
      </c>
      <c r="R172" s="3">
        <v>11419.25</v>
      </c>
      <c r="S172">
        <v>2</v>
      </c>
      <c r="T172">
        <v>2</v>
      </c>
      <c r="U172" t="s">
        <v>92</v>
      </c>
      <c r="V172" t="s">
        <v>77</v>
      </c>
    </row>
    <row r="173" spans="1:22" x14ac:dyDescent="0.25">
      <c r="A173" t="s">
        <v>401</v>
      </c>
      <c r="B173" t="s">
        <v>233</v>
      </c>
      <c r="C173">
        <v>41</v>
      </c>
      <c r="D173" t="s">
        <v>56</v>
      </c>
      <c r="E173" t="s">
        <v>70</v>
      </c>
      <c r="F173" s="2">
        <v>45806</v>
      </c>
      <c r="G173" s="2">
        <v>45812</v>
      </c>
      <c r="H173" t="s">
        <v>88</v>
      </c>
      <c r="I173" t="s">
        <v>82</v>
      </c>
      <c r="J173" t="s">
        <v>169</v>
      </c>
      <c r="K173" t="s">
        <v>28</v>
      </c>
      <c r="L173" t="s">
        <v>29</v>
      </c>
      <c r="M173">
        <v>192</v>
      </c>
      <c r="N173" t="s">
        <v>108</v>
      </c>
      <c r="O173" t="s">
        <v>52</v>
      </c>
      <c r="P173" s="3">
        <v>145074.34</v>
      </c>
      <c r="Q173" s="3">
        <v>128140.17</v>
      </c>
      <c r="R173" s="3">
        <v>16934.169999999998</v>
      </c>
      <c r="S173">
        <v>6</v>
      </c>
      <c r="T173">
        <v>4</v>
      </c>
      <c r="U173" t="s">
        <v>151</v>
      </c>
      <c r="V173" t="s">
        <v>77</v>
      </c>
    </row>
    <row r="174" spans="1:22" x14ac:dyDescent="0.25">
      <c r="A174" t="s">
        <v>402</v>
      </c>
      <c r="B174" t="s">
        <v>403</v>
      </c>
      <c r="C174">
        <v>71</v>
      </c>
      <c r="D174" t="s">
        <v>56</v>
      </c>
      <c r="E174" t="s">
        <v>45</v>
      </c>
      <c r="F174" s="2">
        <v>45869</v>
      </c>
      <c r="G174" s="2">
        <v>45875</v>
      </c>
      <c r="H174" t="s">
        <v>117</v>
      </c>
      <c r="I174" t="s">
        <v>95</v>
      </c>
      <c r="J174" t="s">
        <v>107</v>
      </c>
      <c r="K174" t="s">
        <v>137</v>
      </c>
      <c r="L174" t="s">
        <v>40</v>
      </c>
      <c r="M174">
        <v>338</v>
      </c>
      <c r="N174" t="s">
        <v>51</v>
      </c>
      <c r="O174" t="s">
        <v>66</v>
      </c>
      <c r="P174" s="3">
        <v>107116.83</v>
      </c>
      <c r="Q174" s="3">
        <v>47563</v>
      </c>
      <c r="R174" s="3">
        <v>59554.32</v>
      </c>
      <c r="S174">
        <v>6</v>
      </c>
      <c r="U174" t="s">
        <v>76</v>
      </c>
      <c r="V174" t="s">
        <v>77</v>
      </c>
    </row>
    <row r="175" spans="1:22" x14ac:dyDescent="0.25">
      <c r="A175" t="s">
        <v>404</v>
      </c>
      <c r="B175" t="s">
        <v>405</v>
      </c>
      <c r="C175">
        <v>30</v>
      </c>
      <c r="D175" t="s">
        <v>56</v>
      </c>
      <c r="E175" t="s">
        <v>57</v>
      </c>
      <c r="F175" s="2">
        <v>46161</v>
      </c>
      <c r="G175" s="2">
        <v>46165</v>
      </c>
      <c r="H175" t="s">
        <v>117</v>
      </c>
      <c r="I175" t="s">
        <v>95</v>
      </c>
      <c r="J175" t="s">
        <v>120</v>
      </c>
      <c r="K175" t="s">
        <v>49</v>
      </c>
      <c r="L175" t="s">
        <v>50</v>
      </c>
      <c r="M175">
        <v>154</v>
      </c>
      <c r="N175" t="s">
        <v>108</v>
      </c>
      <c r="O175" t="s">
        <v>84</v>
      </c>
      <c r="P175" s="3">
        <v>96072</v>
      </c>
      <c r="Q175" s="3">
        <v>20593.09</v>
      </c>
      <c r="R175" s="3">
        <v>75478.8</v>
      </c>
      <c r="S175">
        <v>4</v>
      </c>
      <c r="T175">
        <v>4</v>
      </c>
      <c r="U175" t="s">
        <v>151</v>
      </c>
      <c r="V175" t="s">
        <v>77</v>
      </c>
    </row>
    <row r="176" spans="1:22" x14ac:dyDescent="0.25">
      <c r="A176" t="s">
        <v>406</v>
      </c>
      <c r="B176" t="s">
        <v>407</v>
      </c>
      <c r="C176">
        <v>30</v>
      </c>
      <c r="D176" t="s">
        <v>56</v>
      </c>
      <c r="E176" t="s">
        <v>57</v>
      </c>
      <c r="F176" s="2">
        <v>45886</v>
      </c>
      <c r="G176" s="2">
        <v>45887</v>
      </c>
      <c r="H176" t="s">
        <v>148</v>
      </c>
      <c r="I176" t="s">
        <v>58</v>
      </c>
      <c r="J176" t="s">
        <v>27</v>
      </c>
      <c r="K176" t="s">
        <v>28</v>
      </c>
      <c r="L176" t="s">
        <v>40</v>
      </c>
      <c r="M176">
        <v>427</v>
      </c>
      <c r="N176" t="s">
        <v>30</v>
      </c>
      <c r="O176" t="s">
        <v>66</v>
      </c>
      <c r="P176" s="3">
        <v>14857.24</v>
      </c>
      <c r="Q176" s="3">
        <v>7592.62</v>
      </c>
      <c r="R176" s="3">
        <v>7264.62</v>
      </c>
      <c r="S176">
        <v>1</v>
      </c>
      <c r="T176">
        <v>4</v>
      </c>
      <c r="U176" t="s">
        <v>151</v>
      </c>
      <c r="V176" t="s">
        <v>33</v>
      </c>
    </row>
    <row r="177" spans="1:22" x14ac:dyDescent="0.25">
      <c r="A177" t="s">
        <v>408</v>
      </c>
      <c r="B177" t="s">
        <v>381</v>
      </c>
      <c r="C177">
        <v>41</v>
      </c>
      <c r="D177" t="s">
        <v>56</v>
      </c>
      <c r="E177" t="s">
        <v>111</v>
      </c>
      <c r="F177" s="2">
        <v>45531</v>
      </c>
      <c r="G177" s="2">
        <v>45533</v>
      </c>
      <c r="H177" t="s">
        <v>148</v>
      </c>
      <c r="I177" t="s">
        <v>95</v>
      </c>
      <c r="J177" t="s">
        <v>39</v>
      </c>
      <c r="K177" t="s">
        <v>137</v>
      </c>
      <c r="L177" t="s">
        <v>40</v>
      </c>
      <c r="M177">
        <v>170</v>
      </c>
      <c r="N177" t="s">
        <v>191</v>
      </c>
      <c r="O177" t="s">
        <v>75</v>
      </c>
      <c r="P177" s="3">
        <v>29240.78</v>
      </c>
      <c r="Q177" s="3">
        <v>4325.8100000000004</v>
      </c>
      <c r="R177" s="3">
        <v>24914.97</v>
      </c>
      <c r="S177">
        <v>2</v>
      </c>
      <c r="T177">
        <v>4</v>
      </c>
      <c r="U177" t="s">
        <v>85</v>
      </c>
      <c r="V177" t="s">
        <v>42</v>
      </c>
    </row>
    <row r="178" spans="1:22" x14ac:dyDescent="0.25">
      <c r="A178" t="s">
        <v>409</v>
      </c>
      <c r="B178" t="s">
        <v>410</v>
      </c>
      <c r="C178">
        <v>27</v>
      </c>
      <c r="D178" t="s">
        <v>56</v>
      </c>
      <c r="E178" t="s">
        <v>45</v>
      </c>
      <c r="F178" s="2">
        <v>45384</v>
      </c>
      <c r="G178" s="2">
        <v>45387</v>
      </c>
      <c r="H178" t="s">
        <v>37</v>
      </c>
      <c r="I178" t="s">
        <v>58</v>
      </c>
      <c r="J178" t="s">
        <v>101</v>
      </c>
      <c r="K178" t="s">
        <v>28</v>
      </c>
      <c r="L178" t="s">
        <v>50</v>
      </c>
      <c r="M178">
        <v>461</v>
      </c>
      <c r="N178" t="s">
        <v>97</v>
      </c>
      <c r="O178" t="s">
        <v>52</v>
      </c>
      <c r="P178" s="3">
        <v>39881.21</v>
      </c>
      <c r="Q178" s="3">
        <v>30745.06</v>
      </c>
      <c r="R178" s="3">
        <v>9136.15</v>
      </c>
      <c r="S178">
        <v>3</v>
      </c>
      <c r="T178">
        <v>2</v>
      </c>
      <c r="U178" t="s">
        <v>114</v>
      </c>
      <c r="V178" t="s">
        <v>77</v>
      </c>
    </row>
    <row r="179" spans="1:22" x14ac:dyDescent="0.25">
      <c r="A179" t="s">
        <v>411</v>
      </c>
      <c r="B179" t="s">
        <v>412</v>
      </c>
      <c r="C179">
        <v>39</v>
      </c>
      <c r="D179" t="s">
        <v>56</v>
      </c>
      <c r="E179" t="s">
        <v>36</v>
      </c>
      <c r="F179" s="2">
        <v>45861</v>
      </c>
      <c r="G179" s="2">
        <v>45865</v>
      </c>
      <c r="H179" t="s">
        <v>71</v>
      </c>
      <c r="I179" t="s">
        <v>183</v>
      </c>
      <c r="J179" t="s">
        <v>89</v>
      </c>
      <c r="K179" t="s">
        <v>123</v>
      </c>
      <c r="L179" t="s">
        <v>40</v>
      </c>
      <c r="M179">
        <v>149</v>
      </c>
      <c r="N179" t="s">
        <v>113</v>
      </c>
      <c r="O179" t="s">
        <v>66</v>
      </c>
      <c r="P179" s="3">
        <v>19690.46</v>
      </c>
      <c r="Q179" s="3">
        <v>14067.43</v>
      </c>
      <c r="R179" s="3">
        <v>5623.03</v>
      </c>
      <c r="S179">
        <v>4</v>
      </c>
      <c r="T179">
        <v>1</v>
      </c>
      <c r="U179" t="s">
        <v>134</v>
      </c>
      <c r="V179" t="s">
        <v>77</v>
      </c>
    </row>
    <row r="180" spans="1:22" x14ac:dyDescent="0.25">
      <c r="A180" t="s">
        <v>413</v>
      </c>
      <c r="B180" t="s">
        <v>414</v>
      </c>
      <c r="C180">
        <v>52</v>
      </c>
      <c r="D180" t="s">
        <v>56</v>
      </c>
      <c r="E180" t="s">
        <v>63</v>
      </c>
      <c r="F180" s="2">
        <v>46124</v>
      </c>
      <c r="G180" s="2">
        <v>46129</v>
      </c>
      <c r="H180" t="s">
        <v>88</v>
      </c>
      <c r="I180" t="s">
        <v>82</v>
      </c>
      <c r="J180" t="s">
        <v>145</v>
      </c>
      <c r="K180" t="s">
        <v>137</v>
      </c>
      <c r="L180" t="s">
        <v>29</v>
      </c>
      <c r="M180">
        <v>134</v>
      </c>
      <c r="N180" t="s">
        <v>108</v>
      </c>
      <c r="O180" t="s">
        <v>75</v>
      </c>
      <c r="P180" s="3">
        <v>162595.54999999999</v>
      </c>
      <c r="Q180" s="3">
        <v>64889.96</v>
      </c>
      <c r="R180" s="3">
        <v>97705.59</v>
      </c>
      <c r="S180">
        <v>5</v>
      </c>
      <c r="T180">
        <v>2</v>
      </c>
      <c r="U180" t="s">
        <v>76</v>
      </c>
      <c r="V180" t="s">
        <v>77</v>
      </c>
    </row>
    <row r="181" spans="1:22" x14ac:dyDescent="0.25">
      <c r="A181" t="s">
        <v>415</v>
      </c>
      <c r="B181" t="s">
        <v>416</v>
      </c>
      <c r="C181">
        <v>22</v>
      </c>
      <c r="D181" t="s">
        <v>56</v>
      </c>
      <c r="E181" t="s">
        <v>36</v>
      </c>
      <c r="F181" s="2">
        <v>45991</v>
      </c>
      <c r="G181" s="2">
        <v>45994</v>
      </c>
      <c r="H181" t="s">
        <v>81</v>
      </c>
      <c r="I181" t="s">
        <v>58</v>
      </c>
      <c r="J181" t="s">
        <v>120</v>
      </c>
      <c r="K181" t="s">
        <v>49</v>
      </c>
      <c r="L181" t="s">
        <v>40</v>
      </c>
      <c r="M181">
        <v>282</v>
      </c>
      <c r="N181" t="s">
        <v>108</v>
      </c>
      <c r="O181" t="s">
        <v>31</v>
      </c>
      <c r="P181" s="3">
        <v>163632.29999999999</v>
      </c>
      <c r="Q181" s="3">
        <v>40496.31</v>
      </c>
      <c r="R181" s="3">
        <v>123135.99</v>
      </c>
      <c r="S181">
        <v>3</v>
      </c>
      <c r="T181">
        <v>4</v>
      </c>
      <c r="U181" t="s">
        <v>124</v>
      </c>
      <c r="V181" t="s">
        <v>77</v>
      </c>
    </row>
    <row r="182" spans="1:22" x14ac:dyDescent="0.25">
      <c r="A182" t="s">
        <v>417</v>
      </c>
      <c r="B182" t="s">
        <v>418</v>
      </c>
      <c r="C182">
        <v>83</v>
      </c>
      <c r="D182" t="s">
        <v>56</v>
      </c>
      <c r="F182" s="2">
        <v>45354</v>
      </c>
      <c r="G182" s="2">
        <v>45360</v>
      </c>
      <c r="H182" t="s">
        <v>46</v>
      </c>
      <c r="I182" t="s">
        <v>38</v>
      </c>
      <c r="J182" t="s">
        <v>112</v>
      </c>
      <c r="K182" t="s">
        <v>123</v>
      </c>
      <c r="L182" t="s">
        <v>50</v>
      </c>
      <c r="M182">
        <v>297</v>
      </c>
      <c r="N182" t="s">
        <v>91</v>
      </c>
      <c r="O182" t="s">
        <v>84</v>
      </c>
      <c r="P182" s="3">
        <v>76333.42</v>
      </c>
      <c r="Q182" s="3">
        <v>44150.28</v>
      </c>
      <c r="R182" s="3">
        <v>32183.14</v>
      </c>
      <c r="S182">
        <v>6</v>
      </c>
      <c r="U182" t="s">
        <v>134</v>
      </c>
      <c r="V182" t="s">
        <v>33</v>
      </c>
    </row>
    <row r="183" spans="1:22" x14ac:dyDescent="0.25">
      <c r="A183" t="s">
        <v>419</v>
      </c>
      <c r="B183" t="s">
        <v>343</v>
      </c>
      <c r="C183">
        <v>46</v>
      </c>
      <c r="D183" t="s">
        <v>56</v>
      </c>
      <c r="E183" t="s">
        <v>36</v>
      </c>
      <c r="F183" s="2">
        <v>45621</v>
      </c>
      <c r="G183" s="2">
        <v>45627</v>
      </c>
      <c r="H183" t="s">
        <v>64</v>
      </c>
      <c r="I183" t="s">
        <v>58</v>
      </c>
      <c r="J183" t="s">
        <v>169</v>
      </c>
      <c r="K183" t="s">
        <v>102</v>
      </c>
      <c r="L183" t="s">
        <v>50</v>
      </c>
      <c r="M183">
        <v>193</v>
      </c>
      <c r="N183" t="s">
        <v>97</v>
      </c>
      <c r="O183" t="s">
        <v>104</v>
      </c>
      <c r="P183" s="3">
        <v>58419.65</v>
      </c>
      <c r="Q183" s="3">
        <v>11515.57</v>
      </c>
      <c r="R183" s="3">
        <v>46904.08</v>
      </c>
      <c r="S183">
        <v>6</v>
      </c>
      <c r="U183" t="s">
        <v>85</v>
      </c>
      <c r="V183" t="s">
        <v>42</v>
      </c>
    </row>
    <row r="184" spans="1:22" x14ac:dyDescent="0.25">
      <c r="A184" t="s">
        <v>420</v>
      </c>
      <c r="B184" t="s">
        <v>410</v>
      </c>
      <c r="C184">
        <v>75</v>
      </c>
      <c r="D184" t="s">
        <v>23</v>
      </c>
      <c r="E184" t="s">
        <v>57</v>
      </c>
      <c r="F184" s="2">
        <v>45564</v>
      </c>
      <c r="G184" s="2">
        <v>45572</v>
      </c>
      <c r="H184" t="s">
        <v>71</v>
      </c>
      <c r="I184" t="s">
        <v>144</v>
      </c>
      <c r="J184" t="s">
        <v>107</v>
      </c>
      <c r="K184" t="s">
        <v>74</v>
      </c>
      <c r="L184" t="s">
        <v>29</v>
      </c>
      <c r="M184">
        <v>492</v>
      </c>
      <c r="N184" t="s">
        <v>108</v>
      </c>
      <c r="O184" t="s">
        <v>66</v>
      </c>
      <c r="P184" s="3">
        <v>104261.04</v>
      </c>
      <c r="Q184" s="3">
        <v>92208.27</v>
      </c>
      <c r="R184" s="3">
        <v>12052.77</v>
      </c>
      <c r="S184">
        <v>8</v>
      </c>
      <c r="T184">
        <v>4</v>
      </c>
      <c r="U184" t="s">
        <v>32</v>
      </c>
      <c r="V184" t="s">
        <v>42</v>
      </c>
    </row>
    <row r="185" spans="1:22" x14ac:dyDescent="0.25">
      <c r="A185" t="s">
        <v>421</v>
      </c>
      <c r="B185" t="s">
        <v>422</v>
      </c>
      <c r="C185">
        <v>46</v>
      </c>
      <c r="D185" t="s">
        <v>23</v>
      </c>
      <c r="F185" s="2">
        <v>45868</v>
      </c>
      <c r="G185" s="2">
        <v>45871</v>
      </c>
      <c r="H185" t="s">
        <v>148</v>
      </c>
      <c r="I185" t="s">
        <v>82</v>
      </c>
      <c r="J185" t="s">
        <v>145</v>
      </c>
      <c r="K185" t="s">
        <v>90</v>
      </c>
      <c r="L185" t="s">
        <v>83</v>
      </c>
      <c r="M185">
        <v>378</v>
      </c>
      <c r="N185" t="s">
        <v>41</v>
      </c>
      <c r="O185" t="s">
        <v>75</v>
      </c>
      <c r="P185" s="3">
        <v>32836.879999999997</v>
      </c>
      <c r="Q185" s="3">
        <v>1121.95</v>
      </c>
      <c r="R185" s="3">
        <v>31714.93</v>
      </c>
      <c r="S185">
        <v>3</v>
      </c>
      <c r="T185">
        <v>1</v>
      </c>
      <c r="U185" t="s">
        <v>85</v>
      </c>
      <c r="V185" t="s">
        <v>77</v>
      </c>
    </row>
    <row r="186" spans="1:22" x14ac:dyDescent="0.25">
      <c r="A186" t="s">
        <v>423</v>
      </c>
      <c r="B186" t="s">
        <v>166</v>
      </c>
      <c r="C186">
        <v>43</v>
      </c>
      <c r="D186" t="s">
        <v>23</v>
      </c>
      <c r="F186" s="2">
        <v>46113</v>
      </c>
      <c r="G186" s="2">
        <v>46117</v>
      </c>
      <c r="H186" t="s">
        <v>71</v>
      </c>
      <c r="I186" t="s">
        <v>95</v>
      </c>
      <c r="J186" t="s">
        <v>27</v>
      </c>
      <c r="K186" t="s">
        <v>90</v>
      </c>
      <c r="L186" t="s">
        <v>29</v>
      </c>
      <c r="M186">
        <v>112</v>
      </c>
      <c r="N186" t="s">
        <v>91</v>
      </c>
      <c r="O186" t="s">
        <v>75</v>
      </c>
      <c r="P186" s="3">
        <v>106209.74</v>
      </c>
      <c r="Q186" s="3">
        <v>87676.32</v>
      </c>
      <c r="R186" s="3">
        <v>18533.419999999998</v>
      </c>
      <c r="S186">
        <v>4</v>
      </c>
      <c r="U186" t="s">
        <v>92</v>
      </c>
      <c r="V186" t="s">
        <v>77</v>
      </c>
    </row>
    <row r="187" spans="1:22" x14ac:dyDescent="0.25">
      <c r="A187" t="s">
        <v>424</v>
      </c>
      <c r="B187" t="s">
        <v>425</v>
      </c>
      <c r="C187">
        <v>13</v>
      </c>
      <c r="D187" t="s">
        <v>56</v>
      </c>
      <c r="E187" t="s">
        <v>63</v>
      </c>
      <c r="F187" s="2">
        <v>46041</v>
      </c>
      <c r="G187" s="2">
        <v>46044</v>
      </c>
      <c r="H187" t="s">
        <v>37</v>
      </c>
      <c r="I187" t="s">
        <v>95</v>
      </c>
      <c r="J187" t="s">
        <v>73</v>
      </c>
      <c r="K187" t="s">
        <v>90</v>
      </c>
      <c r="L187" t="s">
        <v>83</v>
      </c>
      <c r="M187">
        <v>433</v>
      </c>
      <c r="N187" t="s">
        <v>51</v>
      </c>
      <c r="O187" t="s">
        <v>66</v>
      </c>
      <c r="P187" s="3">
        <v>32595.18</v>
      </c>
      <c r="Q187" s="3">
        <v>28418.71</v>
      </c>
      <c r="R187" s="3">
        <v>4176.47</v>
      </c>
      <c r="S187">
        <v>3</v>
      </c>
      <c r="U187" t="s">
        <v>124</v>
      </c>
      <c r="V187" t="s">
        <v>33</v>
      </c>
    </row>
    <row r="188" spans="1:22" x14ac:dyDescent="0.25">
      <c r="A188" t="s">
        <v>426</v>
      </c>
      <c r="B188" t="s">
        <v>313</v>
      </c>
      <c r="C188">
        <v>40</v>
      </c>
      <c r="D188" t="s">
        <v>56</v>
      </c>
      <c r="E188" t="s">
        <v>45</v>
      </c>
      <c r="F188" s="2">
        <v>46010</v>
      </c>
      <c r="G188" s="2">
        <v>46011</v>
      </c>
      <c r="H188" t="s">
        <v>71</v>
      </c>
      <c r="I188" t="s">
        <v>26</v>
      </c>
      <c r="J188" t="s">
        <v>27</v>
      </c>
      <c r="K188" t="s">
        <v>96</v>
      </c>
      <c r="L188" t="s">
        <v>83</v>
      </c>
      <c r="M188">
        <v>495</v>
      </c>
      <c r="N188" t="s">
        <v>97</v>
      </c>
      <c r="O188" t="s">
        <v>84</v>
      </c>
      <c r="P188" s="3">
        <v>34001.589999999997</v>
      </c>
      <c r="Q188" s="3">
        <v>9737.89</v>
      </c>
      <c r="R188" s="3">
        <v>24263.7</v>
      </c>
      <c r="S188">
        <v>1</v>
      </c>
      <c r="U188" t="s">
        <v>134</v>
      </c>
      <c r="V188" t="s">
        <v>33</v>
      </c>
    </row>
    <row r="189" spans="1:22" x14ac:dyDescent="0.25">
      <c r="A189" t="s">
        <v>427</v>
      </c>
      <c r="B189" t="s">
        <v>428</v>
      </c>
      <c r="C189">
        <v>64</v>
      </c>
      <c r="D189" t="s">
        <v>23</v>
      </c>
      <c r="E189" t="s">
        <v>80</v>
      </c>
      <c r="F189" s="2">
        <v>45619</v>
      </c>
      <c r="G189" s="2">
        <v>45631</v>
      </c>
      <c r="H189" t="s">
        <v>148</v>
      </c>
      <c r="I189" t="s">
        <v>144</v>
      </c>
      <c r="J189" t="s">
        <v>107</v>
      </c>
      <c r="K189" t="s">
        <v>60</v>
      </c>
      <c r="L189" t="s">
        <v>29</v>
      </c>
      <c r="M189">
        <v>463</v>
      </c>
      <c r="N189" t="s">
        <v>51</v>
      </c>
      <c r="O189" t="s">
        <v>52</v>
      </c>
      <c r="P189" s="3">
        <v>81223.44</v>
      </c>
      <c r="Q189" s="3">
        <v>19387.32</v>
      </c>
      <c r="R189" s="3">
        <v>61836.12</v>
      </c>
      <c r="S189">
        <v>12</v>
      </c>
      <c r="T189">
        <v>2</v>
      </c>
      <c r="U189" t="s">
        <v>151</v>
      </c>
      <c r="V189" t="s">
        <v>33</v>
      </c>
    </row>
    <row r="190" spans="1:22" x14ac:dyDescent="0.25">
      <c r="A190" t="s">
        <v>429</v>
      </c>
      <c r="B190" t="s">
        <v>430</v>
      </c>
      <c r="C190">
        <v>1</v>
      </c>
      <c r="D190" t="s">
        <v>23</v>
      </c>
      <c r="E190" t="s">
        <v>45</v>
      </c>
      <c r="F190" s="2">
        <v>45462</v>
      </c>
      <c r="G190" s="2">
        <v>45469</v>
      </c>
      <c r="H190" t="s">
        <v>81</v>
      </c>
      <c r="I190" t="s">
        <v>58</v>
      </c>
      <c r="J190" t="s">
        <v>27</v>
      </c>
      <c r="K190" t="s">
        <v>49</v>
      </c>
      <c r="L190" t="s">
        <v>83</v>
      </c>
      <c r="M190">
        <v>294</v>
      </c>
      <c r="N190" t="s">
        <v>51</v>
      </c>
      <c r="O190" t="s">
        <v>66</v>
      </c>
      <c r="P190" s="3">
        <v>98965.28</v>
      </c>
      <c r="Q190" s="3">
        <v>9034.1200000000008</v>
      </c>
      <c r="R190" s="3">
        <v>89931.16</v>
      </c>
      <c r="S190">
        <v>7</v>
      </c>
      <c r="U190" t="s">
        <v>67</v>
      </c>
      <c r="V190" t="s">
        <v>33</v>
      </c>
    </row>
    <row r="191" spans="1:22" x14ac:dyDescent="0.25">
      <c r="A191" t="s">
        <v>431</v>
      </c>
      <c r="B191" t="s">
        <v>432</v>
      </c>
      <c r="C191">
        <v>5</v>
      </c>
      <c r="D191" t="s">
        <v>56</v>
      </c>
      <c r="E191" t="s">
        <v>70</v>
      </c>
      <c r="F191" s="2">
        <v>45367</v>
      </c>
      <c r="G191" s="2">
        <v>45373</v>
      </c>
      <c r="H191" t="s">
        <v>117</v>
      </c>
      <c r="I191" t="s">
        <v>95</v>
      </c>
      <c r="J191" t="s">
        <v>101</v>
      </c>
      <c r="K191" t="s">
        <v>28</v>
      </c>
      <c r="L191" t="s">
        <v>40</v>
      </c>
      <c r="M191">
        <v>293</v>
      </c>
      <c r="N191" t="s">
        <v>91</v>
      </c>
      <c r="O191" t="s">
        <v>84</v>
      </c>
      <c r="P191" s="3">
        <v>132159.34</v>
      </c>
      <c r="Q191" s="3">
        <v>65067.55</v>
      </c>
      <c r="R191" s="3">
        <v>67091.789999999994</v>
      </c>
      <c r="S191">
        <v>6</v>
      </c>
      <c r="T191">
        <v>1</v>
      </c>
      <c r="U191" t="s">
        <v>76</v>
      </c>
      <c r="V191" t="s">
        <v>42</v>
      </c>
    </row>
    <row r="192" spans="1:22" x14ac:dyDescent="0.25">
      <c r="A192" t="s">
        <v>433</v>
      </c>
      <c r="B192" t="s">
        <v>128</v>
      </c>
      <c r="C192">
        <v>22</v>
      </c>
      <c r="D192" t="s">
        <v>56</v>
      </c>
      <c r="E192" t="s">
        <v>100</v>
      </c>
      <c r="F192" s="2">
        <v>45502</v>
      </c>
      <c r="G192" s="2">
        <v>45505</v>
      </c>
      <c r="H192" t="s">
        <v>71</v>
      </c>
      <c r="I192" t="s">
        <v>183</v>
      </c>
      <c r="J192" t="s">
        <v>48</v>
      </c>
      <c r="K192" t="s">
        <v>60</v>
      </c>
      <c r="L192" t="s">
        <v>83</v>
      </c>
      <c r="M192">
        <v>457</v>
      </c>
      <c r="N192" t="s">
        <v>103</v>
      </c>
      <c r="O192" t="s">
        <v>84</v>
      </c>
      <c r="P192" s="3">
        <v>130383.8</v>
      </c>
      <c r="Q192" s="3">
        <v>0</v>
      </c>
      <c r="R192" s="3">
        <v>130383.8</v>
      </c>
      <c r="S192">
        <v>3</v>
      </c>
      <c r="U192" t="s">
        <v>151</v>
      </c>
      <c r="V192" t="s">
        <v>33</v>
      </c>
    </row>
    <row r="193" spans="1:22" x14ac:dyDescent="0.25">
      <c r="A193" t="s">
        <v>434</v>
      </c>
      <c r="B193" t="s">
        <v>435</v>
      </c>
      <c r="C193">
        <v>13</v>
      </c>
      <c r="D193" t="s">
        <v>23</v>
      </c>
      <c r="E193" t="s">
        <v>70</v>
      </c>
      <c r="F193" s="2">
        <v>45449</v>
      </c>
      <c r="G193" s="2">
        <v>45450</v>
      </c>
      <c r="H193" t="s">
        <v>81</v>
      </c>
      <c r="I193" t="s">
        <v>82</v>
      </c>
      <c r="J193" t="s">
        <v>112</v>
      </c>
      <c r="K193" t="s">
        <v>123</v>
      </c>
      <c r="L193" t="s">
        <v>50</v>
      </c>
      <c r="M193">
        <v>102</v>
      </c>
      <c r="N193" t="s">
        <v>30</v>
      </c>
      <c r="O193" t="s">
        <v>66</v>
      </c>
      <c r="P193" s="3">
        <v>17141.66</v>
      </c>
      <c r="Q193" s="3">
        <v>12710.67</v>
      </c>
      <c r="R193" s="3">
        <v>4430.99</v>
      </c>
      <c r="S193">
        <v>1</v>
      </c>
      <c r="U193" t="s">
        <v>53</v>
      </c>
      <c r="V193" t="s">
        <v>33</v>
      </c>
    </row>
    <row r="194" spans="1:22" x14ac:dyDescent="0.25">
      <c r="A194" t="s">
        <v>436</v>
      </c>
      <c r="B194" t="s">
        <v>351</v>
      </c>
      <c r="C194">
        <v>22</v>
      </c>
      <c r="D194" t="s">
        <v>56</v>
      </c>
      <c r="E194" t="s">
        <v>111</v>
      </c>
      <c r="F194" s="2">
        <v>46095</v>
      </c>
      <c r="G194" s="2">
        <v>46102</v>
      </c>
      <c r="H194" t="s">
        <v>88</v>
      </c>
      <c r="I194" t="s">
        <v>58</v>
      </c>
      <c r="J194" t="s">
        <v>48</v>
      </c>
      <c r="K194" t="s">
        <v>137</v>
      </c>
      <c r="L194" t="s">
        <v>83</v>
      </c>
      <c r="M194">
        <v>351</v>
      </c>
      <c r="N194" t="s">
        <v>41</v>
      </c>
      <c r="O194" t="s">
        <v>52</v>
      </c>
      <c r="P194" s="3">
        <v>17767.93</v>
      </c>
      <c r="Q194" s="3">
        <v>8701.19</v>
      </c>
      <c r="R194" s="3">
        <v>9066.74</v>
      </c>
      <c r="S194">
        <v>7</v>
      </c>
      <c r="T194">
        <v>2</v>
      </c>
      <c r="U194" t="s">
        <v>134</v>
      </c>
      <c r="V194" t="s">
        <v>42</v>
      </c>
    </row>
    <row r="195" spans="1:22" x14ac:dyDescent="0.25">
      <c r="A195" t="s">
        <v>437</v>
      </c>
      <c r="B195" t="s">
        <v>416</v>
      </c>
      <c r="C195">
        <v>34</v>
      </c>
      <c r="D195" t="s">
        <v>56</v>
      </c>
      <c r="E195" t="s">
        <v>45</v>
      </c>
      <c r="F195" s="2">
        <v>45869</v>
      </c>
      <c r="G195" s="2">
        <v>45872</v>
      </c>
      <c r="H195" t="s">
        <v>46</v>
      </c>
      <c r="I195" t="s">
        <v>72</v>
      </c>
      <c r="J195" t="s">
        <v>107</v>
      </c>
      <c r="K195" t="s">
        <v>137</v>
      </c>
      <c r="L195" t="s">
        <v>40</v>
      </c>
      <c r="M195">
        <v>486</v>
      </c>
      <c r="N195" t="s">
        <v>191</v>
      </c>
      <c r="O195" t="s">
        <v>31</v>
      </c>
      <c r="P195" s="3">
        <v>16798.759999999998</v>
      </c>
      <c r="Q195" s="3">
        <v>5197.74</v>
      </c>
      <c r="R195" s="3">
        <v>11601.02</v>
      </c>
      <c r="S195">
        <v>3</v>
      </c>
      <c r="T195">
        <v>5</v>
      </c>
      <c r="U195" t="s">
        <v>32</v>
      </c>
      <c r="V195" t="s">
        <v>42</v>
      </c>
    </row>
    <row r="196" spans="1:22" x14ac:dyDescent="0.25">
      <c r="A196" t="s">
        <v>438</v>
      </c>
      <c r="B196" t="s">
        <v>211</v>
      </c>
      <c r="C196">
        <v>28</v>
      </c>
      <c r="D196" t="s">
        <v>23</v>
      </c>
      <c r="E196" t="s">
        <v>80</v>
      </c>
      <c r="F196" s="2">
        <v>45991</v>
      </c>
      <c r="G196" s="2">
        <v>45993</v>
      </c>
      <c r="H196" t="s">
        <v>71</v>
      </c>
      <c r="I196" t="s">
        <v>183</v>
      </c>
      <c r="J196" t="s">
        <v>89</v>
      </c>
      <c r="K196" t="s">
        <v>28</v>
      </c>
      <c r="L196" t="s">
        <v>40</v>
      </c>
      <c r="M196">
        <v>422</v>
      </c>
      <c r="N196" t="s">
        <v>91</v>
      </c>
      <c r="O196" t="s">
        <v>104</v>
      </c>
      <c r="P196" s="3">
        <v>150388.29999999999</v>
      </c>
      <c r="Q196" s="3">
        <v>34904.78</v>
      </c>
      <c r="R196" s="3">
        <v>115483.52</v>
      </c>
      <c r="S196">
        <v>2</v>
      </c>
      <c r="U196" t="s">
        <v>85</v>
      </c>
      <c r="V196" t="s">
        <v>77</v>
      </c>
    </row>
    <row r="197" spans="1:22" x14ac:dyDescent="0.25">
      <c r="A197" t="s">
        <v>439</v>
      </c>
      <c r="B197" t="s">
        <v>264</v>
      </c>
      <c r="C197">
        <v>42</v>
      </c>
      <c r="D197" t="s">
        <v>56</v>
      </c>
      <c r="E197" t="s">
        <v>80</v>
      </c>
      <c r="F197" s="2">
        <v>46092</v>
      </c>
      <c r="G197" s="2">
        <v>46096</v>
      </c>
      <c r="H197" t="s">
        <v>64</v>
      </c>
      <c r="I197" t="s">
        <v>58</v>
      </c>
      <c r="J197" t="s">
        <v>120</v>
      </c>
      <c r="K197" t="s">
        <v>102</v>
      </c>
      <c r="L197" t="s">
        <v>29</v>
      </c>
      <c r="M197">
        <v>313</v>
      </c>
      <c r="N197" t="s">
        <v>91</v>
      </c>
      <c r="O197" t="s">
        <v>31</v>
      </c>
      <c r="P197" s="3">
        <v>27953.65</v>
      </c>
      <c r="Q197" s="3">
        <v>14791.41</v>
      </c>
      <c r="R197" s="3">
        <v>13162</v>
      </c>
      <c r="S197">
        <v>4</v>
      </c>
      <c r="U197" t="s">
        <v>53</v>
      </c>
      <c r="V197" t="s">
        <v>77</v>
      </c>
    </row>
    <row r="198" spans="1:22" x14ac:dyDescent="0.25">
      <c r="A198" t="s">
        <v>440</v>
      </c>
      <c r="B198" t="s">
        <v>441</v>
      </c>
      <c r="C198">
        <v>69</v>
      </c>
      <c r="D198" t="s">
        <v>56</v>
      </c>
      <c r="E198" t="s">
        <v>111</v>
      </c>
      <c r="F198" s="2">
        <v>45877</v>
      </c>
      <c r="G198" s="2">
        <v>45879</v>
      </c>
      <c r="H198" t="s">
        <v>81</v>
      </c>
      <c r="I198" t="s">
        <v>72</v>
      </c>
      <c r="J198" t="s">
        <v>89</v>
      </c>
      <c r="K198" t="s">
        <v>123</v>
      </c>
      <c r="L198" t="s">
        <v>83</v>
      </c>
      <c r="M198">
        <v>120</v>
      </c>
      <c r="N198" t="s">
        <v>91</v>
      </c>
      <c r="O198" t="s">
        <v>75</v>
      </c>
      <c r="P198" s="3">
        <v>50661.42</v>
      </c>
      <c r="Q198" s="3">
        <v>6559</v>
      </c>
      <c r="R198" s="3">
        <v>44102.42</v>
      </c>
      <c r="S198">
        <v>2</v>
      </c>
      <c r="T198">
        <v>5</v>
      </c>
      <c r="U198" t="s">
        <v>114</v>
      </c>
      <c r="V198" t="s">
        <v>33</v>
      </c>
    </row>
    <row r="199" spans="1:22" x14ac:dyDescent="0.25">
      <c r="A199" t="s">
        <v>442</v>
      </c>
      <c r="B199" t="s">
        <v>443</v>
      </c>
      <c r="C199">
        <v>31</v>
      </c>
      <c r="D199" t="s">
        <v>23</v>
      </c>
      <c r="E199" t="s">
        <v>57</v>
      </c>
      <c r="F199" s="2">
        <v>45637</v>
      </c>
      <c r="G199" s="2">
        <v>45639</v>
      </c>
      <c r="H199" t="s">
        <v>46</v>
      </c>
      <c r="I199" t="s">
        <v>154</v>
      </c>
      <c r="J199" t="s">
        <v>169</v>
      </c>
      <c r="K199" t="s">
        <v>96</v>
      </c>
      <c r="L199" t="s">
        <v>50</v>
      </c>
      <c r="M199">
        <v>244</v>
      </c>
      <c r="N199" t="s">
        <v>113</v>
      </c>
      <c r="O199" t="s">
        <v>52</v>
      </c>
      <c r="P199" s="3">
        <v>154694.91</v>
      </c>
      <c r="Q199" s="3">
        <v>95348.81</v>
      </c>
      <c r="R199" s="3">
        <v>59346.1</v>
      </c>
      <c r="S199">
        <v>2</v>
      </c>
      <c r="U199" t="s">
        <v>67</v>
      </c>
      <c r="V199" t="s">
        <v>77</v>
      </c>
    </row>
    <row r="200" spans="1:22" x14ac:dyDescent="0.25">
      <c r="A200" t="s">
        <v>444</v>
      </c>
      <c r="B200" t="s">
        <v>445</v>
      </c>
      <c r="C200">
        <v>54</v>
      </c>
      <c r="D200" t="s">
        <v>23</v>
      </c>
      <c r="E200" t="s">
        <v>111</v>
      </c>
      <c r="F200" s="2">
        <v>46050</v>
      </c>
      <c r="G200" s="2">
        <v>46054</v>
      </c>
      <c r="H200" t="s">
        <v>25</v>
      </c>
      <c r="I200" t="s">
        <v>58</v>
      </c>
      <c r="J200" t="s">
        <v>107</v>
      </c>
      <c r="K200" t="s">
        <v>49</v>
      </c>
      <c r="L200" t="s">
        <v>50</v>
      </c>
      <c r="M200">
        <v>129</v>
      </c>
      <c r="N200" t="s">
        <v>103</v>
      </c>
      <c r="O200" t="s">
        <v>66</v>
      </c>
      <c r="P200" s="3">
        <v>142781.03</v>
      </c>
      <c r="Q200" s="3">
        <v>0</v>
      </c>
      <c r="R200" s="3">
        <v>142781.03</v>
      </c>
      <c r="S200">
        <v>4</v>
      </c>
      <c r="T200">
        <v>1</v>
      </c>
      <c r="U200" t="s">
        <v>134</v>
      </c>
      <c r="V200" t="s">
        <v>42</v>
      </c>
    </row>
    <row r="201" spans="1:22" x14ac:dyDescent="0.25">
      <c r="A201" t="s">
        <v>446</v>
      </c>
      <c r="B201" t="s">
        <v>195</v>
      </c>
      <c r="C201">
        <v>23</v>
      </c>
      <c r="D201" t="s">
        <v>23</v>
      </c>
      <c r="E201" t="s">
        <v>80</v>
      </c>
      <c r="F201" s="2">
        <v>45759</v>
      </c>
      <c r="G201" s="2">
        <v>45760</v>
      </c>
      <c r="H201" t="s">
        <v>25</v>
      </c>
      <c r="I201" t="s">
        <v>183</v>
      </c>
      <c r="J201" t="s">
        <v>107</v>
      </c>
      <c r="K201" t="s">
        <v>96</v>
      </c>
      <c r="L201" t="s">
        <v>50</v>
      </c>
      <c r="M201">
        <v>461</v>
      </c>
      <c r="N201" t="s">
        <v>108</v>
      </c>
      <c r="O201" t="s">
        <v>84</v>
      </c>
      <c r="P201" s="3">
        <v>50404.98</v>
      </c>
      <c r="Q201" s="3">
        <v>37357.94</v>
      </c>
      <c r="R201" s="3">
        <v>13047</v>
      </c>
      <c r="S201">
        <v>1</v>
      </c>
      <c r="T201">
        <v>5</v>
      </c>
      <c r="U201" t="s">
        <v>76</v>
      </c>
      <c r="V201" t="s">
        <v>42</v>
      </c>
    </row>
    <row r="202" spans="1:22" x14ac:dyDescent="0.25">
      <c r="A202" t="s">
        <v>447</v>
      </c>
      <c r="B202" t="s">
        <v>448</v>
      </c>
      <c r="C202">
        <v>63</v>
      </c>
      <c r="D202" t="s">
        <v>56</v>
      </c>
      <c r="E202" t="s">
        <v>45</v>
      </c>
      <c r="F202" s="2">
        <v>45650</v>
      </c>
      <c r="G202" s="2">
        <v>45651</v>
      </c>
      <c r="H202" t="s">
        <v>71</v>
      </c>
      <c r="I202" t="s">
        <v>58</v>
      </c>
      <c r="J202" t="s">
        <v>145</v>
      </c>
      <c r="K202" t="s">
        <v>102</v>
      </c>
      <c r="L202" t="s">
        <v>40</v>
      </c>
      <c r="M202">
        <v>233</v>
      </c>
      <c r="N202" t="s">
        <v>191</v>
      </c>
      <c r="O202" t="s">
        <v>66</v>
      </c>
      <c r="P202" s="3">
        <v>52384.88</v>
      </c>
      <c r="Q202" s="3">
        <v>18225.18</v>
      </c>
      <c r="R202" s="3">
        <v>34159.699999999997</v>
      </c>
      <c r="S202">
        <v>1</v>
      </c>
      <c r="T202">
        <v>2</v>
      </c>
      <c r="U202" t="s">
        <v>32</v>
      </c>
      <c r="V202" t="s">
        <v>33</v>
      </c>
    </row>
    <row r="203" spans="1:22" x14ac:dyDescent="0.25">
      <c r="A203" t="s">
        <v>449</v>
      </c>
      <c r="B203" t="s">
        <v>275</v>
      </c>
      <c r="C203">
        <v>84</v>
      </c>
      <c r="D203" t="s">
        <v>56</v>
      </c>
      <c r="E203" t="s">
        <v>100</v>
      </c>
      <c r="F203" s="2">
        <v>45777</v>
      </c>
      <c r="G203" s="2">
        <v>45779</v>
      </c>
      <c r="H203" t="s">
        <v>64</v>
      </c>
      <c r="I203" t="s">
        <v>183</v>
      </c>
      <c r="J203" t="s">
        <v>59</v>
      </c>
      <c r="K203" t="s">
        <v>96</v>
      </c>
      <c r="L203" t="s">
        <v>40</v>
      </c>
      <c r="M203">
        <v>408</v>
      </c>
      <c r="N203" t="s">
        <v>97</v>
      </c>
      <c r="O203" t="s">
        <v>104</v>
      </c>
      <c r="P203" s="3">
        <v>41442.949999999997</v>
      </c>
      <c r="Q203" s="3">
        <v>22690.41</v>
      </c>
      <c r="R203" s="3">
        <v>18752.54</v>
      </c>
      <c r="S203">
        <v>2</v>
      </c>
      <c r="T203">
        <v>3</v>
      </c>
      <c r="U203" t="s">
        <v>114</v>
      </c>
      <c r="V203" t="s">
        <v>33</v>
      </c>
    </row>
    <row r="204" spans="1:22" x14ac:dyDescent="0.25">
      <c r="A204" t="s">
        <v>450</v>
      </c>
      <c r="B204" t="s">
        <v>451</v>
      </c>
      <c r="C204">
        <v>33</v>
      </c>
      <c r="D204" t="s">
        <v>23</v>
      </c>
      <c r="E204" t="s">
        <v>100</v>
      </c>
      <c r="F204" s="2">
        <v>46136</v>
      </c>
      <c r="G204" s="2">
        <v>46139</v>
      </c>
      <c r="H204" t="s">
        <v>46</v>
      </c>
      <c r="I204" t="s">
        <v>72</v>
      </c>
      <c r="J204" t="s">
        <v>59</v>
      </c>
      <c r="K204" t="s">
        <v>102</v>
      </c>
      <c r="L204" t="s">
        <v>83</v>
      </c>
      <c r="M204">
        <v>400</v>
      </c>
      <c r="N204" t="s">
        <v>191</v>
      </c>
      <c r="O204" t="s">
        <v>52</v>
      </c>
      <c r="P204" s="3">
        <v>2811.54</v>
      </c>
      <c r="Q204" s="3">
        <v>2528.94</v>
      </c>
      <c r="R204" s="3">
        <v>282.60000000000002</v>
      </c>
      <c r="S204">
        <v>3</v>
      </c>
      <c r="U204" t="s">
        <v>53</v>
      </c>
      <c r="V204" t="s">
        <v>42</v>
      </c>
    </row>
    <row r="205" spans="1:22" x14ac:dyDescent="0.25">
      <c r="A205" t="s">
        <v>452</v>
      </c>
      <c r="B205" t="s">
        <v>173</v>
      </c>
      <c r="C205">
        <v>44</v>
      </c>
      <c r="D205" t="s">
        <v>56</v>
      </c>
      <c r="E205" t="s">
        <v>70</v>
      </c>
      <c r="F205" s="2">
        <v>45484</v>
      </c>
      <c r="G205" s="2">
        <v>45490</v>
      </c>
      <c r="H205" t="s">
        <v>148</v>
      </c>
      <c r="I205" t="s">
        <v>72</v>
      </c>
      <c r="J205" t="s">
        <v>101</v>
      </c>
      <c r="K205" t="s">
        <v>137</v>
      </c>
      <c r="L205" t="s">
        <v>40</v>
      </c>
      <c r="M205">
        <v>130</v>
      </c>
      <c r="N205" t="s">
        <v>30</v>
      </c>
      <c r="O205" t="s">
        <v>52</v>
      </c>
      <c r="P205" s="3">
        <v>119404.66</v>
      </c>
      <c r="Q205" s="3">
        <v>73156.87</v>
      </c>
      <c r="R205" s="3">
        <v>46247.79</v>
      </c>
      <c r="S205">
        <v>6</v>
      </c>
      <c r="U205" t="s">
        <v>151</v>
      </c>
      <c r="V205" t="s">
        <v>77</v>
      </c>
    </row>
    <row r="206" spans="1:22" x14ac:dyDescent="0.25">
      <c r="A206" t="s">
        <v>453</v>
      </c>
      <c r="B206" t="s">
        <v>334</v>
      </c>
      <c r="C206">
        <v>50</v>
      </c>
      <c r="D206" t="s">
        <v>23</v>
      </c>
      <c r="E206" t="s">
        <v>63</v>
      </c>
      <c r="F206" s="2">
        <v>46035</v>
      </c>
      <c r="G206" s="2">
        <v>46038</v>
      </c>
      <c r="H206" t="s">
        <v>33</v>
      </c>
      <c r="I206" t="s">
        <v>82</v>
      </c>
      <c r="J206" t="s">
        <v>107</v>
      </c>
      <c r="K206" t="s">
        <v>60</v>
      </c>
      <c r="L206" t="s">
        <v>40</v>
      </c>
      <c r="M206">
        <v>452</v>
      </c>
      <c r="N206" t="s">
        <v>103</v>
      </c>
      <c r="O206" t="s">
        <v>31</v>
      </c>
      <c r="P206" s="3">
        <v>115438.98</v>
      </c>
      <c r="Q206" s="3">
        <v>0</v>
      </c>
      <c r="R206" s="3">
        <v>115438.98</v>
      </c>
      <c r="S206">
        <v>3</v>
      </c>
      <c r="T206">
        <v>4</v>
      </c>
      <c r="U206" t="s">
        <v>151</v>
      </c>
      <c r="V206" t="s">
        <v>33</v>
      </c>
    </row>
    <row r="207" spans="1:22" x14ac:dyDescent="0.25">
      <c r="A207" t="s">
        <v>454</v>
      </c>
      <c r="B207" t="s">
        <v>455</v>
      </c>
      <c r="C207">
        <v>85</v>
      </c>
      <c r="D207" t="s">
        <v>23</v>
      </c>
      <c r="E207" t="s">
        <v>100</v>
      </c>
      <c r="F207" s="2">
        <v>46050</v>
      </c>
      <c r="G207" s="2">
        <v>46053</v>
      </c>
      <c r="H207" t="s">
        <v>37</v>
      </c>
      <c r="I207" t="s">
        <v>144</v>
      </c>
      <c r="J207" t="s">
        <v>39</v>
      </c>
      <c r="K207" t="s">
        <v>90</v>
      </c>
      <c r="L207" t="s">
        <v>40</v>
      </c>
      <c r="M207">
        <v>449</v>
      </c>
      <c r="N207" t="s">
        <v>51</v>
      </c>
      <c r="O207" t="s">
        <v>104</v>
      </c>
      <c r="P207" s="3">
        <v>118316.58</v>
      </c>
      <c r="Q207" s="3">
        <v>23666.65</v>
      </c>
      <c r="R207" s="3">
        <v>94649.93</v>
      </c>
      <c r="S207">
        <v>3</v>
      </c>
      <c r="T207">
        <v>2</v>
      </c>
      <c r="U207" t="s">
        <v>92</v>
      </c>
      <c r="V207" t="s">
        <v>33</v>
      </c>
    </row>
    <row r="208" spans="1:22" x14ac:dyDescent="0.25">
      <c r="A208" t="s">
        <v>456</v>
      </c>
      <c r="B208" t="s">
        <v>457</v>
      </c>
      <c r="C208">
        <v>75</v>
      </c>
      <c r="D208" t="s">
        <v>56</v>
      </c>
      <c r="E208" t="s">
        <v>100</v>
      </c>
      <c r="F208" s="2">
        <v>46179</v>
      </c>
      <c r="G208" s="2">
        <v>46181</v>
      </c>
      <c r="H208" t="s">
        <v>46</v>
      </c>
      <c r="I208" t="s">
        <v>144</v>
      </c>
      <c r="J208" t="s">
        <v>39</v>
      </c>
      <c r="K208" t="s">
        <v>96</v>
      </c>
      <c r="L208" t="s">
        <v>29</v>
      </c>
      <c r="M208">
        <v>342</v>
      </c>
      <c r="N208" t="s">
        <v>108</v>
      </c>
      <c r="O208" t="s">
        <v>104</v>
      </c>
      <c r="P208" s="3">
        <v>90835.21</v>
      </c>
      <c r="Q208" s="3">
        <v>70919.41</v>
      </c>
      <c r="R208" s="3">
        <v>19915.8</v>
      </c>
      <c r="S208">
        <v>2</v>
      </c>
      <c r="T208">
        <v>4</v>
      </c>
      <c r="U208" t="s">
        <v>76</v>
      </c>
      <c r="V208" t="s">
        <v>33</v>
      </c>
    </row>
    <row r="209" spans="1:22" x14ac:dyDescent="0.25">
      <c r="A209" t="s">
        <v>458</v>
      </c>
      <c r="B209" t="s">
        <v>99</v>
      </c>
      <c r="C209">
        <v>26</v>
      </c>
      <c r="D209" t="s">
        <v>56</v>
      </c>
      <c r="E209" t="s">
        <v>36</v>
      </c>
      <c r="F209" s="2">
        <v>45615</v>
      </c>
      <c r="G209" s="2">
        <v>45619</v>
      </c>
      <c r="H209" t="s">
        <v>81</v>
      </c>
      <c r="I209" t="s">
        <v>82</v>
      </c>
      <c r="J209" t="s">
        <v>39</v>
      </c>
      <c r="K209" t="s">
        <v>90</v>
      </c>
      <c r="L209" t="s">
        <v>40</v>
      </c>
      <c r="M209">
        <v>499</v>
      </c>
      <c r="N209" t="s">
        <v>191</v>
      </c>
      <c r="O209" t="s">
        <v>75</v>
      </c>
      <c r="P209" s="3">
        <v>88533.18</v>
      </c>
      <c r="Q209" s="3">
        <v>50280.6</v>
      </c>
      <c r="R209" s="3">
        <v>38252.58</v>
      </c>
      <c r="S209">
        <v>4</v>
      </c>
      <c r="T209">
        <v>2</v>
      </c>
      <c r="U209" t="s">
        <v>67</v>
      </c>
      <c r="V209" t="s">
        <v>42</v>
      </c>
    </row>
    <row r="210" spans="1:22" x14ac:dyDescent="0.25">
      <c r="A210" t="s">
        <v>459</v>
      </c>
      <c r="B210" t="s">
        <v>460</v>
      </c>
      <c r="C210">
        <v>22</v>
      </c>
      <c r="D210" t="s">
        <v>23</v>
      </c>
      <c r="E210" t="s">
        <v>63</v>
      </c>
      <c r="F210" s="2">
        <v>45940</v>
      </c>
      <c r="G210" s="2">
        <v>45941</v>
      </c>
      <c r="H210" t="s">
        <v>46</v>
      </c>
      <c r="I210" t="s">
        <v>144</v>
      </c>
      <c r="J210" t="s">
        <v>248</v>
      </c>
      <c r="K210" t="s">
        <v>49</v>
      </c>
      <c r="L210" t="s">
        <v>83</v>
      </c>
      <c r="M210">
        <v>320</v>
      </c>
      <c r="N210" t="s">
        <v>113</v>
      </c>
      <c r="O210" t="s">
        <v>75</v>
      </c>
      <c r="P210" s="3">
        <v>69921.98</v>
      </c>
      <c r="Q210" s="3">
        <v>2374.0500000000002</v>
      </c>
      <c r="R210" s="3">
        <v>67547.929999999993</v>
      </c>
      <c r="S210">
        <v>1</v>
      </c>
      <c r="T210">
        <v>2</v>
      </c>
      <c r="U210" t="s">
        <v>92</v>
      </c>
      <c r="V210" t="s">
        <v>33</v>
      </c>
    </row>
    <row r="211" spans="1:22" x14ac:dyDescent="0.25">
      <c r="A211" t="s">
        <v>461</v>
      </c>
      <c r="B211" t="s">
        <v>307</v>
      </c>
      <c r="C211">
        <v>3</v>
      </c>
      <c r="D211" t="s">
        <v>23</v>
      </c>
      <c r="E211" t="s">
        <v>36</v>
      </c>
      <c r="F211" s="2">
        <v>45611</v>
      </c>
      <c r="G211" s="2">
        <v>45614</v>
      </c>
      <c r="H211" t="s">
        <v>25</v>
      </c>
      <c r="I211" t="s">
        <v>65</v>
      </c>
      <c r="J211" t="s">
        <v>27</v>
      </c>
      <c r="K211" t="s">
        <v>60</v>
      </c>
      <c r="L211" t="s">
        <v>29</v>
      </c>
      <c r="M211">
        <v>297</v>
      </c>
      <c r="N211" t="s">
        <v>103</v>
      </c>
      <c r="O211" t="s">
        <v>52</v>
      </c>
      <c r="P211" s="3">
        <v>106577.72</v>
      </c>
      <c r="Q211" s="3">
        <v>0</v>
      </c>
      <c r="R211" s="3">
        <v>106577.72</v>
      </c>
      <c r="S211">
        <v>3</v>
      </c>
      <c r="T211">
        <v>2</v>
      </c>
      <c r="U211" t="s">
        <v>151</v>
      </c>
      <c r="V211" t="s">
        <v>77</v>
      </c>
    </row>
    <row r="212" spans="1:22" x14ac:dyDescent="0.25">
      <c r="A212" t="s">
        <v>462</v>
      </c>
      <c r="B212" t="s">
        <v>193</v>
      </c>
      <c r="C212">
        <v>67</v>
      </c>
      <c r="D212" t="s">
        <v>56</v>
      </c>
      <c r="E212" t="s">
        <v>36</v>
      </c>
      <c r="F212" s="2">
        <v>45659</v>
      </c>
      <c r="G212" s="2">
        <v>45663</v>
      </c>
      <c r="H212" t="s">
        <v>81</v>
      </c>
      <c r="I212" t="s">
        <v>26</v>
      </c>
      <c r="J212" t="s">
        <v>169</v>
      </c>
      <c r="K212" t="s">
        <v>123</v>
      </c>
      <c r="L212" t="s">
        <v>40</v>
      </c>
      <c r="M212">
        <v>307</v>
      </c>
      <c r="N212" t="s">
        <v>97</v>
      </c>
      <c r="O212" t="s">
        <v>31</v>
      </c>
      <c r="P212" s="3">
        <v>42272.66</v>
      </c>
      <c r="Q212" s="3">
        <v>27665.42</v>
      </c>
      <c r="R212" s="3">
        <v>14607.24</v>
      </c>
      <c r="S212">
        <v>4</v>
      </c>
      <c r="T212">
        <v>2</v>
      </c>
      <c r="U212" t="s">
        <v>85</v>
      </c>
      <c r="V212" t="s">
        <v>77</v>
      </c>
    </row>
    <row r="213" spans="1:22" x14ac:dyDescent="0.25">
      <c r="A213" t="s">
        <v>463</v>
      </c>
      <c r="B213" t="s">
        <v>349</v>
      </c>
      <c r="C213">
        <v>47</v>
      </c>
      <c r="D213" t="s">
        <v>23</v>
      </c>
      <c r="E213" t="s">
        <v>80</v>
      </c>
      <c r="F213" s="2">
        <v>45900</v>
      </c>
      <c r="G213" s="2">
        <v>45904</v>
      </c>
      <c r="H213" t="s">
        <v>81</v>
      </c>
      <c r="I213" t="s">
        <v>72</v>
      </c>
      <c r="J213" t="s">
        <v>112</v>
      </c>
      <c r="K213" t="s">
        <v>96</v>
      </c>
      <c r="L213" t="s">
        <v>29</v>
      </c>
      <c r="M213">
        <v>435</v>
      </c>
      <c r="N213" t="s">
        <v>97</v>
      </c>
      <c r="O213" t="s">
        <v>31</v>
      </c>
      <c r="P213" s="3">
        <v>10109.959999999999</v>
      </c>
      <c r="Q213" s="3">
        <v>1053.57</v>
      </c>
      <c r="R213" s="3">
        <v>9056.39</v>
      </c>
      <c r="S213">
        <v>4</v>
      </c>
      <c r="T213">
        <v>4</v>
      </c>
      <c r="U213" t="s">
        <v>151</v>
      </c>
      <c r="V213" t="s">
        <v>42</v>
      </c>
    </row>
    <row r="214" spans="1:22" x14ac:dyDescent="0.25">
      <c r="A214" t="s">
        <v>464</v>
      </c>
      <c r="B214" t="s">
        <v>465</v>
      </c>
      <c r="C214">
        <v>20</v>
      </c>
      <c r="D214" t="s">
        <v>23</v>
      </c>
      <c r="E214" t="s">
        <v>80</v>
      </c>
      <c r="F214" s="2">
        <v>45970</v>
      </c>
      <c r="G214" s="2">
        <v>45973</v>
      </c>
      <c r="H214" t="s">
        <v>117</v>
      </c>
      <c r="I214" t="s">
        <v>72</v>
      </c>
      <c r="J214" t="s">
        <v>89</v>
      </c>
      <c r="K214" t="s">
        <v>28</v>
      </c>
      <c r="L214" t="s">
        <v>50</v>
      </c>
      <c r="M214">
        <v>419</v>
      </c>
      <c r="N214" t="s">
        <v>91</v>
      </c>
      <c r="O214" t="s">
        <v>52</v>
      </c>
      <c r="P214" s="3">
        <v>76260.399999999994</v>
      </c>
      <c r="Q214" s="3">
        <v>61676.34</v>
      </c>
      <c r="R214" s="3">
        <v>14584.06</v>
      </c>
      <c r="S214">
        <v>3</v>
      </c>
      <c r="U214" t="s">
        <v>53</v>
      </c>
      <c r="V214" t="s">
        <v>33</v>
      </c>
    </row>
    <row r="215" spans="1:22" x14ac:dyDescent="0.25">
      <c r="A215" t="s">
        <v>466</v>
      </c>
      <c r="B215" t="s">
        <v>467</v>
      </c>
      <c r="C215">
        <v>26</v>
      </c>
      <c r="D215" t="s">
        <v>23</v>
      </c>
      <c r="E215" t="s">
        <v>63</v>
      </c>
      <c r="F215" s="2">
        <v>46012</v>
      </c>
      <c r="G215" s="2">
        <v>46015</v>
      </c>
      <c r="H215" t="s">
        <v>37</v>
      </c>
      <c r="I215" t="s">
        <v>47</v>
      </c>
      <c r="J215" t="s">
        <v>107</v>
      </c>
      <c r="K215" t="s">
        <v>60</v>
      </c>
      <c r="L215" t="s">
        <v>50</v>
      </c>
      <c r="M215">
        <v>183</v>
      </c>
      <c r="O215" t="s">
        <v>66</v>
      </c>
      <c r="P215" s="3">
        <v>99342.77</v>
      </c>
      <c r="Q215" s="3">
        <v>81393.61</v>
      </c>
      <c r="R215" s="3">
        <v>17949.16</v>
      </c>
      <c r="S215">
        <v>3</v>
      </c>
      <c r="U215" t="s">
        <v>76</v>
      </c>
      <c r="V215" t="s">
        <v>42</v>
      </c>
    </row>
    <row r="216" spans="1:22" x14ac:dyDescent="0.25">
      <c r="A216" t="s">
        <v>468</v>
      </c>
      <c r="B216" t="s">
        <v>469</v>
      </c>
      <c r="C216">
        <v>12</v>
      </c>
      <c r="D216" t="s">
        <v>23</v>
      </c>
      <c r="E216" t="s">
        <v>100</v>
      </c>
      <c r="F216" s="2">
        <v>46090</v>
      </c>
      <c r="G216" s="2">
        <v>46095</v>
      </c>
      <c r="H216" t="s">
        <v>33</v>
      </c>
      <c r="I216" t="s">
        <v>58</v>
      </c>
      <c r="J216" t="s">
        <v>73</v>
      </c>
      <c r="K216" t="s">
        <v>28</v>
      </c>
      <c r="L216" t="s">
        <v>29</v>
      </c>
      <c r="M216">
        <v>471</v>
      </c>
      <c r="N216" t="s">
        <v>191</v>
      </c>
      <c r="O216" t="s">
        <v>104</v>
      </c>
      <c r="P216" s="3">
        <v>163003.12</v>
      </c>
      <c r="Q216" s="3">
        <v>94526.02</v>
      </c>
      <c r="R216" s="3">
        <v>68477.100000000006</v>
      </c>
      <c r="S216">
        <v>5</v>
      </c>
      <c r="T216">
        <v>4</v>
      </c>
      <c r="U216" t="s">
        <v>76</v>
      </c>
      <c r="V216" t="s">
        <v>42</v>
      </c>
    </row>
    <row r="217" spans="1:22" x14ac:dyDescent="0.25">
      <c r="A217" t="s">
        <v>470</v>
      </c>
      <c r="B217" t="s">
        <v>267</v>
      </c>
      <c r="C217">
        <v>23</v>
      </c>
      <c r="D217" t="s">
        <v>23</v>
      </c>
      <c r="E217" t="s">
        <v>63</v>
      </c>
      <c r="F217" s="2">
        <v>45728</v>
      </c>
      <c r="G217" s="2">
        <v>45741</v>
      </c>
      <c r="H217" t="s">
        <v>37</v>
      </c>
      <c r="I217" t="s">
        <v>95</v>
      </c>
      <c r="J217" t="s">
        <v>59</v>
      </c>
      <c r="K217" t="s">
        <v>60</v>
      </c>
      <c r="L217" t="s">
        <v>29</v>
      </c>
      <c r="M217">
        <v>149</v>
      </c>
      <c r="N217" t="s">
        <v>97</v>
      </c>
      <c r="O217" t="s">
        <v>52</v>
      </c>
      <c r="P217" s="3">
        <v>3226.51</v>
      </c>
      <c r="Q217" s="3">
        <v>401.88</v>
      </c>
      <c r="R217" s="3">
        <v>2824.63</v>
      </c>
      <c r="S217">
        <v>13</v>
      </c>
      <c r="U217" t="s">
        <v>67</v>
      </c>
      <c r="V217" t="s">
        <v>77</v>
      </c>
    </row>
    <row r="218" spans="1:22" x14ac:dyDescent="0.25">
      <c r="A218" t="s">
        <v>471</v>
      </c>
      <c r="B218" t="s">
        <v>472</v>
      </c>
      <c r="C218">
        <v>12</v>
      </c>
      <c r="D218" t="s">
        <v>56</v>
      </c>
      <c r="E218" t="s">
        <v>80</v>
      </c>
      <c r="F218" s="2">
        <v>45701</v>
      </c>
      <c r="G218" s="2">
        <v>45703</v>
      </c>
      <c r="H218" t="s">
        <v>148</v>
      </c>
      <c r="I218" t="s">
        <v>26</v>
      </c>
      <c r="J218" t="s">
        <v>48</v>
      </c>
      <c r="K218" t="s">
        <v>49</v>
      </c>
      <c r="L218" t="s">
        <v>50</v>
      </c>
      <c r="M218">
        <v>298</v>
      </c>
      <c r="N218" t="s">
        <v>113</v>
      </c>
      <c r="O218" t="s">
        <v>66</v>
      </c>
      <c r="P218" s="3">
        <v>144281.99</v>
      </c>
      <c r="Q218" s="3">
        <v>84255.18</v>
      </c>
      <c r="R218" s="3">
        <v>60026.81</v>
      </c>
      <c r="S218">
        <v>2</v>
      </c>
      <c r="U218" t="s">
        <v>76</v>
      </c>
      <c r="V218" t="s">
        <v>77</v>
      </c>
    </row>
    <row r="219" spans="1:22" x14ac:dyDescent="0.25">
      <c r="A219" t="s">
        <v>473</v>
      </c>
      <c r="B219" t="s">
        <v>474</v>
      </c>
      <c r="C219">
        <v>68</v>
      </c>
      <c r="D219" t="s">
        <v>23</v>
      </c>
      <c r="E219" t="s">
        <v>36</v>
      </c>
      <c r="F219" s="2">
        <v>45735</v>
      </c>
      <c r="G219" s="2">
        <v>45736</v>
      </c>
      <c r="H219" t="s">
        <v>148</v>
      </c>
      <c r="I219" t="s">
        <v>47</v>
      </c>
      <c r="J219" t="s">
        <v>112</v>
      </c>
      <c r="K219" t="s">
        <v>28</v>
      </c>
      <c r="L219" t="s">
        <v>40</v>
      </c>
      <c r="M219">
        <v>347</v>
      </c>
      <c r="N219" t="s">
        <v>51</v>
      </c>
      <c r="O219" t="s">
        <v>75</v>
      </c>
      <c r="P219" s="3">
        <v>119972.35</v>
      </c>
      <c r="Q219" s="3">
        <v>69255.72</v>
      </c>
      <c r="R219" s="3">
        <v>50716.63</v>
      </c>
      <c r="S219">
        <v>1</v>
      </c>
      <c r="T219">
        <v>2</v>
      </c>
      <c r="U219" t="s">
        <v>134</v>
      </c>
      <c r="V219" t="s">
        <v>33</v>
      </c>
    </row>
    <row r="220" spans="1:22" x14ac:dyDescent="0.25">
      <c r="A220" t="s">
        <v>475</v>
      </c>
      <c r="B220" t="s">
        <v>476</v>
      </c>
      <c r="C220">
        <v>61</v>
      </c>
      <c r="D220" t="s">
        <v>56</v>
      </c>
      <c r="E220" t="s">
        <v>111</v>
      </c>
      <c r="F220" s="2">
        <v>45538</v>
      </c>
      <c r="G220" s="2">
        <v>45538</v>
      </c>
      <c r="H220" t="s">
        <v>71</v>
      </c>
      <c r="I220" t="s">
        <v>144</v>
      </c>
      <c r="J220" t="s">
        <v>39</v>
      </c>
      <c r="K220" t="s">
        <v>60</v>
      </c>
      <c r="L220" t="s">
        <v>50</v>
      </c>
      <c r="M220">
        <v>126</v>
      </c>
      <c r="N220" t="s">
        <v>103</v>
      </c>
      <c r="O220" t="s">
        <v>66</v>
      </c>
      <c r="P220" s="3">
        <v>41253.11</v>
      </c>
      <c r="Q220" s="3">
        <v>0</v>
      </c>
      <c r="R220" s="3">
        <v>41253.11</v>
      </c>
      <c r="S220">
        <v>0</v>
      </c>
      <c r="U220" t="s">
        <v>53</v>
      </c>
      <c r="V220" t="s">
        <v>42</v>
      </c>
    </row>
    <row r="221" spans="1:22" x14ac:dyDescent="0.25">
      <c r="A221" t="s">
        <v>477</v>
      </c>
      <c r="B221" t="s">
        <v>386</v>
      </c>
      <c r="C221">
        <v>74</v>
      </c>
      <c r="D221" t="s">
        <v>56</v>
      </c>
      <c r="E221" t="s">
        <v>100</v>
      </c>
      <c r="F221" s="2">
        <v>45413</v>
      </c>
      <c r="G221" s="2">
        <v>45415</v>
      </c>
      <c r="H221" t="s">
        <v>88</v>
      </c>
      <c r="I221" t="s">
        <v>58</v>
      </c>
      <c r="J221" t="s">
        <v>39</v>
      </c>
      <c r="K221" t="s">
        <v>60</v>
      </c>
      <c r="L221" t="s">
        <v>29</v>
      </c>
      <c r="M221">
        <v>153</v>
      </c>
      <c r="N221" t="s">
        <v>30</v>
      </c>
      <c r="O221" t="s">
        <v>31</v>
      </c>
      <c r="P221" s="3">
        <v>75102.429999999993</v>
      </c>
      <c r="Q221" s="3">
        <v>37657.699999999997</v>
      </c>
      <c r="R221" s="3">
        <v>37444.730000000003</v>
      </c>
      <c r="S221">
        <v>2</v>
      </c>
      <c r="T221">
        <v>1</v>
      </c>
      <c r="U221" t="s">
        <v>76</v>
      </c>
      <c r="V221" t="s">
        <v>77</v>
      </c>
    </row>
    <row r="222" spans="1:22" x14ac:dyDescent="0.25">
      <c r="A222" t="s">
        <v>478</v>
      </c>
      <c r="B222" t="s">
        <v>479</v>
      </c>
      <c r="C222">
        <v>59</v>
      </c>
      <c r="D222" t="s">
        <v>56</v>
      </c>
      <c r="E222" t="s">
        <v>45</v>
      </c>
      <c r="F222" s="2">
        <v>45631</v>
      </c>
      <c r="G222" s="2">
        <v>45635</v>
      </c>
      <c r="H222" t="s">
        <v>148</v>
      </c>
      <c r="I222" t="s">
        <v>183</v>
      </c>
      <c r="J222" t="s">
        <v>107</v>
      </c>
      <c r="K222" t="s">
        <v>123</v>
      </c>
      <c r="L222" t="s">
        <v>83</v>
      </c>
      <c r="M222">
        <v>467</v>
      </c>
      <c r="N222" t="s">
        <v>51</v>
      </c>
      <c r="O222" t="s">
        <v>75</v>
      </c>
      <c r="P222" s="3">
        <v>129290.56</v>
      </c>
      <c r="Q222" s="3">
        <v>13267.93</v>
      </c>
      <c r="R222" s="3">
        <v>116022.63</v>
      </c>
      <c r="S222">
        <v>4</v>
      </c>
      <c r="U222" t="s">
        <v>76</v>
      </c>
      <c r="V222" t="s">
        <v>33</v>
      </c>
    </row>
    <row r="223" spans="1:22" x14ac:dyDescent="0.25">
      <c r="A223" t="s">
        <v>480</v>
      </c>
      <c r="B223" t="s">
        <v>481</v>
      </c>
      <c r="C223">
        <v>82</v>
      </c>
      <c r="D223" t="s">
        <v>56</v>
      </c>
      <c r="E223" t="s">
        <v>111</v>
      </c>
      <c r="F223" s="2">
        <v>45338</v>
      </c>
      <c r="G223" s="2">
        <v>45349</v>
      </c>
      <c r="H223" t="s">
        <v>64</v>
      </c>
      <c r="I223" t="s">
        <v>47</v>
      </c>
      <c r="J223" t="s">
        <v>169</v>
      </c>
      <c r="K223" t="s">
        <v>28</v>
      </c>
      <c r="L223" t="s">
        <v>83</v>
      </c>
      <c r="M223">
        <v>172</v>
      </c>
      <c r="N223" t="s">
        <v>30</v>
      </c>
      <c r="O223" t="s">
        <v>66</v>
      </c>
      <c r="P223" s="3">
        <v>20592.63</v>
      </c>
      <c r="Q223" s="3">
        <v>11321.14</v>
      </c>
      <c r="R223" s="3">
        <v>9271.49</v>
      </c>
      <c r="S223">
        <v>11</v>
      </c>
      <c r="T223">
        <v>2</v>
      </c>
      <c r="U223" t="s">
        <v>67</v>
      </c>
      <c r="V223" t="s">
        <v>77</v>
      </c>
    </row>
    <row r="224" spans="1:22" x14ac:dyDescent="0.25">
      <c r="A224" t="s">
        <v>482</v>
      </c>
      <c r="B224" t="s">
        <v>252</v>
      </c>
      <c r="C224">
        <v>66</v>
      </c>
      <c r="D224" t="s">
        <v>23</v>
      </c>
      <c r="E224" t="s">
        <v>100</v>
      </c>
      <c r="F224" s="2">
        <v>45398</v>
      </c>
      <c r="G224" s="2">
        <v>45403</v>
      </c>
      <c r="H224" t="s">
        <v>33</v>
      </c>
      <c r="I224" t="s">
        <v>26</v>
      </c>
      <c r="J224" t="s">
        <v>27</v>
      </c>
      <c r="K224" t="s">
        <v>90</v>
      </c>
      <c r="L224" t="s">
        <v>50</v>
      </c>
      <c r="M224">
        <v>359</v>
      </c>
      <c r="N224" t="s">
        <v>30</v>
      </c>
      <c r="O224" t="s">
        <v>104</v>
      </c>
      <c r="P224" s="3">
        <v>76231.66</v>
      </c>
      <c r="Q224" s="3">
        <v>41782.14</v>
      </c>
      <c r="R224" s="3">
        <v>34449.519999999997</v>
      </c>
      <c r="S224">
        <v>5</v>
      </c>
      <c r="U224" t="s">
        <v>92</v>
      </c>
      <c r="V224" t="s">
        <v>77</v>
      </c>
    </row>
    <row r="225" spans="1:22" x14ac:dyDescent="0.25">
      <c r="A225" t="s">
        <v>483</v>
      </c>
      <c r="B225" t="s">
        <v>484</v>
      </c>
      <c r="C225">
        <v>18</v>
      </c>
      <c r="D225" t="s">
        <v>23</v>
      </c>
      <c r="E225" t="s">
        <v>100</v>
      </c>
      <c r="F225" s="2">
        <v>45598</v>
      </c>
      <c r="G225" s="2">
        <v>45599</v>
      </c>
      <c r="H225" t="s">
        <v>81</v>
      </c>
      <c r="I225" t="s">
        <v>82</v>
      </c>
      <c r="J225" t="s">
        <v>27</v>
      </c>
      <c r="K225" t="s">
        <v>102</v>
      </c>
      <c r="L225" t="s">
        <v>50</v>
      </c>
      <c r="M225">
        <v>465</v>
      </c>
      <c r="N225" t="s">
        <v>103</v>
      </c>
      <c r="O225" t="s">
        <v>84</v>
      </c>
      <c r="P225" s="3">
        <v>114416.12</v>
      </c>
      <c r="Q225" s="3">
        <v>0</v>
      </c>
      <c r="R225" s="3">
        <v>114416.12</v>
      </c>
      <c r="S225">
        <v>1</v>
      </c>
      <c r="T225">
        <v>2</v>
      </c>
      <c r="U225" t="s">
        <v>92</v>
      </c>
      <c r="V225" t="s">
        <v>77</v>
      </c>
    </row>
    <row r="226" spans="1:22" x14ac:dyDescent="0.25">
      <c r="A226" t="s">
        <v>485</v>
      </c>
      <c r="B226" t="s">
        <v>399</v>
      </c>
      <c r="C226">
        <v>84</v>
      </c>
      <c r="D226" t="s">
        <v>23</v>
      </c>
      <c r="E226" t="s">
        <v>100</v>
      </c>
      <c r="F226" s="2">
        <v>46019</v>
      </c>
      <c r="G226" s="2">
        <v>46030</v>
      </c>
      <c r="H226" t="s">
        <v>64</v>
      </c>
      <c r="I226" t="s">
        <v>47</v>
      </c>
      <c r="J226" t="s">
        <v>27</v>
      </c>
      <c r="K226" t="s">
        <v>60</v>
      </c>
      <c r="L226" t="s">
        <v>50</v>
      </c>
      <c r="M226">
        <v>388</v>
      </c>
      <c r="N226" t="s">
        <v>113</v>
      </c>
      <c r="O226" t="s">
        <v>104</v>
      </c>
      <c r="P226" s="3">
        <v>105530.92</v>
      </c>
      <c r="Q226" s="3">
        <v>89533.1</v>
      </c>
      <c r="R226" s="3">
        <v>15997.82</v>
      </c>
      <c r="S226">
        <v>11</v>
      </c>
      <c r="U226" t="s">
        <v>76</v>
      </c>
      <c r="V226" t="s">
        <v>42</v>
      </c>
    </row>
    <row r="227" spans="1:22" x14ac:dyDescent="0.25">
      <c r="A227" t="s">
        <v>486</v>
      </c>
      <c r="B227" t="s">
        <v>487</v>
      </c>
      <c r="C227">
        <v>4</v>
      </c>
      <c r="D227" t="s">
        <v>56</v>
      </c>
      <c r="E227" t="s">
        <v>45</v>
      </c>
      <c r="F227" s="2">
        <v>45496</v>
      </c>
      <c r="G227" s="2">
        <v>45503</v>
      </c>
      <c r="H227" t="s">
        <v>71</v>
      </c>
      <c r="I227" t="s">
        <v>183</v>
      </c>
      <c r="J227" t="s">
        <v>59</v>
      </c>
      <c r="K227" t="s">
        <v>96</v>
      </c>
      <c r="L227" t="s">
        <v>40</v>
      </c>
      <c r="M227">
        <v>247</v>
      </c>
      <c r="N227" t="s">
        <v>41</v>
      </c>
      <c r="O227" t="s">
        <v>31</v>
      </c>
      <c r="P227" s="3">
        <v>27637.47</v>
      </c>
      <c r="Q227" s="3">
        <v>1542.99</v>
      </c>
      <c r="R227" s="3">
        <v>26094.48</v>
      </c>
      <c r="S227">
        <v>7</v>
      </c>
      <c r="U227" t="s">
        <v>76</v>
      </c>
      <c r="V227" t="s">
        <v>42</v>
      </c>
    </row>
    <row r="228" spans="1:22" x14ac:dyDescent="0.25">
      <c r="A228" t="s">
        <v>488</v>
      </c>
      <c r="B228" t="s">
        <v>481</v>
      </c>
      <c r="C228">
        <v>58</v>
      </c>
      <c r="D228" t="s">
        <v>23</v>
      </c>
      <c r="E228" t="s">
        <v>63</v>
      </c>
      <c r="F228" s="2">
        <v>45690</v>
      </c>
      <c r="G228" s="2">
        <v>45692</v>
      </c>
      <c r="H228" t="s">
        <v>33</v>
      </c>
      <c r="I228" t="s">
        <v>47</v>
      </c>
      <c r="J228" t="s">
        <v>107</v>
      </c>
      <c r="K228" t="s">
        <v>102</v>
      </c>
      <c r="L228" t="s">
        <v>50</v>
      </c>
      <c r="M228">
        <v>455</v>
      </c>
      <c r="N228" t="s">
        <v>97</v>
      </c>
      <c r="O228" t="s">
        <v>31</v>
      </c>
      <c r="P228" s="3">
        <v>166877.54</v>
      </c>
      <c r="Q228" s="3">
        <v>58206.75</v>
      </c>
      <c r="R228" s="3">
        <v>108670.79</v>
      </c>
      <c r="S228">
        <v>2</v>
      </c>
      <c r="U228" t="s">
        <v>76</v>
      </c>
      <c r="V228" t="s">
        <v>33</v>
      </c>
    </row>
    <row r="229" spans="1:22" x14ac:dyDescent="0.25">
      <c r="A229" t="s">
        <v>489</v>
      </c>
      <c r="B229" t="s">
        <v>281</v>
      </c>
      <c r="C229">
        <v>33</v>
      </c>
      <c r="D229" t="s">
        <v>23</v>
      </c>
      <c r="E229" t="s">
        <v>57</v>
      </c>
      <c r="F229" s="2">
        <v>46065</v>
      </c>
      <c r="G229" s="2">
        <v>46073</v>
      </c>
      <c r="H229" t="s">
        <v>33</v>
      </c>
      <c r="I229" t="s">
        <v>58</v>
      </c>
      <c r="J229" t="s">
        <v>107</v>
      </c>
      <c r="K229" t="s">
        <v>60</v>
      </c>
      <c r="L229" t="s">
        <v>40</v>
      </c>
      <c r="M229">
        <v>498</v>
      </c>
      <c r="N229" t="s">
        <v>108</v>
      </c>
      <c r="O229" t="s">
        <v>66</v>
      </c>
      <c r="P229" s="3">
        <v>54010.720000000001</v>
      </c>
      <c r="Q229" s="3">
        <v>8624.61</v>
      </c>
      <c r="R229" s="3">
        <v>45386.11</v>
      </c>
      <c r="S229">
        <v>8</v>
      </c>
      <c r="U229" t="s">
        <v>85</v>
      </c>
      <c r="V229" t="s">
        <v>77</v>
      </c>
    </row>
    <row r="230" spans="1:22" x14ac:dyDescent="0.25">
      <c r="A230" t="s">
        <v>490</v>
      </c>
      <c r="B230" t="s">
        <v>491</v>
      </c>
      <c r="C230">
        <v>6</v>
      </c>
      <c r="D230" t="s">
        <v>56</v>
      </c>
      <c r="E230" t="s">
        <v>63</v>
      </c>
      <c r="F230" s="2">
        <v>45456</v>
      </c>
      <c r="G230" s="2">
        <v>45459</v>
      </c>
      <c r="H230" t="s">
        <v>37</v>
      </c>
      <c r="I230" t="s">
        <v>47</v>
      </c>
      <c r="J230" t="s">
        <v>101</v>
      </c>
      <c r="K230" t="s">
        <v>90</v>
      </c>
      <c r="L230" t="s">
        <v>50</v>
      </c>
      <c r="M230">
        <v>103</v>
      </c>
      <c r="N230" t="s">
        <v>51</v>
      </c>
      <c r="O230" t="s">
        <v>31</v>
      </c>
      <c r="P230" s="3">
        <v>84740.14</v>
      </c>
      <c r="Q230" s="3">
        <v>71499.070000000007</v>
      </c>
      <c r="R230" s="3">
        <v>13241.07</v>
      </c>
      <c r="S230">
        <v>3</v>
      </c>
      <c r="U230" t="s">
        <v>76</v>
      </c>
      <c r="V230" t="s">
        <v>77</v>
      </c>
    </row>
    <row r="231" spans="1:22" x14ac:dyDescent="0.25">
      <c r="A231" t="s">
        <v>492</v>
      </c>
      <c r="B231" t="s">
        <v>493</v>
      </c>
      <c r="C231">
        <v>85</v>
      </c>
      <c r="D231" t="s">
        <v>56</v>
      </c>
      <c r="E231" t="s">
        <v>57</v>
      </c>
      <c r="F231" s="2">
        <v>45366</v>
      </c>
      <c r="G231" s="2">
        <v>45374</v>
      </c>
      <c r="H231" t="s">
        <v>46</v>
      </c>
      <c r="I231" t="s">
        <v>82</v>
      </c>
      <c r="J231" t="s">
        <v>112</v>
      </c>
      <c r="K231" t="s">
        <v>60</v>
      </c>
      <c r="L231" t="s">
        <v>50</v>
      </c>
      <c r="M231">
        <v>370</v>
      </c>
      <c r="N231" t="s">
        <v>108</v>
      </c>
      <c r="O231" t="s">
        <v>104</v>
      </c>
      <c r="P231" s="3">
        <v>172322.31</v>
      </c>
      <c r="Q231" s="3">
        <v>80740.87</v>
      </c>
      <c r="R231" s="3">
        <v>91581.440000000002</v>
      </c>
      <c r="S231">
        <v>8</v>
      </c>
      <c r="U231" t="s">
        <v>85</v>
      </c>
      <c r="V231" t="s">
        <v>33</v>
      </c>
    </row>
    <row r="232" spans="1:22" x14ac:dyDescent="0.25">
      <c r="A232" t="s">
        <v>494</v>
      </c>
      <c r="B232" t="s">
        <v>495</v>
      </c>
      <c r="C232">
        <v>12</v>
      </c>
      <c r="D232" t="s">
        <v>56</v>
      </c>
      <c r="E232" t="s">
        <v>36</v>
      </c>
      <c r="F232" s="2">
        <v>45631</v>
      </c>
      <c r="G232" s="2">
        <v>45634</v>
      </c>
      <c r="H232" t="s">
        <v>25</v>
      </c>
      <c r="I232" t="s">
        <v>65</v>
      </c>
      <c r="J232" t="s">
        <v>59</v>
      </c>
      <c r="K232" t="s">
        <v>60</v>
      </c>
      <c r="L232" t="s">
        <v>50</v>
      </c>
      <c r="M232">
        <v>212</v>
      </c>
      <c r="N232" t="s">
        <v>103</v>
      </c>
      <c r="O232" t="s">
        <v>75</v>
      </c>
      <c r="P232" s="3">
        <v>86262.01</v>
      </c>
      <c r="Q232" s="3">
        <v>0</v>
      </c>
      <c r="R232" s="3">
        <v>86262.01</v>
      </c>
      <c r="S232">
        <v>3</v>
      </c>
      <c r="T232">
        <v>5</v>
      </c>
      <c r="U232" t="s">
        <v>92</v>
      </c>
      <c r="V232" t="s">
        <v>33</v>
      </c>
    </row>
    <row r="233" spans="1:22" x14ac:dyDescent="0.25">
      <c r="A233" t="s">
        <v>496</v>
      </c>
      <c r="B233" t="s">
        <v>497</v>
      </c>
      <c r="C233">
        <v>83</v>
      </c>
      <c r="D233" t="s">
        <v>23</v>
      </c>
      <c r="E233" t="s">
        <v>70</v>
      </c>
      <c r="F233" s="2">
        <v>45687</v>
      </c>
      <c r="G233" s="2">
        <v>45690</v>
      </c>
      <c r="H233" t="s">
        <v>117</v>
      </c>
      <c r="I233" t="s">
        <v>95</v>
      </c>
      <c r="J233" t="s">
        <v>248</v>
      </c>
      <c r="K233" t="s">
        <v>28</v>
      </c>
      <c r="L233" t="s">
        <v>50</v>
      </c>
      <c r="M233">
        <v>113</v>
      </c>
      <c r="N233" t="s">
        <v>103</v>
      </c>
      <c r="O233" t="s">
        <v>104</v>
      </c>
      <c r="P233" s="3">
        <v>148246.47</v>
      </c>
      <c r="Q233" s="3">
        <v>0</v>
      </c>
      <c r="R233" s="3">
        <v>148246.47</v>
      </c>
      <c r="S233">
        <v>3</v>
      </c>
      <c r="T233">
        <v>3</v>
      </c>
      <c r="U233" t="s">
        <v>76</v>
      </c>
      <c r="V233" t="s">
        <v>33</v>
      </c>
    </row>
    <row r="234" spans="1:22" x14ac:dyDescent="0.25">
      <c r="A234" t="s">
        <v>498</v>
      </c>
      <c r="B234" t="s">
        <v>132</v>
      </c>
      <c r="D234" t="s">
        <v>23</v>
      </c>
      <c r="E234" t="s">
        <v>111</v>
      </c>
      <c r="F234" s="2">
        <v>45463</v>
      </c>
      <c r="G234" s="2">
        <v>45465</v>
      </c>
      <c r="H234" t="s">
        <v>148</v>
      </c>
      <c r="I234" t="s">
        <v>47</v>
      </c>
      <c r="J234" t="s">
        <v>48</v>
      </c>
      <c r="K234" t="s">
        <v>28</v>
      </c>
      <c r="L234" t="s">
        <v>29</v>
      </c>
      <c r="M234">
        <v>421</v>
      </c>
      <c r="N234" t="s">
        <v>191</v>
      </c>
      <c r="O234" t="s">
        <v>75</v>
      </c>
      <c r="P234" s="3">
        <v>39124.49</v>
      </c>
      <c r="Q234" s="3">
        <v>22166.49</v>
      </c>
      <c r="R234" s="3">
        <v>16958</v>
      </c>
      <c r="S234">
        <v>2</v>
      </c>
      <c r="T234">
        <v>2</v>
      </c>
      <c r="U234" t="s">
        <v>32</v>
      </c>
      <c r="V234" t="s">
        <v>33</v>
      </c>
    </row>
    <row r="235" spans="1:22" x14ac:dyDescent="0.25">
      <c r="A235" t="s">
        <v>499</v>
      </c>
      <c r="B235" t="s">
        <v>500</v>
      </c>
      <c r="C235">
        <v>56</v>
      </c>
      <c r="D235" t="s">
        <v>23</v>
      </c>
      <c r="E235" t="s">
        <v>100</v>
      </c>
      <c r="F235" s="2">
        <v>45330</v>
      </c>
      <c r="G235" s="2">
        <v>45335</v>
      </c>
      <c r="H235" t="s">
        <v>71</v>
      </c>
      <c r="I235" t="s">
        <v>183</v>
      </c>
      <c r="J235" t="s">
        <v>39</v>
      </c>
      <c r="K235" t="s">
        <v>60</v>
      </c>
      <c r="L235" t="s">
        <v>29</v>
      </c>
      <c r="M235">
        <v>128</v>
      </c>
      <c r="N235" t="s">
        <v>91</v>
      </c>
      <c r="O235" t="s">
        <v>104</v>
      </c>
      <c r="P235" s="3">
        <v>143267.34</v>
      </c>
      <c r="Q235" s="3">
        <v>71959.72</v>
      </c>
      <c r="R235" s="3">
        <v>71307.62</v>
      </c>
      <c r="S235">
        <v>5</v>
      </c>
      <c r="T235">
        <v>5</v>
      </c>
      <c r="U235" t="s">
        <v>114</v>
      </c>
      <c r="V235" t="s">
        <v>77</v>
      </c>
    </row>
    <row r="236" spans="1:22" x14ac:dyDescent="0.25">
      <c r="A236" t="s">
        <v>501</v>
      </c>
      <c r="B236" t="s">
        <v>502</v>
      </c>
      <c r="C236">
        <v>52</v>
      </c>
      <c r="D236" t="s">
        <v>56</v>
      </c>
      <c r="E236" t="s">
        <v>100</v>
      </c>
      <c r="F236" s="2">
        <v>45839</v>
      </c>
      <c r="G236" s="2">
        <v>45843</v>
      </c>
      <c r="H236" t="s">
        <v>148</v>
      </c>
      <c r="I236" t="s">
        <v>183</v>
      </c>
      <c r="J236" t="s">
        <v>89</v>
      </c>
      <c r="K236" t="s">
        <v>28</v>
      </c>
      <c r="L236" t="s">
        <v>29</v>
      </c>
      <c r="M236">
        <v>488</v>
      </c>
      <c r="N236" t="s">
        <v>97</v>
      </c>
      <c r="O236" t="s">
        <v>84</v>
      </c>
      <c r="P236" s="3">
        <v>126607.44</v>
      </c>
      <c r="Q236" s="3">
        <v>8271.33</v>
      </c>
      <c r="R236" s="3">
        <v>118336.11</v>
      </c>
      <c r="S236">
        <v>4</v>
      </c>
      <c r="T236">
        <v>5</v>
      </c>
      <c r="U236" t="s">
        <v>151</v>
      </c>
      <c r="V236" t="s">
        <v>77</v>
      </c>
    </row>
    <row r="237" spans="1:22" x14ac:dyDescent="0.25">
      <c r="A237" t="s">
        <v>503</v>
      </c>
      <c r="B237" t="s">
        <v>504</v>
      </c>
      <c r="C237">
        <v>37</v>
      </c>
      <c r="D237" t="s">
        <v>56</v>
      </c>
      <c r="E237" t="s">
        <v>57</v>
      </c>
      <c r="F237" s="2">
        <v>45777</v>
      </c>
      <c r="G237" s="2">
        <v>45782</v>
      </c>
      <c r="H237" t="s">
        <v>81</v>
      </c>
      <c r="I237" t="s">
        <v>38</v>
      </c>
      <c r="J237" t="s">
        <v>59</v>
      </c>
      <c r="K237" t="s">
        <v>96</v>
      </c>
      <c r="L237" t="s">
        <v>40</v>
      </c>
      <c r="M237">
        <v>170</v>
      </c>
      <c r="N237" t="s">
        <v>30</v>
      </c>
      <c r="O237" t="s">
        <v>248</v>
      </c>
      <c r="P237" s="3">
        <v>143723.51999999999</v>
      </c>
      <c r="Q237" s="3">
        <v>109879.61</v>
      </c>
      <c r="R237" s="3">
        <v>33843.910000000003</v>
      </c>
      <c r="S237">
        <v>5</v>
      </c>
      <c r="T237">
        <v>3</v>
      </c>
      <c r="U237" t="s">
        <v>92</v>
      </c>
      <c r="V237" t="s">
        <v>33</v>
      </c>
    </row>
    <row r="238" spans="1:22" x14ac:dyDescent="0.25">
      <c r="A238" t="s">
        <v>505</v>
      </c>
      <c r="B238" t="s">
        <v>147</v>
      </c>
      <c r="C238">
        <v>72</v>
      </c>
      <c r="D238" t="s">
        <v>23</v>
      </c>
      <c r="E238" t="s">
        <v>111</v>
      </c>
      <c r="F238" s="2">
        <v>45842</v>
      </c>
      <c r="G238" s="2">
        <v>45842</v>
      </c>
      <c r="H238" t="s">
        <v>88</v>
      </c>
      <c r="I238" t="s">
        <v>183</v>
      </c>
      <c r="J238" t="s">
        <v>120</v>
      </c>
      <c r="K238" t="s">
        <v>49</v>
      </c>
      <c r="L238" t="s">
        <v>29</v>
      </c>
      <c r="M238">
        <v>257</v>
      </c>
      <c r="N238" t="s">
        <v>108</v>
      </c>
      <c r="O238" t="s">
        <v>84</v>
      </c>
      <c r="P238" s="3">
        <v>135070.94</v>
      </c>
      <c r="Q238" s="3">
        <v>109838.57</v>
      </c>
      <c r="R238" s="3">
        <v>25232.37</v>
      </c>
      <c r="S238">
        <v>0</v>
      </c>
      <c r="T238">
        <v>3</v>
      </c>
      <c r="U238" t="s">
        <v>85</v>
      </c>
      <c r="V238" t="s">
        <v>77</v>
      </c>
    </row>
    <row r="239" spans="1:22" x14ac:dyDescent="0.25">
      <c r="A239" t="s">
        <v>506</v>
      </c>
      <c r="B239" t="s">
        <v>99</v>
      </c>
      <c r="C239">
        <v>24</v>
      </c>
      <c r="D239" t="s">
        <v>23</v>
      </c>
      <c r="E239" t="s">
        <v>100</v>
      </c>
      <c r="F239" s="2">
        <v>45477</v>
      </c>
      <c r="G239" s="2">
        <v>45485</v>
      </c>
      <c r="H239" t="s">
        <v>33</v>
      </c>
      <c r="I239" t="s">
        <v>72</v>
      </c>
      <c r="J239" t="s">
        <v>107</v>
      </c>
      <c r="K239" t="s">
        <v>28</v>
      </c>
      <c r="L239" t="s">
        <v>29</v>
      </c>
      <c r="M239">
        <v>485</v>
      </c>
      <c r="N239" t="s">
        <v>103</v>
      </c>
      <c r="O239" t="s">
        <v>84</v>
      </c>
      <c r="P239" s="3">
        <v>83835.839999999997</v>
      </c>
      <c r="Q239" s="3">
        <v>0</v>
      </c>
      <c r="R239" s="3">
        <v>83835.839999999997</v>
      </c>
      <c r="S239">
        <v>8</v>
      </c>
      <c r="T239">
        <v>5</v>
      </c>
      <c r="U239" t="s">
        <v>53</v>
      </c>
      <c r="V239" t="s">
        <v>77</v>
      </c>
    </row>
    <row r="240" spans="1:22" x14ac:dyDescent="0.25">
      <c r="A240" t="s">
        <v>507</v>
      </c>
      <c r="B240" t="s">
        <v>508</v>
      </c>
      <c r="C240">
        <v>26</v>
      </c>
      <c r="D240" t="s">
        <v>56</v>
      </c>
      <c r="E240" t="s">
        <v>57</v>
      </c>
      <c r="F240" s="2">
        <v>45394</v>
      </c>
      <c r="G240" s="2">
        <v>45403</v>
      </c>
      <c r="H240" t="s">
        <v>148</v>
      </c>
      <c r="I240" t="s">
        <v>95</v>
      </c>
      <c r="J240" t="s">
        <v>73</v>
      </c>
      <c r="K240" t="s">
        <v>74</v>
      </c>
      <c r="L240" t="s">
        <v>29</v>
      </c>
      <c r="M240">
        <v>200</v>
      </c>
      <c r="N240" t="s">
        <v>51</v>
      </c>
      <c r="O240" t="s">
        <v>31</v>
      </c>
      <c r="P240" s="3">
        <v>88226.23</v>
      </c>
      <c r="Q240" s="3">
        <v>26071.86</v>
      </c>
      <c r="R240" s="3">
        <v>62154.37</v>
      </c>
      <c r="S240">
        <v>9</v>
      </c>
      <c r="U240" t="s">
        <v>124</v>
      </c>
      <c r="V240" t="s">
        <v>42</v>
      </c>
    </row>
    <row r="241" spans="1:22" x14ac:dyDescent="0.25">
      <c r="A241" t="s">
        <v>509</v>
      </c>
      <c r="B241" t="s">
        <v>410</v>
      </c>
      <c r="C241">
        <v>41</v>
      </c>
      <c r="D241" t="s">
        <v>56</v>
      </c>
      <c r="E241" t="s">
        <v>70</v>
      </c>
      <c r="F241" s="2">
        <v>46096</v>
      </c>
      <c r="G241" s="2">
        <v>46100</v>
      </c>
      <c r="H241" t="s">
        <v>71</v>
      </c>
      <c r="I241" t="s">
        <v>183</v>
      </c>
      <c r="J241" t="s">
        <v>169</v>
      </c>
      <c r="K241" t="s">
        <v>74</v>
      </c>
      <c r="L241" t="s">
        <v>83</v>
      </c>
      <c r="M241">
        <v>242</v>
      </c>
      <c r="N241" t="s">
        <v>51</v>
      </c>
      <c r="O241" t="s">
        <v>52</v>
      </c>
      <c r="P241" s="3">
        <v>25473.59</v>
      </c>
      <c r="Q241" s="3">
        <v>16804.3</v>
      </c>
      <c r="R241" s="3">
        <v>8669.2900000000009</v>
      </c>
      <c r="S241">
        <v>4</v>
      </c>
      <c r="T241">
        <v>4</v>
      </c>
      <c r="U241" t="s">
        <v>151</v>
      </c>
      <c r="V241" t="s">
        <v>42</v>
      </c>
    </row>
    <row r="242" spans="1:22" x14ac:dyDescent="0.25">
      <c r="A242" t="s">
        <v>510</v>
      </c>
      <c r="B242" t="s">
        <v>126</v>
      </c>
      <c r="C242">
        <v>14</v>
      </c>
      <c r="D242" t="s">
        <v>23</v>
      </c>
      <c r="E242" t="s">
        <v>36</v>
      </c>
      <c r="F242" s="2">
        <v>45843</v>
      </c>
      <c r="G242" s="2">
        <v>45855</v>
      </c>
      <c r="H242" t="s">
        <v>33</v>
      </c>
      <c r="I242" t="s">
        <v>144</v>
      </c>
      <c r="J242" t="s">
        <v>101</v>
      </c>
      <c r="K242" t="s">
        <v>90</v>
      </c>
      <c r="L242" t="s">
        <v>50</v>
      </c>
      <c r="M242">
        <v>476</v>
      </c>
      <c r="N242" t="s">
        <v>191</v>
      </c>
      <c r="O242" t="s">
        <v>31</v>
      </c>
      <c r="P242" s="3">
        <v>131345.43</v>
      </c>
      <c r="Q242" s="3">
        <v>105456.55</v>
      </c>
      <c r="R242" s="3">
        <v>25888.880000000001</v>
      </c>
      <c r="S242">
        <v>12</v>
      </c>
      <c r="U242" t="s">
        <v>124</v>
      </c>
      <c r="V242" t="s">
        <v>33</v>
      </c>
    </row>
    <row r="243" spans="1:22" x14ac:dyDescent="0.25">
      <c r="A243" t="s">
        <v>511</v>
      </c>
      <c r="B243" t="s">
        <v>512</v>
      </c>
      <c r="C243">
        <v>76</v>
      </c>
      <c r="D243" t="s">
        <v>23</v>
      </c>
      <c r="E243" t="s">
        <v>57</v>
      </c>
      <c r="F243" s="2">
        <v>45844</v>
      </c>
      <c r="G243" s="2">
        <v>45854</v>
      </c>
      <c r="H243" t="s">
        <v>117</v>
      </c>
      <c r="I243" t="s">
        <v>47</v>
      </c>
      <c r="J243" t="s">
        <v>101</v>
      </c>
      <c r="K243" t="s">
        <v>102</v>
      </c>
      <c r="L243" t="s">
        <v>40</v>
      </c>
      <c r="M243">
        <v>288</v>
      </c>
      <c r="N243" t="s">
        <v>30</v>
      </c>
      <c r="O243" t="s">
        <v>104</v>
      </c>
      <c r="P243" s="3">
        <v>41360.239999999998</v>
      </c>
      <c r="Q243" s="3">
        <v>28742.49</v>
      </c>
      <c r="R243" s="3">
        <v>12617.75</v>
      </c>
      <c r="S243">
        <v>10</v>
      </c>
      <c r="U243" t="s">
        <v>85</v>
      </c>
      <c r="V243" t="s">
        <v>42</v>
      </c>
    </row>
    <row r="244" spans="1:22" x14ac:dyDescent="0.25">
      <c r="A244" t="s">
        <v>513</v>
      </c>
      <c r="B244" t="s">
        <v>487</v>
      </c>
      <c r="C244">
        <v>51</v>
      </c>
      <c r="D244" t="s">
        <v>56</v>
      </c>
      <c r="E244" t="s">
        <v>57</v>
      </c>
      <c r="F244" s="2">
        <v>46160</v>
      </c>
      <c r="G244" s="2">
        <v>46165</v>
      </c>
      <c r="H244" t="s">
        <v>64</v>
      </c>
      <c r="I244" t="s">
        <v>183</v>
      </c>
      <c r="J244" t="s">
        <v>59</v>
      </c>
      <c r="K244" t="s">
        <v>74</v>
      </c>
      <c r="L244" t="s">
        <v>40</v>
      </c>
      <c r="M244">
        <v>488</v>
      </c>
      <c r="N244" t="s">
        <v>103</v>
      </c>
      <c r="O244" t="s">
        <v>84</v>
      </c>
      <c r="P244" s="3">
        <v>26556.17</v>
      </c>
      <c r="Q244" s="3">
        <v>0</v>
      </c>
      <c r="R244" s="3">
        <v>26556.17</v>
      </c>
      <c r="S244">
        <v>5</v>
      </c>
      <c r="U244" t="s">
        <v>67</v>
      </c>
      <c r="V244" t="s">
        <v>77</v>
      </c>
    </row>
    <row r="245" spans="1:22" x14ac:dyDescent="0.25">
      <c r="A245" t="s">
        <v>514</v>
      </c>
      <c r="B245" t="s">
        <v>515</v>
      </c>
      <c r="C245">
        <v>29</v>
      </c>
      <c r="D245" t="s">
        <v>56</v>
      </c>
      <c r="E245" t="s">
        <v>63</v>
      </c>
      <c r="F245" s="2">
        <v>45531</v>
      </c>
      <c r="G245" s="2">
        <v>45539</v>
      </c>
      <c r="H245" t="s">
        <v>25</v>
      </c>
      <c r="I245" t="s">
        <v>144</v>
      </c>
      <c r="J245" t="s">
        <v>101</v>
      </c>
      <c r="K245" t="s">
        <v>60</v>
      </c>
      <c r="L245" t="s">
        <v>40</v>
      </c>
      <c r="M245">
        <v>366</v>
      </c>
      <c r="N245" t="s">
        <v>51</v>
      </c>
      <c r="O245" t="s">
        <v>75</v>
      </c>
      <c r="P245" s="3">
        <v>70774.62</v>
      </c>
      <c r="Q245" s="3">
        <v>58467.75</v>
      </c>
      <c r="R245" s="3">
        <v>12306.87</v>
      </c>
      <c r="S245">
        <v>8</v>
      </c>
      <c r="T245">
        <v>1</v>
      </c>
      <c r="U245" t="s">
        <v>85</v>
      </c>
      <c r="V245" t="s">
        <v>77</v>
      </c>
    </row>
    <row r="246" spans="1:22" x14ac:dyDescent="0.25">
      <c r="A246" t="s">
        <v>516</v>
      </c>
      <c r="B246" t="s">
        <v>381</v>
      </c>
      <c r="C246">
        <v>34</v>
      </c>
      <c r="D246" t="s">
        <v>23</v>
      </c>
      <c r="E246" t="s">
        <v>70</v>
      </c>
      <c r="F246" s="2">
        <v>45821</v>
      </c>
      <c r="G246" s="2">
        <v>45828</v>
      </c>
      <c r="H246" t="s">
        <v>81</v>
      </c>
      <c r="I246" t="s">
        <v>38</v>
      </c>
      <c r="J246" t="s">
        <v>169</v>
      </c>
      <c r="K246" t="s">
        <v>28</v>
      </c>
      <c r="L246" t="s">
        <v>83</v>
      </c>
      <c r="M246">
        <v>215</v>
      </c>
      <c r="N246" t="s">
        <v>103</v>
      </c>
      <c r="O246" t="s">
        <v>104</v>
      </c>
      <c r="P246" s="3">
        <v>73942.83</v>
      </c>
      <c r="Q246" s="3">
        <v>0</v>
      </c>
      <c r="R246" s="3">
        <v>73942.83</v>
      </c>
      <c r="S246">
        <v>7</v>
      </c>
      <c r="U246" t="s">
        <v>32</v>
      </c>
      <c r="V246" t="s">
        <v>42</v>
      </c>
    </row>
    <row r="247" spans="1:22" x14ac:dyDescent="0.25">
      <c r="A247" t="s">
        <v>517</v>
      </c>
      <c r="B247" t="s">
        <v>147</v>
      </c>
      <c r="C247">
        <v>18</v>
      </c>
      <c r="D247" t="s">
        <v>23</v>
      </c>
      <c r="E247" t="s">
        <v>45</v>
      </c>
      <c r="F247" s="2">
        <v>45950</v>
      </c>
      <c r="G247" s="2">
        <v>45950</v>
      </c>
      <c r="H247" t="s">
        <v>71</v>
      </c>
      <c r="I247" t="s">
        <v>65</v>
      </c>
      <c r="J247" t="s">
        <v>48</v>
      </c>
      <c r="K247" t="s">
        <v>102</v>
      </c>
      <c r="L247" t="s">
        <v>40</v>
      </c>
      <c r="M247">
        <v>177</v>
      </c>
      <c r="N247" t="s">
        <v>91</v>
      </c>
      <c r="O247" t="s">
        <v>104</v>
      </c>
      <c r="P247" s="3">
        <v>29588.29</v>
      </c>
      <c r="Q247" s="3">
        <v>16031.48</v>
      </c>
      <c r="R247" s="3">
        <v>13556.81</v>
      </c>
      <c r="S247">
        <v>0</v>
      </c>
      <c r="U247" t="s">
        <v>92</v>
      </c>
      <c r="V247" t="s">
        <v>77</v>
      </c>
    </row>
    <row r="248" spans="1:22" x14ac:dyDescent="0.25">
      <c r="A248" t="s">
        <v>518</v>
      </c>
      <c r="B248" t="s">
        <v>467</v>
      </c>
      <c r="C248">
        <v>62</v>
      </c>
      <c r="D248" t="s">
        <v>56</v>
      </c>
      <c r="E248" t="s">
        <v>36</v>
      </c>
      <c r="F248" s="2">
        <v>45314</v>
      </c>
      <c r="G248" s="2">
        <v>45317</v>
      </c>
      <c r="H248" t="s">
        <v>25</v>
      </c>
      <c r="I248" t="s">
        <v>82</v>
      </c>
      <c r="J248" t="s">
        <v>73</v>
      </c>
      <c r="K248" t="s">
        <v>49</v>
      </c>
      <c r="L248" t="s">
        <v>29</v>
      </c>
      <c r="M248">
        <v>166</v>
      </c>
      <c r="N248" t="s">
        <v>91</v>
      </c>
      <c r="O248" t="s">
        <v>66</v>
      </c>
      <c r="P248" s="3">
        <v>25548.240000000002</v>
      </c>
      <c r="Q248" s="3">
        <v>11787.41</v>
      </c>
      <c r="R248" s="3">
        <v>13760.83</v>
      </c>
      <c r="S248">
        <v>3</v>
      </c>
      <c r="T248">
        <v>5</v>
      </c>
      <c r="U248" t="s">
        <v>151</v>
      </c>
      <c r="V248" t="s">
        <v>77</v>
      </c>
    </row>
    <row r="249" spans="1:22" x14ac:dyDescent="0.25">
      <c r="A249" t="s">
        <v>519</v>
      </c>
      <c r="B249" t="s">
        <v>94</v>
      </c>
      <c r="C249">
        <v>52</v>
      </c>
      <c r="D249" t="s">
        <v>23</v>
      </c>
      <c r="E249" t="s">
        <v>57</v>
      </c>
      <c r="F249" s="2">
        <v>45913</v>
      </c>
      <c r="G249" s="2">
        <v>45919</v>
      </c>
      <c r="H249" t="s">
        <v>37</v>
      </c>
      <c r="I249" t="s">
        <v>144</v>
      </c>
      <c r="J249" t="s">
        <v>107</v>
      </c>
      <c r="K249" t="s">
        <v>123</v>
      </c>
      <c r="L249" t="s">
        <v>83</v>
      </c>
      <c r="M249">
        <v>188</v>
      </c>
      <c r="N249" t="s">
        <v>108</v>
      </c>
      <c r="O249" t="s">
        <v>31</v>
      </c>
      <c r="P249" s="3">
        <v>149719.9</v>
      </c>
      <c r="Q249" s="3">
        <v>80961.759999999995</v>
      </c>
      <c r="R249" s="3">
        <v>68758.14</v>
      </c>
      <c r="S249">
        <v>6</v>
      </c>
      <c r="U249" t="s">
        <v>85</v>
      </c>
      <c r="V249" t="s">
        <v>33</v>
      </c>
    </row>
    <row r="250" spans="1:22" x14ac:dyDescent="0.25">
      <c r="A250" t="s">
        <v>520</v>
      </c>
      <c r="B250" t="s">
        <v>143</v>
      </c>
      <c r="C250">
        <v>44</v>
      </c>
      <c r="D250" t="s">
        <v>56</v>
      </c>
      <c r="E250" t="s">
        <v>111</v>
      </c>
      <c r="F250" s="2">
        <v>45679</v>
      </c>
      <c r="G250" s="2">
        <v>45689</v>
      </c>
      <c r="H250" t="s">
        <v>33</v>
      </c>
      <c r="I250" t="s">
        <v>82</v>
      </c>
      <c r="J250" t="s">
        <v>48</v>
      </c>
      <c r="K250" t="s">
        <v>74</v>
      </c>
      <c r="L250" t="s">
        <v>40</v>
      </c>
      <c r="M250">
        <v>156</v>
      </c>
      <c r="N250" t="s">
        <v>97</v>
      </c>
      <c r="O250" t="s">
        <v>66</v>
      </c>
      <c r="P250" s="3">
        <v>37619.22</v>
      </c>
      <c r="Q250" s="3">
        <v>29103.45</v>
      </c>
      <c r="R250" s="3">
        <v>8515.77</v>
      </c>
      <c r="S250">
        <v>10</v>
      </c>
      <c r="T250">
        <v>5</v>
      </c>
      <c r="U250" t="s">
        <v>124</v>
      </c>
      <c r="V250" t="s">
        <v>33</v>
      </c>
    </row>
    <row r="251" spans="1:22" x14ac:dyDescent="0.25">
      <c r="A251" t="s">
        <v>521</v>
      </c>
      <c r="B251" t="s">
        <v>79</v>
      </c>
      <c r="C251">
        <v>61</v>
      </c>
      <c r="D251" t="s">
        <v>23</v>
      </c>
      <c r="E251" t="s">
        <v>111</v>
      </c>
      <c r="F251" s="2">
        <v>45785</v>
      </c>
      <c r="G251" s="2">
        <v>45786</v>
      </c>
      <c r="H251" t="s">
        <v>64</v>
      </c>
      <c r="I251" t="s">
        <v>47</v>
      </c>
      <c r="J251" t="s">
        <v>48</v>
      </c>
      <c r="K251" t="s">
        <v>28</v>
      </c>
      <c r="L251" t="s">
        <v>40</v>
      </c>
      <c r="M251">
        <v>409</v>
      </c>
      <c r="N251" t="s">
        <v>103</v>
      </c>
      <c r="O251" t="s">
        <v>31</v>
      </c>
      <c r="P251" s="3">
        <v>149212.64000000001</v>
      </c>
      <c r="Q251" s="3">
        <v>0</v>
      </c>
      <c r="R251" s="3">
        <v>149212.64000000001</v>
      </c>
      <c r="S251">
        <v>1</v>
      </c>
      <c r="U251" t="s">
        <v>134</v>
      </c>
      <c r="V251" t="s">
        <v>33</v>
      </c>
    </row>
    <row r="252" spans="1:22" x14ac:dyDescent="0.25">
      <c r="A252" t="s">
        <v>522</v>
      </c>
      <c r="B252" t="s">
        <v>481</v>
      </c>
      <c r="C252">
        <v>6</v>
      </c>
      <c r="D252" t="s">
        <v>56</v>
      </c>
      <c r="E252" t="s">
        <v>100</v>
      </c>
      <c r="F252" s="2">
        <v>45895</v>
      </c>
      <c r="G252" s="2">
        <v>45895</v>
      </c>
      <c r="H252" t="s">
        <v>25</v>
      </c>
      <c r="I252" t="s">
        <v>58</v>
      </c>
      <c r="J252" t="s">
        <v>89</v>
      </c>
      <c r="K252" t="s">
        <v>60</v>
      </c>
      <c r="L252" t="s">
        <v>29</v>
      </c>
      <c r="M252">
        <v>318</v>
      </c>
      <c r="N252" t="s">
        <v>91</v>
      </c>
      <c r="O252" t="s">
        <v>31</v>
      </c>
      <c r="P252" s="3">
        <v>46931.47</v>
      </c>
      <c r="Q252" s="3">
        <v>32348.6</v>
      </c>
      <c r="R252" s="3">
        <v>14582.87</v>
      </c>
      <c r="S252">
        <v>0</v>
      </c>
      <c r="U252" t="s">
        <v>85</v>
      </c>
      <c r="V252" t="s">
        <v>77</v>
      </c>
    </row>
    <row r="253" spans="1:22" x14ac:dyDescent="0.25">
      <c r="A253" t="s">
        <v>523</v>
      </c>
      <c r="B253" t="s">
        <v>242</v>
      </c>
      <c r="C253">
        <v>25</v>
      </c>
      <c r="D253" t="s">
        <v>23</v>
      </c>
      <c r="E253" t="s">
        <v>57</v>
      </c>
      <c r="F253" s="2">
        <v>45824</v>
      </c>
      <c r="G253" s="2">
        <v>45827</v>
      </c>
      <c r="H253" t="s">
        <v>117</v>
      </c>
      <c r="I253" t="s">
        <v>82</v>
      </c>
      <c r="J253" t="s">
        <v>112</v>
      </c>
      <c r="K253" t="s">
        <v>28</v>
      </c>
      <c r="L253" t="s">
        <v>83</v>
      </c>
      <c r="M253">
        <v>436</v>
      </c>
      <c r="N253" t="s">
        <v>108</v>
      </c>
      <c r="O253" t="s">
        <v>104</v>
      </c>
      <c r="P253" s="3">
        <v>124266.36</v>
      </c>
      <c r="Q253" s="3">
        <v>35330.36</v>
      </c>
      <c r="R253" s="3">
        <v>88936</v>
      </c>
      <c r="S253">
        <v>3</v>
      </c>
      <c r="T253">
        <v>3</v>
      </c>
      <c r="U253" t="s">
        <v>124</v>
      </c>
      <c r="V253" t="s">
        <v>77</v>
      </c>
    </row>
    <row r="254" spans="1:22" x14ac:dyDescent="0.25">
      <c r="A254" t="s">
        <v>524</v>
      </c>
      <c r="B254" t="s">
        <v>525</v>
      </c>
      <c r="C254">
        <v>69</v>
      </c>
      <c r="D254" t="s">
        <v>56</v>
      </c>
      <c r="E254" t="s">
        <v>63</v>
      </c>
      <c r="F254" s="2">
        <v>45988</v>
      </c>
      <c r="G254" s="2">
        <v>45988</v>
      </c>
      <c r="H254" t="s">
        <v>33</v>
      </c>
      <c r="I254" t="s">
        <v>95</v>
      </c>
      <c r="J254" t="s">
        <v>145</v>
      </c>
      <c r="K254" t="s">
        <v>137</v>
      </c>
      <c r="L254" t="s">
        <v>40</v>
      </c>
      <c r="M254">
        <v>312</v>
      </c>
      <c r="N254" t="s">
        <v>103</v>
      </c>
      <c r="O254" t="s">
        <v>31</v>
      </c>
      <c r="P254" s="3">
        <v>141406.23000000001</v>
      </c>
      <c r="Q254" s="3">
        <v>0</v>
      </c>
      <c r="R254" s="3">
        <v>141406.23000000001</v>
      </c>
      <c r="S254">
        <v>0</v>
      </c>
      <c r="T254">
        <v>4</v>
      </c>
      <c r="U254" t="s">
        <v>85</v>
      </c>
      <c r="V254" t="s">
        <v>77</v>
      </c>
    </row>
    <row r="255" spans="1:22" x14ac:dyDescent="0.25">
      <c r="A255" t="s">
        <v>526</v>
      </c>
      <c r="B255" t="s">
        <v>197</v>
      </c>
      <c r="D255" t="s">
        <v>56</v>
      </c>
      <c r="E255" t="s">
        <v>36</v>
      </c>
      <c r="F255" s="2">
        <v>46057</v>
      </c>
      <c r="G255" s="2">
        <v>46060</v>
      </c>
      <c r="H255" t="s">
        <v>81</v>
      </c>
      <c r="I255" t="s">
        <v>26</v>
      </c>
      <c r="J255" t="s">
        <v>59</v>
      </c>
      <c r="K255" t="s">
        <v>28</v>
      </c>
      <c r="L255" t="s">
        <v>83</v>
      </c>
      <c r="M255">
        <v>459</v>
      </c>
      <c r="N255" t="s">
        <v>91</v>
      </c>
      <c r="O255" t="s">
        <v>66</v>
      </c>
      <c r="P255" s="3">
        <v>19399.73</v>
      </c>
      <c r="Q255" s="3">
        <v>8875.5499999999993</v>
      </c>
      <c r="R255" s="3">
        <v>10524</v>
      </c>
      <c r="S255">
        <v>3</v>
      </c>
      <c r="U255" t="s">
        <v>114</v>
      </c>
      <c r="V255" t="s">
        <v>42</v>
      </c>
    </row>
    <row r="256" spans="1:22" x14ac:dyDescent="0.25">
      <c r="A256" t="s">
        <v>527</v>
      </c>
      <c r="B256" t="s">
        <v>528</v>
      </c>
      <c r="C256">
        <v>12</v>
      </c>
      <c r="D256" t="s">
        <v>23</v>
      </c>
      <c r="E256" t="s">
        <v>100</v>
      </c>
      <c r="F256" s="2">
        <v>45357</v>
      </c>
      <c r="G256" s="2">
        <v>45361</v>
      </c>
      <c r="H256" t="s">
        <v>46</v>
      </c>
      <c r="I256" t="s">
        <v>82</v>
      </c>
      <c r="J256" t="s">
        <v>89</v>
      </c>
      <c r="K256" t="s">
        <v>28</v>
      </c>
      <c r="L256" t="s">
        <v>40</v>
      </c>
      <c r="M256">
        <v>290</v>
      </c>
      <c r="N256" t="s">
        <v>191</v>
      </c>
      <c r="O256" t="s">
        <v>84</v>
      </c>
      <c r="P256" s="3">
        <v>110211.65</v>
      </c>
      <c r="Q256" s="3">
        <v>71862.98</v>
      </c>
      <c r="R256" s="3">
        <v>38348.67</v>
      </c>
      <c r="S256">
        <v>4</v>
      </c>
      <c r="T256">
        <v>4</v>
      </c>
      <c r="U256" t="s">
        <v>124</v>
      </c>
      <c r="V256" t="s">
        <v>33</v>
      </c>
    </row>
    <row r="257" spans="1:22" x14ac:dyDescent="0.25">
      <c r="A257" t="s">
        <v>529</v>
      </c>
      <c r="B257" t="s">
        <v>530</v>
      </c>
      <c r="C257">
        <v>23</v>
      </c>
      <c r="D257" t="s">
        <v>56</v>
      </c>
      <c r="E257" t="s">
        <v>57</v>
      </c>
      <c r="F257" s="2">
        <v>45584</v>
      </c>
      <c r="G257" s="2">
        <v>45585</v>
      </c>
      <c r="H257" t="s">
        <v>46</v>
      </c>
      <c r="I257" t="s">
        <v>183</v>
      </c>
      <c r="J257" t="s">
        <v>107</v>
      </c>
      <c r="K257" t="s">
        <v>102</v>
      </c>
      <c r="L257" t="s">
        <v>29</v>
      </c>
      <c r="M257">
        <v>407</v>
      </c>
      <c r="N257" t="s">
        <v>103</v>
      </c>
      <c r="O257" t="s">
        <v>84</v>
      </c>
      <c r="P257" s="3">
        <v>93572.73</v>
      </c>
      <c r="Q257" s="3">
        <v>0</v>
      </c>
      <c r="R257" s="3">
        <v>93572.73</v>
      </c>
      <c r="S257">
        <v>1</v>
      </c>
      <c r="T257">
        <v>2</v>
      </c>
      <c r="U257" t="s">
        <v>76</v>
      </c>
      <c r="V257" t="s">
        <v>33</v>
      </c>
    </row>
    <row r="258" spans="1:22" x14ac:dyDescent="0.25">
      <c r="A258" t="s">
        <v>531</v>
      </c>
      <c r="B258" t="s">
        <v>532</v>
      </c>
      <c r="C258">
        <v>84</v>
      </c>
      <c r="D258" t="s">
        <v>23</v>
      </c>
      <c r="E258" t="s">
        <v>100</v>
      </c>
      <c r="F258" s="2">
        <v>45653</v>
      </c>
      <c r="G258" s="2">
        <v>45656</v>
      </c>
      <c r="H258" t="s">
        <v>71</v>
      </c>
      <c r="I258" t="s">
        <v>144</v>
      </c>
      <c r="J258" t="s">
        <v>101</v>
      </c>
      <c r="K258" t="s">
        <v>49</v>
      </c>
      <c r="L258" t="s">
        <v>83</v>
      </c>
      <c r="M258">
        <v>308</v>
      </c>
      <c r="N258" t="s">
        <v>108</v>
      </c>
      <c r="O258" t="s">
        <v>84</v>
      </c>
      <c r="P258" s="3">
        <v>93917.07</v>
      </c>
      <c r="Q258" s="3">
        <v>62288.9</v>
      </c>
      <c r="R258" s="3">
        <v>31628.17</v>
      </c>
      <c r="S258">
        <v>3</v>
      </c>
      <c r="T258">
        <v>1</v>
      </c>
      <c r="U258" t="s">
        <v>85</v>
      </c>
      <c r="V258" t="s">
        <v>77</v>
      </c>
    </row>
    <row r="259" spans="1:22" x14ac:dyDescent="0.25">
      <c r="A259" t="s">
        <v>533</v>
      </c>
      <c r="B259" t="s">
        <v>422</v>
      </c>
      <c r="C259">
        <v>45</v>
      </c>
      <c r="D259" t="s">
        <v>56</v>
      </c>
      <c r="E259" t="s">
        <v>100</v>
      </c>
      <c r="F259" s="2">
        <v>45705</v>
      </c>
      <c r="G259" s="2">
        <v>45711</v>
      </c>
      <c r="H259" t="s">
        <v>25</v>
      </c>
      <c r="I259" t="s">
        <v>82</v>
      </c>
      <c r="J259" t="s">
        <v>107</v>
      </c>
      <c r="K259" t="s">
        <v>123</v>
      </c>
      <c r="L259" t="s">
        <v>29</v>
      </c>
      <c r="M259">
        <v>234</v>
      </c>
      <c r="N259" t="s">
        <v>91</v>
      </c>
      <c r="O259" t="s">
        <v>52</v>
      </c>
      <c r="P259" s="3">
        <v>74173.53</v>
      </c>
      <c r="Q259" s="3">
        <v>7107.19</v>
      </c>
      <c r="R259" s="3">
        <v>67066.34</v>
      </c>
      <c r="S259">
        <v>6</v>
      </c>
      <c r="T259">
        <v>1</v>
      </c>
      <c r="U259" t="s">
        <v>53</v>
      </c>
      <c r="V259" t="s">
        <v>33</v>
      </c>
    </row>
    <row r="260" spans="1:22" x14ac:dyDescent="0.25">
      <c r="A260" t="s">
        <v>534</v>
      </c>
      <c r="B260" t="s">
        <v>535</v>
      </c>
      <c r="C260">
        <v>69</v>
      </c>
      <c r="D260" t="s">
        <v>56</v>
      </c>
      <c r="E260" t="s">
        <v>70</v>
      </c>
      <c r="F260" s="2">
        <v>46080</v>
      </c>
      <c r="G260" s="2">
        <v>46082</v>
      </c>
      <c r="H260" t="s">
        <v>46</v>
      </c>
      <c r="I260" t="s">
        <v>38</v>
      </c>
      <c r="J260" t="s">
        <v>145</v>
      </c>
      <c r="K260" t="s">
        <v>123</v>
      </c>
      <c r="L260" t="s">
        <v>50</v>
      </c>
      <c r="M260">
        <v>498</v>
      </c>
      <c r="N260" t="s">
        <v>113</v>
      </c>
      <c r="O260" t="s">
        <v>75</v>
      </c>
      <c r="P260" s="3">
        <v>123164.65</v>
      </c>
      <c r="Q260" s="3">
        <v>99378.04</v>
      </c>
      <c r="R260" s="3">
        <v>23786.61</v>
      </c>
      <c r="S260">
        <v>2</v>
      </c>
      <c r="U260" t="s">
        <v>151</v>
      </c>
      <c r="V260" t="s">
        <v>77</v>
      </c>
    </row>
    <row r="261" spans="1:22" x14ac:dyDescent="0.25">
      <c r="A261" t="s">
        <v>536</v>
      </c>
      <c r="B261" t="s">
        <v>247</v>
      </c>
      <c r="C261">
        <v>82</v>
      </c>
      <c r="D261" t="s">
        <v>23</v>
      </c>
      <c r="E261" t="s">
        <v>63</v>
      </c>
      <c r="F261" s="2">
        <v>45820</v>
      </c>
      <c r="G261" s="2">
        <v>45821</v>
      </c>
      <c r="H261" t="s">
        <v>25</v>
      </c>
      <c r="I261" t="s">
        <v>95</v>
      </c>
      <c r="J261" t="s">
        <v>89</v>
      </c>
      <c r="K261" t="s">
        <v>60</v>
      </c>
      <c r="L261" t="s">
        <v>29</v>
      </c>
      <c r="M261">
        <v>459</v>
      </c>
      <c r="N261" t="s">
        <v>41</v>
      </c>
      <c r="O261" t="s">
        <v>75</v>
      </c>
      <c r="P261" s="3">
        <v>45813.98</v>
      </c>
      <c r="Q261" s="3">
        <v>3835.02</v>
      </c>
      <c r="R261" s="3">
        <v>41978.96</v>
      </c>
      <c r="S261">
        <v>1</v>
      </c>
      <c r="U261" t="s">
        <v>85</v>
      </c>
      <c r="V261" t="s">
        <v>33</v>
      </c>
    </row>
    <row r="262" spans="1:22" x14ac:dyDescent="0.25">
      <c r="A262" t="s">
        <v>537</v>
      </c>
      <c r="B262" t="s">
        <v>62</v>
      </c>
      <c r="C262">
        <v>41</v>
      </c>
      <c r="D262" t="s">
        <v>56</v>
      </c>
      <c r="E262" t="s">
        <v>45</v>
      </c>
      <c r="F262" s="2">
        <v>46056</v>
      </c>
      <c r="G262" s="2">
        <v>46059</v>
      </c>
      <c r="H262" t="s">
        <v>25</v>
      </c>
      <c r="I262" t="s">
        <v>82</v>
      </c>
      <c r="J262" t="s">
        <v>101</v>
      </c>
      <c r="K262" t="s">
        <v>90</v>
      </c>
      <c r="L262" t="s">
        <v>40</v>
      </c>
      <c r="M262">
        <v>356</v>
      </c>
      <c r="N262" t="s">
        <v>108</v>
      </c>
      <c r="O262" t="s">
        <v>66</v>
      </c>
      <c r="P262" s="3">
        <v>43422.75</v>
      </c>
      <c r="Q262" s="3">
        <v>9459.68</v>
      </c>
      <c r="R262" s="3">
        <v>33963.07</v>
      </c>
      <c r="S262">
        <v>3</v>
      </c>
      <c r="T262">
        <v>3</v>
      </c>
      <c r="U262" t="s">
        <v>32</v>
      </c>
      <c r="V262" t="s">
        <v>77</v>
      </c>
    </row>
    <row r="263" spans="1:22" x14ac:dyDescent="0.25">
      <c r="A263" t="s">
        <v>538</v>
      </c>
      <c r="B263" t="s">
        <v>539</v>
      </c>
      <c r="C263">
        <v>20</v>
      </c>
      <c r="D263" t="s">
        <v>23</v>
      </c>
      <c r="E263" t="s">
        <v>70</v>
      </c>
      <c r="F263" s="2">
        <v>45920</v>
      </c>
      <c r="G263" s="2">
        <v>45921</v>
      </c>
      <c r="H263" t="s">
        <v>88</v>
      </c>
      <c r="I263" t="s">
        <v>144</v>
      </c>
      <c r="J263" t="s">
        <v>59</v>
      </c>
      <c r="K263" t="s">
        <v>123</v>
      </c>
      <c r="L263" t="s">
        <v>29</v>
      </c>
      <c r="M263">
        <v>347</v>
      </c>
      <c r="N263" t="s">
        <v>51</v>
      </c>
      <c r="O263" t="s">
        <v>66</v>
      </c>
      <c r="P263" s="3">
        <v>112289.14</v>
      </c>
      <c r="Q263" s="3">
        <v>49756.03</v>
      </c>
      <c r="R263" s="3">
        <v>62533.11</v>
      </c>
      <c r="S263">
        <v>1</v>
      </c>
      <c r="T263">
        <v>5</v>
      </c>
      <c r="U263" t="s">
        <v>85</v>
      </c>
      <c r="V263" t="s">
        <v>42</v>
      </c>
    </row>
    <row r="264" spans="1:22" x14ac:dyDescent="0.25">
      <c r="A264" t="s">
        <v>540</v>
      </c>
      <c r="B264" t="s">
        <v>541</v>
      </c>
      <c r="C264">
        <v>29</v>
      </c>
      <c r="D264" t="s">
        <v>23</v>
      </c>
      <c r="E264" t="s">
        <v>63</v>
      </c>
      <c r="F264" s="2">
        <v>45845</v>
      </c>
      <c r="G264" s="2">
        <v>45857</v>
      </c>
      <c r="H264" t="s">
        <v>117</v>
      </c>
      <c r="I264" t="s">
        <v>47</v>
      </c>
      <c r="J264" t="s">
        <v>89</v>
      </c>
      <c r="K264" t="s">
        <v>123</v>
      </c>
      <c r="L264" t="s">
        <v>50</v>
      </c>
      <c r="M264">
        <v>302</v>
      </c>
      <c r="N264" t="s">
        <v>91</v>
      </c>
      <c r="O264" t="s">
        <v>84</v>
      </c>
      <c r="P264" s="3">
        <v>83109.490000000005</v>
      </c>
      <c r="Q264" s="3">
        <v>9003.36</v>
      </c>
      <c r="R264" s="3">
        <v>74106.13</v>
      </c>
      <c r="S264">
        <v>12</v>
      </c>
      <c r="T264">
        <v>5</v>
      </c>
      <c r="U264" t="s">
        <v>76</v>
      </c>
      <c r="V264" t="s">
        <v>42</v>
      </c>
    </row>
    <row r="265" spans="1:22" x14ac:dyDescent="0.25">
      <c r="A265" t="s">
        <v>542</v>
      </c>
      <c r="B265" t="s">
        <v>469</v>
      </c>
      <c r="C265">
        <v>27</v>
      </c>
      <c r="D265" t="s">
        <v>56</v>
      </c>
      <c r="E265" t="s">
        <v>63</v>
      </c>
      <c r="F265" s="2">
        <v>45919</v>
      </c>
      <c r="G265" s="2">
        <v>45922</v>
      </c>
      <c r="H265" t="s">
        <v>33</v>
      </c>
      <c r="I265" t="s">
        <v>144</v>
      </c>
      <c r="J265" t="s">
        <v>169</v>
      </c>
      <c r="K265" t="s">
        <v>60</v>
      </c>
      <c r="L265" t="s">
        <v>40</v>
      </c>
      <c r="M265">
        <v>381</v>
      </c>
      <c r="N265" t="s">
        <v>41</v>
      </c>
      <c r="O265" t="s">
        <v>66</v>
      </c>
      <c r="P265" s="3">
        <v>43829.34</v>
      </c>
      <c r="Q265" s="3">
        <v>18593</v>
      </c>
      <c r="R265" s="3">
        <v>25236.46</v>
      </c>
      <c r="S265">
        <v>3</v>
      </c>
      <c r="T265">
        <v>5</v>
      </c>
      <c r="U265" t="s">
        <v>67</v>
      </c>
      <c r="V265" t="s">
        <v>42</v>
      </c>
    </row>
    <row r="266" spans="1:22" x14ac:dyDescent="0.25">
      <c r="A266" t="s">
        <v>543</v>
      </c>
      <c r="B266" t="s">
        <v>544</v>
      </c>
      <c r="C266">
        <v>54</v>
      </c>
      <c r="D266" t="s">
        <v>56</v>
      </c>
      <c r="E266" t="s">
        <v>111</v>
      </c>
      <c r="F266" s="2">
        <v>45476</v>
      </c>
      <c r="G266" s="2">
        <v>45478</v>
      </c>
      <c r="H266" t="s">
        <v>148</v>
      </c>
      <c r="I266" t="s">
        <v>38</v>
      </c>
      <c r="J266" t="s">
        <v>101</v>
      </c>
      <c r="K266" t="s">
        <v>123</v>
      </c>
      <c r="L266" t="s">
        <v>40</v>
      </c>
      <c r="M266">
        <v>395</v>
      </c>
      <c r="N266" t="s">
        <v>108</v>
      </c>
      <c r="O266" t="s">
        <v>104</v>
      </c>
      <c r="P266" s="3">
        <v>146833.03</v>
      </c>
      <c r="Q266" s="3">
        <v>95255.57</v>
      </c>
      <c r="R266" s="3">
        <v>51577.46</v>
      </c>
      <c r="S266">
        <v>2</v>
      </c>
      <c r="U266" t="s">
        <v>32</v>
      </c>
      <c r="V266" t="s">
        <v>77</v>
      </c>
    </row>
    <row r="267" spans="1:22" x14ac:dyDescent="0.25">
      <c r="A267" t="s">
        <v>545</v>
      </c>
      <c r="B267" t="s">
        <v>158</v>
      </c>
      <c r="C267">
        <v>20</v>
      </c>
      <c r="D267" t="s">
        <v>56</v>
      </c>
      <c r="E267" t="s">
        <v>80</v>
      </c>
      <c r="F267" s="2">
        <v>45429</v>
      </c>
      <c r="G267" s="2">
        <v>45433</v>
      </c>
      <c r="H267" t="s">
        <v>117</v>
      </c>
      <c r="I267" t="s">
        <v>26</v>
      </c>
      <c r="J267" t="s">
        <v>89</v>
      </c>
      <c r="K267" t="s">
        <v>123</v>
      </c>
      <c r="L267" t="s">
        <v>50</v>
      </c>
      <c r="M267">
        <v>350</v>
      </c>
      <c r="N267" t="s">
        <v>41</v>
      </c>
      <c r="O267" t="s">
        <v>84</v>
      </c>
      <c r="P267" s="3">
        <v>46298.86</v>
      </c>
      <c r="Q267" s="3">
        <v>35772.9</v>
      </c>
      <c r="R267" s="3">
        <v>10526</v>
      </c>
      <c r="S267">
        <v>4</v>
      </c>
      <c r="T267">
        <v>1</v>
      </c>
      <c r="U267" t="s">
        <v>134</v>
      </c>
      <c r="V267" t="s">
        <v>42</v>
      </c>
    </row>
    <row r="268" spans="1:22" x14ac:dyDescent="0.25">
      <c r="A268" t="s">
        <v>546</v>
      </c>
      <c r="B268" t="s">
        <v>547</v>
      </c>
      <c r="C268">
        <v>33</v>
      </c>
      <c r="D268" t="s">
        <v>56</v>
      </c>
      <c r="E268" t="s">
        <v>36</v>
      </c>
      <c r="F268" s="2">
        <v>45558</v>
      </c>
      <c r="G268" s="2">
        <v>45561</v>
      </c>
      <c r="H268" t="s">
        <v>88</v>
      </c>
      <c r="I268" t="s">
        <v>58</v>
      </c>
      <c r="J268" t="s">
        <v>27</v>
      </c>
      <c r="K268" t="s">
        <v>60</v>
      </c>
      <c r="L268" t="s">
        <v>50</v>
      </c>
      <c r="M268">
        <v>387</v>
      </c>
      <c r="N268" t="s">
        <v>103</v>
      </c>
      <c r="O268" t="s">
        <v>104</v>
      </c>
      <c r="P268" s="3">
        <v>167834.26</v>
      </c>
      <c r="Q268" s="3">
        <v>0</v>
      </c>
      <c r="R268" s="3">
        <v>167834.26</v>
      </c>
      <c r="S268">
        <v>3</v>
      </c>
      <c r="T268">
        <v>3</v>
      </c>
      <c r="U268" t="s">
        <v>53</v>
      </c>
      <c r="V268" t="s">
        <v>42</v>
      </c>
    </row>
    <row r="269" spans="1:22" x14ac:dyDescent="0.25">
      <c r="A269" t="s">
        <v>548</v>
      </c>
      <c r="B269" t="s">
        <v>481</v>
      </c>
      <c r="C269">
        <v>78</v>
      </c>
      <c r="D269" t="s">
        <v>23</v>
      </c>
      <c r="E269" t="s">
        <v>80</v>
      </c>
      <c r="F269" s="2">
        <v>45470</v>
      </c>
      <c r="G269" s="2">
        <v>45473</v>
      </c>
      <c r="H269" t="s">
        <v>33</v>
      </c>
      <c r="I269" t="s">
        <v>82</v>
      </c>
      <c r="J269" t="s">
        <v>59</v>
      </c>
      <c r="K269" t="s">
        <v>102</v>
      </c>
      <c r="L269" t="s">
        <v>50</v>
      </c>
      <c r="M269">
        <v>267</v>
      </c>
      <c r="N269" t="s">
        <v>103</v>
      </c>
      <c r="O269" t="s">
        <v>104</v>
      </c>
      <c r="P269" s="3">
        <v>88517.63</v>
      </c>
      <c r="Q269" s="3">
        <v>0</v>
      </c>
      <c r="R269" s="3">
        <v>88517.63</v>
      </c>
      <c r="S269">
        <v>3</v>
      </c>
      <c r="U269" t="s">
        <v>124</v>
      </c>
      <c r="V269" t="s">
        <v>42</v>
      </c>
    </row>
    <row r="270" spans="1:22" x14ac:dyDescent="0.25">
      <c r="A270" t="s">
        <v>549</v>
      </c>
      <c r="B270" t="s">
        <v>484</v>
      </c>
      <c r="C270">
        <v>81</v>
      </c>
      <c r="D270" t="s">
        <v>23</v>
      </c>
      <c r="E270" t="s">
        <v>100</v>
      </c>
      <c r="F270" s="2">
        <v>46161</v>
      </c>
      <c r="G270" s="2">
        <v>46163</v>
      </c>
      <c r="H270" t="s">
        <v>71</v>
      </c>
      <c r="I270" t="s">
        <v>95</v>
      </c>
      <c r="J270" t="s">
        <v>89</v>
      </c>
      <c r="K270" t="s">
        <v>49</v>
      </c>
      <c r="L270" t="s">
        <v>29</v>
      </c>
      <c r="M270">
        <v>183</v>
      </c>
      <c r="N270" t="s">
        <v>51</v>
      </c>
      <c r="O270" t="s">
        <v>31</v>
      </c>
      <c r="P270" s="3">
        <v>42236.9</v>
      </c>
      <c r="Q270" s="3">
        <v>12045.56</v>
      </c>
      <c r="R270" s="3">
        <v>30191.34</v>
      </c>
      <c r="S270">
        <v>2</v>
      </c>
      <c r="T270">
        <v>3</v>
      </c>
      <c r="U270" t="s">
        <v>114</v>
      </c>
      <c r="V270" t="s">
        <v>33</v>
      </c>
    </row>
    <row r="271" spans="1:22" x14ac:dyDescent="0.25">
      <c r="A271" t="s">
        <v>550</v>
      </c>
      <c r="B271" t="s">
        <v>122</v>
      </c>
      <c r="C271">
        <v>57</v>
      </c>
      <c r="D271" t="s">
        <v>56</v>
      </c>
      <c r="E271" t="s">
        <v>80</v>
      </c>
      <c r="F271" s="2">
        <v>45463</v>
      </c>
      <c r="G271" s="2">
        <v>45465</v>
      </c>
      <c r="H271" t="s">
        <v>33</v>
      </c>
      <c r="I271" t="s">
        <v>47</v>
      </c>
      <c r="J271" t="s">
        <v>39</v>
      </c>
      <c r="K271" t="s">
        <v>49</v>
      </c>
      <c r="L271" t="s">
        <v>29</v>
      </c>
      <c r="M271">
        <v>165</v>
      </c>
      <c r="N271" t="s">
        <v>108</v>
      </c>
      <c r="O271" t="s">
        <v>66</v>
      </c>
      <c r="P271" s="3">
        <v>119671</v>
      </c>
      <c r="Q271" s="3">
        <v>101288.79</v>
      </c>
      <c r="R271" s="3">
        <v>18382.23</v>
      </c>
      <c r="S271">
        <v>2</v>
      </c>
      <c r="U271" t="s">
        <v>134</v>
      </c>
      <c r="V271" t="s">
        <v>33</v>
      </c>
    </row>
    <row r="272" spans="1:22" x14ac:dyDescent="0.25">
      <c r="A272" t="s">
        <v>551</v>
      </c>
      <c r="B272" t="s">
        <v>347</v>
      </c>
      <c r="C272">
        <v>13</v>
      </c>
      <c r="D272" t="s">
        <v>23</v>
      </c>
      <c r="E272" t="s">
        <v>45</v>
      </c>
      <c r="F272" s="2">
        <v>46081</v>
      </c>
      <c r="G272" s="2">
        <v>46081</v>
      </c>
      <c r="H272" t="s">
        <v>46</v>
      </c>
      <c r="I272" t="s">
        <v>47</v>
      </c>
      <c r="J272" t="s">
        <v>120</v>
      </c>
      <c r="K272" t="s">
        <v>96</v>
      </c>
      <c r="L272" t="s">
        <v>29</v>
      </c>
      <c r="M272">
        <v>154</v>
      </c>
      <c r="N272" t="s">
        <v>41</v>
      </c>
      <c r="O272" t="s">
        <v>66</v>
      </c>
      <c r="P272" s="3">
        <v>111831.24</v>
      </c>
      <c r="Q272" s="3">
        <v>8485.77</v>
      </c>
      <c r="R272" s="3">
        <v>103345.47</v>
      </c>
      <c r="S272">
        <v>0</v>
      </c>
      <c r="T272">
        <v>4</v>
      </c>
      <c r="U272" t="s">
        <v>151</v>
      </c>
      <c r="V272" t="s">
        <v>42</v>
      </c>
    </row>
    <row r="273" spans="1:22" x14ac:dyDescent="0.25">
      <c r="A273" t="s">
        <v>552</v>
      </c>
      <c r="B273" t="s">
        <v>502</v>
      </c>
      <c r="C273">
        <v>17</v>
      </c>
      <c r="D273" t="s">
        <v>23</v>
      </c>
      <c r="E273" t="s">
        <v>70</v>
      </c>
      <c r="F273" s="2">
        <v>45971</v>
      </c>
      <c r="G273" s="2">
        <v>45979</v>
      </c>
      <c r="H273" t="s">
        <v>64</v>
      </c>
      <c r="I273" t="s">
        <v>26</v>
      </c>
      <c r="J273" t="s">
        <v>120</v>
      </c>
      <c r="K273" t="s">
        <v>96</v>
      </c>
      <c r="L273" t="s">
        <v>50</v>
      </c>
      <c r="M273">
        <v>344</v>
      </c>
      <c r="N273" t="s">
        <v>113</v>
      </c>
      <c r="O273" t="s">
        <v>66</v>
      </c>
      <c r="P273" s="3">
        <v>175534.21</v>
      </c>
      <c r="Q273" s="3">
        <v>85401.91</v>
      </c>
      <c r="R273" s="3">
        <v>90132.3</v>
      </c>
      <c r="S273">
        <v>8</v>
      </c>
      <c r="T273">
        <v>3</v>
      </c>
      <c r="U273" t="s">
        <v>85</v>
      </c>
      <c r="V273" t="s">
        <v>33</v>
      </c>
    </row>
    <row r="274" spans="1:22" x14ac:dyDescent="0.25">
      <c r="A274" t="s">
        <v>553</v>
      </c>
      <c r="B274" t="s">
        <v>554</v>
      </c>
      <c r="C274">
        <v>77</v>
      </c>
      <c r="D274" t="s">
        <v>56</v>
      </c>
      <c r="E274" t="s">
        <v>100</v>
      </c>
      <c r="F274" s="2">
        <v>45609</v>
      </c>
      <c r="G274" s="2">
        <v>45614</v>
      </c>
      <c r="H274" t="s">
        <v>33</v>
      </c>
      <c r="I274" t="s">
        <v>38</v>
      </c>
      <c r="J274" t="s">
        <v>112</v>
      </c>
      <c r="K274" t="s">
        <v>102</v>
      </c>
      <c r="L274" t="s">
        <v>83</v>
      </c>
      <c r="M274">
        <v>377</v>
      </c>
      <c r="N274" t="s">
        <v>108</v>
      </c>
      <c r="O274" t="s">
        <v>66</v>
      </c>
      <c r="P274" s="3">
        <v>145140.34</v>
      </c>
      <c r="Q274" s="3">
        <v>57718.58</v>
      </c>
      <c r="R274" s="3">
        <v>87421.759999999995</v>
      </c>
      <c r="S274">
        <v>5</v>
      </c>
      <c r="T274">
        <v>3</v>
      </c>
      <c r="U274" t="s">
        <v>151</v>
      </c>
      <c r="V274" t="s">
        <v>42</v>
      </c>
    </row>
    <row r="275" spans="1:22" x14ac:dyDescent="0.25">
      <c r="A275" t="s">
        <v>555</v>
      </c>
      <c r="B275" t="s">
        <v>556</v>
      </c>
      <c r="C275">
        <v>67</v>
      </c>
      <c r="D275" t="s">
        <v>23</v>
      </c>
      <c r="E275" t="s">
        <v>45</v>
      </c>
      <c r="F275" s="2">
        <v>45300</v>
      </c>
      <c r="G275" s="2">
        <v>45304</v>
      </c>
      <c r="H275" t="s">
        <v>148</v>
      </c>
      <c r="I275" t="s">
        <v>72</v>
      </c>
      <c r="J275" t="s">
        <v>39</v>
      </c>
      <c r="K275" t="s">
        <v>102</v>
      </c>
      <c r="L275" t="s">
        <v>83</v>
      </c>
      <c r="M275">
        <v>487</v>
      </c>
      <c r="N275" t="s">
        <v>113</v>
      </c>
      <c r="O275" t="s">
        <v>75</v>
      </c>
      <c r="P275" s="3">
        <v>54980.480000000003</v>
      </c>
      <c r="Q275" s="3">
        <v>37897.07</v>
      </c>
      <c r="R275" s="3">
        <v>17083.41</v>
      </c>
      <c r="S275">
        <v>4</v>
      </c>
      <c r="U275" t="s">
        <v>85</v>
      </c>
      <c r="V275" t="s">
        <v>42</v>
      </c>
    </row>
    <row r="276" spans="1:22" x14ac:dyDescent="0.25">
      <c r="A276" t="s">
        <v>557</v>
      </c>
      <c r="B276" t="s">
        <v>532</v>
      </c>
      <c r="C276">
        <v>53</v>
      </c>
      <c r="D276" t="s">
        <v>56</v>
      </c>
      <c r="E276" t="s">
        <v>100</v>
      </c>
      <c r="F276" s="2">
        <v>46140</v>
      </c>
      <c r="G276" s="2">
        <v>46143</v>
      </c>
      <c r="H276" t="s">
        <v>81</v>
      </c>
      <c r="I276" t="s">
        <v>65</v>
      </c>
      <c r="J276" t="s">
        <v>73</v>
      </c>
      <c r="K276" t="s">
        <v>49</v>
      </c>
      <c r="L276" t="s">
        <v>40</v>
      </c>
      <c r="M276">
        <v>235</v>
      </c>
      <c r="N276" t="s">
        <v>191</v>
      </c>
      <c r="O276" t="s">
        <v>52</v>
      </c>
      <c r="P276" s="3">
        <v>76869.73</v>
      </c>
      <c r="Q276" s="3">
        <v>16573.55</v>
      </c>
      <c r="R276" s="3">
        <v>60296.18</v>
      </c>
      <c r="S276">
        <v>3</v>
      </c>
      <c r="U276" t="s">
        <v>85</v>
      </c>
      <c r="V276" t="s">
        <v>33</v>
      </c>
    </row>
    <row r="277" spans="1:22" x14ac:dyDescent="0.25">
      <c r="A277" t="s">
        <v>558</v>
      </c>
      <c r="B277" t="s">
        <v>541</v>
      </c>
      <c r="C277">
        <v>25</v>
      </c>
      <c r="D277" t="s">
        <v>23</v>
      </c>
      <c r="E277" t="s">
        <v>36</v>
      </c>
      <c r="F277" s="2">
        <v>45944</v>
      </c>
      <c r="G277" s="2">
        <v>45945</v>
      </c>
      <c r="H277" t="s">
        <v>71</v>
      </c>
      <c r="I277" t="s">
        <v>26</v>
      </c>
      <c r="J277" t="s">
        <v>101</v>
      </c>
      <c r="K277" t="s">
        <v>28</v>
      </c>
      <c r="L277" t="s">
        <v>83</v>
      </c>
      <c r="M277">
        <v>240</v>
      </c>
      <c r="N277" t="s">
        <v>113</v>
      </c>
      <c r="O277" t="s">
        <v>66</v>
      </c>
      <c r="P277" s="3">
        <v>35020</v>
      </c>
      <c r="Q277" s="3">
        <v>611.30999999999995</v>
      </c>
      <c r="R277" s="3">
        <v>34409.11</v>
      </c>
      <c r="S277">
        <v>1</v>
      </c>
      <c r="T277">
        <v>1</v>
      </c>
      <c r="U277" t="s">
        <v>53</v>
      </c>
      <c r="V277" t="s">
        <v>33</v>
      </c>
    </row>
    <row r="278" spans="1:22" x14ac:dyDescent="0.25">
      <c r="A278" t="s">
        <v>559</v>
      </c>
      <c r="B278" t="s">
        <v>560</v>
      </c>
      <c r="C278">
        <v>17</v>
      </c>
      <c r="D278" t="s">
        <v>56</v>
      </c>
      <c r="E278" t="s">
        <v>36</v>
      </c>
      <c r="F278" s="2">
        <v>45307</v>
      </c>
      <c r="G278" s="2">
        <v>45309</v>
      </c>
      <c r="H278" t="s">
        <v>117</v>
      </c>
      <c r="I278" t="s">
        <v>65</v>
      </c>
      <c r="J278" t="s">
        <v>48</v>
      </c>
      <c r="K278" t="s">
        <v>90</v>
      </c>
      <c r="L278" t="s">
        <v>40</v>
      </c>
      <c r="M278">
        <v>276</v>
      </c>
      <c r="N278" t="s">
        <v>30</v>
      </c>
      <c r="O278" t="s">
        <v>52</v>
      </c>
      <c r="P278" s="3">
        <v>57116.44</v>
      </c>
      <c r="Q278" s="3">
        <v>41096.199999999997</v>
      </c>
      <c r="R278" s="3">
        <v>16020.24</v>
      </c>
      <c r="S278">
        <v>2</v>
      </c>
      <c r="T278">
        <v>3</v>
      </c>
      <c r="U278" t="s">
        <v>53</v>
      </c>
      <c r="V278" t="s">
        <v>42</v>
      </c>
    </row>
    <row r="279" spans="1:22" x14ac:dyDescent="0.25">
      <c r="A279" t="s">
        <v>561</v>
      </c>
      <c r="B279" t="s">
        <v>562</v>
      </c>
      <c r="C279">
        <v>35</v>
      </c>
      <c r="D279" t="s">
        <v>56</v>
      </c>
      <c r="E279" t="s">
        <v>45</v>
      </c>
      <c r="F279" s="2">
        <v>45488</v>
      </c>
      <c r="G279" s="2">
        <v>45489</v>
      </c>
      <c r="H279" t="s">
        <v>88</v>
      </c>
      <c r="I279" t="s">
        <v>47</v>
      </c>
      <c r="J279" t="s">
        <v>39</v>
      </c>
      <c r="K279" t="s">
        <v>90</v>
      </c>
      <c r="L279" t="s">
        <v>83</v>
      </c>
      <c r="M279">
        <v>107</v>
      </c>
      <c r="N279" t="s">
        <v>191</v>
      </c>
      <c r="O279" t="s">
        <v>84</v>
      </c>
      <c r="P279" s="3">
        <v>175465.83</v>
      </c>
      <c r="Q279" s="3">
        <v>112862.13</v>
      </c>
      <c r="R279" s="3">
        <v>62603.7</v>
      </c>
      <c r="S279">
        <v>1</v>
      </c>
      <c r="T279">
        <v>4</v>
      </c>
      <c r="U279" t="s">
        <v>76</v>
      </c>
      <c r="V279" t="s">
        <v>42</v>
      </c>
    </row>
    <row r="280" spans="1:22" x14ac:dyDescent="0.25">
      <c r="A280" t="s">
        <v>563</v>
      </c>
      <c r="B280" t="s">
        <v>362</v>
      </c>
      <c r="C280">
        <v>13</v>
      </c>
      <c r="D280" t="s">
        <v>23</v>
      </c>
      <c r="E280" t="s">
        <v>100</v>
      </c>
      <c r="F280" s="2">
        <v>45622</v>
      </c>
      <c r="G280" s="2">
        <v>45624</v>
      </c>
      <c r="H280" t="s">
        <v>46</v>
      </c>
      <c r="I280" t="s">
        <v>38</v>
      </c>
      <c r="J280" t="s">
        <v>59</v>
      </c>
      <c r="K280" t="s">
        <v>137</v>
      </c>
      <c r="L280" t="s">
        <v>29</v>
      </c>
      <c r="M280">
        <v>482</v>
      </c>
      <c r="N280" t="s">
        <v>103</v>
      </c>
      <c r="O280" t="s">
        <v>66</v>
      </c>
      <c r="P280" s="3">
        <v>94485.34</v>
      </c>
      <c r="Q280" s="3">
        <v>0</v>
      </c>
      <c r="R280" s="3">
        <v>94485.34</v>
      </c>
      <c r="S280">
        <v>2</v>
      </c>
      <c r="T280">
        <v>3</v>
      </c>
      <c r="U280" t="s">
        <v>92</v>
      </c>
      <c r="V280" t="s">
        <v>42</v>
      </c>
    </row>
    <row r="281" spans="1:22" x14ac:dyDescent="0.25">
      <c r="A281" t="s">
        <v>564</v>
      </c>
      <c r="B281" t="s">
        <v>565</v>
      </c>
      <c r="C281">
        <v>28</v>
      </c>
      <c r="D281" t="s">
        <v>23</v>
      </c>
      <c r="E281" t="s">
        <v>70</v>
      </c>
      <c r="F281" s="2">
        <v>45463</v>
      </c>
      <c r="G281" s="2">
        <v>45464</v>
      </c>
      <c r="H281" t="s">
        <v>25</v>
      </c>
      <c r="I281" t="s">
        <v>38</v>
      </c>
      <c r="J281" t="s">
        <v>169</v>
      </c>
      <c r="K281" t="s">
        <v>96</v>
      </c>
      <c r="L281" t="s">
        <v>29</v>
      </c>
      <c r="M281">
        <v>303</v>
      </c>
      <c r="N281" t="s">
        <v>108</v>
      </c>
      <c r="O281" t="s">
        <v>84</v>
      </c>
      <c r="P281" s="3">
        <v>3093.98</v>
      </c>
      <c r="Q281" s="3">
        <v>116.93</v>
      </c>
      <c r="R281" s="3">
        <v>2977.05</v>
      </c>
      <c r="S281">
        <v>1</v>
      </c>
      <c r="U281" t="s">
        <v>124</v>
      </c>
      <c r="V281" t="s">
        <v>33</v>
      </c>
    </row>
    <row r="282" spans="1:22" x14ac:dyDescent="0.25">
      <c r="A282" t="s">
        <v>566</v>
      </c>
      <c r="B282" t="s">
        <v>567</v>
      </c>
      <c r="C282">
        <v>12</v>
      </c>
      <c r="D282" t="s">
        <v>23</v>
      </c>
      <c r="E282" t="s">
        <v>57</v>
      </c>
      <c r="F282" s="2">
        <v>46069</v>
      </c>
      <c r="G282" s="2">
        <v>46079</v>
      </c>
      <c r="H282" t="s">
        <v>71</v>
      </c>
      <c r="I282" t="s">
        <v>58</v>
      </c>
      <c r="J282" t="s">
        <v>48</v>
      </c>
      <c r="K282" t="s">
        <v>60</v>
      </c>
      <c r="L282" t="s">
        <v>29</v>
      </c>
      <c r="M282">
        <v>131</v>
      </c>
      <c r="N282" t="s">
        <v>103</v>
      </c>
      <c r="O282" t="s">
        <v>104</v>
      </c>
      <c r="P282" s="3">
        <v>116556.62</v>
      </c>
      <c r="Q282" s="3">
        <v>73569.990000000005</v>
      </c>
      <c r="R282" s="3">
        <v>42986.63</v>
      </c>
      <c r="S282">
        <v>10</v>
      </c>
      <c r="U282" t="s">
        <v>32</v>
      </c>
      <c r="V282" t="s">
        <v>77</v>
      </c>
    </row>
    <row r="283" spans="1:22" x14ac:dyDescent="0.25">
      <c r="A283" t="s">
        <v>568</v>
      </c>
      <c r="B283" t="s">
        <v>569</v>
      </c>
      <c r="C283">
        <v>83</v>
      </c>
      <c r="D283" t="s">
        <v>56</v>
      </c>
      <c r="E283" t="s">
        <v>70</v>
      </c>
      <c r="F283" s="2">
        <v>45658</v>
      </c>
      <c r="G283" s="2">
        <v>45664</v>
      </c>
      <c r="H283" t="s">
        <v>46</v>
      </c>
      <c r="I283" t="s">
        <v>65</v>
      </c>
      <c r="J283" t="s">
        <v>120</v>
      </c>
      <c r="K283" t="s">
        <v>49</v>
      </c>
      <c r="L283" t="s">
        <v>40</v>
      </c>
      <c r="M283">
        <v>229</v>
      </c>
      <c r="N283" t="s">
        <v>97</v>
      </c>
      <c r="O283" t="s">
        <v>66</v>
      </c>
      <c r="P283" s="3">
        <v>88126.43</v>
      </c>
      <c r="Q283" s="3">
        <v>34699.78</v>
      </c>
      <c r="R283" s="3">
        <v>53426.65</v>
      </c>
      <c r="S283">
        <v>6</v>
      </c>
      <c r="T283">
        <v>3</v>
      </c>
      <c r="U283" t="s">
        <v>124</v>
      </c>
      <c r="V283" t="s">
        <v>33</v>
      </c>
    </row>
    <row r="284" spans="1:22" x14ac:dyDescent="0.25">
      <c r="A284" t="s">
        <v>570</v>
      </c>
      <c r="B284" t="s">
        <v>94</v>
      </c>
      <c r="C284">
        <v>45</v>
      </c>
      <c r="D284" t="s">
        <v>56</v>
      </c>
      <c r="E284" t="s">
        <v>111</v>
      </c>
      <c r="F284" s="2">
        <v>45456</v>
      </c>
      <c r="G284" s="2">
        <v>45459</v>
      </c>
      <c r="H284" t="s">
        <v>46</v>
      </c>
      <c r="I284" t="s">
        <v>72</v>
      </c>
      <c r="J284" t="s">
        <v>145</v>
      </c>
      <c r="K284" t="s">
        <v>102</v>
      </c>
      <c r="L284" t="s">
        <v>40</v>
      </c>
      <c r="M284">
        <v>331</v>
      </c>
      <c r="N284" t="s">
        <v>41</v>
      </c>
      <c r="O284" t="s">
        <v>84</v>
      </c>
      <c r="P284" s="3">
        <v>147766.21</v>
      </c>
      <c r="Q284" s="3">
        <v>72028</v>
      </c>
      <c r="R284" s="3">
        <v>75738.259999999995</v>
      </c>
      <c r="S284">
        <v>3</v>
      </c>
      <c r="T284">
        <v>4</v>
      </c>
      <c r="U284" t="s">
        <v>134</v>
      </c>
      <c r="V284" t="s">
        <v>77</v>
      </c>
    </row>
    <row r="285" spans="1:22" x14ac:dyDescent="0.25">
      <c r="A285" t="s">
        <v>571</v>
      </c>
      <c r="B285" t="s">
        <v>394</v>
      </c>
      <c r="C285">
        <v>47</v>
      </c>
      <c r="D285" t="s">
        <v>23</v>
      </c>
      <c r="E285" t="s">
        <v>111</v>
      </c>
      <c r="F285" s="2">
        <v>46130</v>
      </c>
      <c r="G285" s="2">
        <v>46131</v>
      </c>
      <c r="H285" t="s">
        <v>148</v>
      </c>
      <c r="I285" t="s">
        <v>144</v>
      </c>
      <c r="J285" t="s">
        <v>59</v>
      </c>
      <c r="K285" t="s">
        <v>102</v>
      </c>
      <c r="L285" t="s">
        <v>40</v>
      </c>
      <c r="M285">
        <v>369</v>
      </c>
      <c r="N285" t="s">
        <v>113</v>
      </c>
      <c r="O285" t="s">
        <v>84</v>
      </c>
      <c r="P285" s="3">
        <v>138183.54</v>
      </c>
      <c r="Q285" s="3">
        <v>19168.59</v>
      </c>
      <c r="R285" s="3">
        <v>119014.95</v>
      </c>
      <c r="S285">
        <v>1</v>
      </c>
      <c r="T285">
        <v>3</v>
      </c>
      <c r="U285" t="s">
        <v>92</v>
      </c>
      <c r="V285" t="s">
        <v>42</v>
      </c>
    </row>
    <row r="286" spans="1:22" x14ac:dyDescent="0.25">
      <c r="A286" t="s">
        <v>572</v>
      </c>
      <c r="B286" t="s">
        <v>130</v>
      </c>
      <c r="C286">
        <v>67</v>
      </c>
      <c r="D286" t="s">
        <v>23</v>
      </c>
      <c r="E286" t="s">
        <v>70</v>
      </c>
      <c r="F286" s="2">
        <v>45498</v>
      </c>
      <c r="G286" s="2">
        <v>45499</v>
      </c>
      <c r="H286" t="s">
        <v>117</v>
      </c>
      <c r="I286" t="s">
        <v>26</v>
      </c>
      <c r="J286" t="s">
        <v>73</v>
      </c>
      <c r="K286" t="s">
        <v>96</v>
      </c>
      <c r="L286" t="s">
        <v>83</v>
      </c>
      <c r="M286">
        <v>199</v>
      </c>
      <c r="N286" t="s">
        <v>191</v>
      </c>
      <c r="O286" t="s">
        <v>31</v>
      </c>
      <c r="P286" s="3">
        <v>7179.36</v>
      </c>
      <c r="Q286" s="3">
        <v>4146.63</v>
      </c>
      <c r="R286" s="3">
        <v>3032.73</v>
      </c>
      <c r="S286">
        <v>1</v>
      </c>
      <c r="T286">
        <v>4</v>
      </c>
      <c r="U286" t="s">
        <v>76</v>
      </c>
      <c r="V286" t="s">
        <v>33</v>
      </c>
    </row>
    <row r="287" spans="1:22" x14ac:dyDescent="0.25">
      <c r="A287" t="s">
        <v>573</v>
      </c>
      <c r="B287" t="s">
        <v>574</v>
      </c>
      <c r="C287">
        <v>7</v>
      </c>
      <c r="D287" t="s">
        <v>56</v>
      </c>
      <c r="E287" t="s">
        <v>111</v>
      </c>
      <c r="F287" s="2">
        <v>45305</v>
      </c>
      <c r="G287" s="2">
        <v>45308</v>
      </c>
      <c r="H287" t="s">
        <v>25</v>
      </c>
      <c r="I287" t="s">
        <v>82</v>
      </c>
      <c r="J287" t="s">
        <v>27</v>
      </c>
      <c r="K287" t="s">
        <v>28</v>
      </c>
      <c r="L287" t="s">
        <v>83</v>
      </c>
      <c r="M287">
        <v>141</v>
      </c>
      <c r="N287" t="s">
        <v>113</v>
      </c>
      <c r="O287" t="s">
        <v>52</v>
      </c>
      <c r="P287" s="3">
        <v>144482.06</v>
      </c>
      <c r="Q287" s="3">
        <v>7893.08</v>
      </c>
      <c r="R287" s="3">
        <v>136588.98000000001</v>
      </c>
      <c r="S287">
        <v>3</v>
      </c>
      <c r="T287">
        <v>5</v>
      </c>
      <c r="U287" t="s">
        <v>76</v>
      </c>
      <c r="V287" t="s">
        <v>33</v>
      </c>
    </row>
    <row r="288" spans="1:22" x14ac:dyDescent="0.25">
      <c r="A288" t="s">
        <v>575</v>
      </c>
      <c r="B288" t="s">
        <v>472</v>
      </c>
      <c r="C288">
        <v>68</v>
      </c>
      <c r="D288" t="s">
        <v>23</v>
      </c>
      <c r="E288" t="s">
        <v>45</v>
      </c>
      <c r="F288" s="2">
        <v>45823</v>
      </c>
      <c r="G288" s="2">
        <v>45829</v>
      </c>
      <c r="H288" t="s">
        <v>88</v>
      </c>
      <c r="I288" t="s">
        <v>72</v>
      </c>
      <c r="J288" t="s">
        <v>48</v>
      </c>
      <c r="K288" t="s">
        <v>74</v>
      </c>
      <c r="L288" t="s">
        <v>29</v>
      </c>
      <c r="M288">
        <v>472</v>
      </c>
      <c r="N288" t="s">
        <v>108</v>
      </c>
      <c r="O288" t="s">
        <v>31</v>
      </c>
      <c r="P288" s="3">
        <v>96401.5</v>
      </c>
      <c r="Q288" s="3">
        <v>16437.84</v>
      </c>
      <c r="R288" s="3">
        <v>79963.66</v>
      </c>
      <c r="S288">
        <v>6</v>
      </c>
      <c r="T288">
        <v>5</v>
      </c>
      <c r="U288" t="s">
        <v>134</v>
      </c>
      <c r="V288" t="s">
        <v>33</v>
      </c>
    </row>
    <row r="289" spans="1:22" x14ac:dyDescent="0.25">
      <c r="A289" t="s">
        <v>576</v>
      </c>
      <c r="B289" t="s">
        <v>269</v>
      </c>
      <c r="C289">
        <v>72</v>
      </c>
      <c r="D289" t="s">
        <v>56</v>
      </c>
      <c r="E289" t="s">
        <v>57</v>
      </c>
      <c r="F289" s="2">
        <v>46011</v>
      </c>
      <c r="G289" s="2">
        <v>46012</v>
      </c>
      <c r="H289" t="s">
        <v>88</v>
      </c>
      <c r="I289" t="s">
        <v>82</v>
      </c>
      <c r="J289" t="s">
        <v>169</v>
      </c>
      <c r="K289" t="s">
        <v>123</v>
      </c>
      <c r="L289" t="s">
        <v>83</v>
      </c>
      <c r="M289">
        <v>154</v>
      </c>
      <c r="N289" t="s">
        <v>91</v>
      </c>
      <c r="O289" t="s">
        <v>31</v>
      </c>
      <c r="P289" s="3">
        <v>142954.4</v>
      </c>
      <c r="Q289" s="3">
        <v>70757.98</v>
      </c>
      <c r="R289" s="3">
        <v>72196.42</v>
      </c>
      <c r="S289">
        <v>1</v>
      </c>
      <c r="T289">
        <v>5</v>
      </c>
      <c r="U289" t="s">
        <v>124</v>
      </c>
      <c r="V289" t="s">
        <v>42</v>
      </c>
    </row>
    <row r="290" spans="1:22" x14ac:dyDescent="0.25">
      <c r="A290" t="s">
        <v>577</v>
      </c>
      <c r="B290" t="s">
        <v>106</v>
      </c>
      <c r="C290">
        <v>46</v>
      </c>
      <c r="D290" t="s">
        <v>56</v>
      </c>
      <c r="E290" t="s">
        <v>100</v>
      </c>
      <c r="F290" s="2">
        <v>46074</v>
      </c>
      <c r="G290" s="2">
        <v>46079</v>
      </c>
      <c r="H290" t="s">
        <v>64</v>
      </c>
      <c r="I290" t="s">
        <v>95</v>
      </c>
      <c r="J290" t="s">
        <v>169</v>
      </c>
      <c r="K290" t="s">
        <v>49</v>
      </c>
      <c r="L290" t="s">
        <v>83</v>
      </c>
      <c r="M290">
        <v>472</v>
      </c>
      <c r="N290" t="s">
        <v>51</v>
      </c>
      <c r="O290" t="s">
        <v>52</v>
      </c>
      <c r="P290" s="3">
        <v>110101.79</v>
      </c>
      <c r="Q290" s="3">
        <v>55802.92</v>
      </c>
      <c r="R290" s="3">
        <v>54298.87</v>
      </c>
      <c r="S290">
        <v>5</v>
      </c>
      <c r="T290">
        <v>2</v>
      </c>
      <c r="U290" t="s">
        <v>67</v>
      </c>
      <c r="V290" t="s">
        <v>42</v>
      </c>
    </row>
    <row r="291" spans="1:22" x14ac:dyDescent="0.25">
      <c r="A291" t="s">
        <v>578</v>
      </c>
      <c r="B291" t="s">
        <v>579</v>
      </c>
      <c r="C291">
        <v>1</v>
      </c>
      <c r="D291" t="s">
        <v>23</v>
      </c>
      <c r="E291" t="s">
        <v>100</v>
      </c>
      <c r="F291" s="2">
        <v>45430</v>
      </c>
      <c r="G291" s="2">
        <v>45432</v>
      </c>
      <c r="H291" t="s">
        <v>37</v>
      </c>
      <c r="I291" t="s">
        <v>82</v>
      </c>
      <c r="J291" t="s">
        <v>120</v>
      </c>
      <c r="K291" t="s">
        <v>102</v>
      </c>
      <c r="L291" t="s">
        <v>29</v>
      </c>
      <c r="M291">
        <v>254</v>
      </c>
      <c r="N291" t="s">
        <v>108</v>
      </c>
      <c r="O291" t="s">
        <v>31</v>
      </c>
      <c r="P291" s="3">
        <v>39845.870000000003</v>
      </c>
      <c r="Q291" s="3">
        <v>11292.89</v>
      </c>
      <c r="R291" s="3">
        <v>28552.98</v>
      </c>
      <c r="S291">
        <v>2</v>
      </c>
      <c r="U291" t="s">
        <v>85</v>
      </c>
      <c r="V291" t="s">
        <v>33</v>
      </c>
    </row>
    <row r="292" spans="1:22" x14ac:dyDescent="0.25">
      <c r="A292" t="s">
        <v>580</v>
      </c>
      <c r="B292" t="s">
        <v>396</v>
      </c>
      <c r="C292">
        <v>74</v>
      </c>
      <c r="D292" t="s">
        <v>23</v>
      </c>
      <c r="E292" t="s">
        <v>111</v>
      </c>
      <c r="F292" s="2">
        <v>45451</v>
      </c>
      <c r="G292" s="2">
        <v>45453</v>
      </c>
      <c r="H292" t="s">
        <v>88</v>
      </c>
      <c r="I292" t="s">
        <v>183</v>
      </c>
      <c r="J292" t="s">
        <v>39</v>
      </c>
      <c r="K292" t="s">
        <v>60</v>
      </c>
      <c r="L292" t="s">
        <v>50</v>
      </c>
      <c r="M292">
        <v>288</v>
      </c>
      <c r="N292" t="s">
        <v>108</v>
      </c>
      <c r="O292" t="s">
        <v>31</v>
      </c>
      <c r="P292" s="3">
        <v>43089.46</v>
      </c>
      <c r="Q292" s="3">
        <v>31453.88</v>
      </c>
      <c r="R292" s="3">
        <v>11635.58</v>
      </c>
      <c r="S292">
        <v>2</v>
      </c>
      <c r="T292">
        <v>1</v>
      </c>
      <c r="U292" t="s">
        <v>32</v>
      </c>
      <c r="V292" t="s">
        <v>33</v>
      </c>
    </row>
    <row r="293" spans="1:22" x14ac:dyDescent="0.25">
      <c r="A293" t="s">
        <v>581</v>
      </c>
      <c r="B293" t="s">
        <v>582</v>
      </c>
      <c r="C293">
        <v>42</v>
      </c>
      <c r="D293" t="s">
        <v>56</v>
      </c>
      <c r="E293" t="s">
        <v>63</v>
      </c>
      <c r="F293" s="2">
        <v>45901</v>
      </c>
      <c r="G293" s="2">
        <v>45904</v>
      </c>
      <c r="H293" t="s">
        <v>71</v>
      </c>
      <c r="I293" t="s">
        <v>58</v>
      </c>
      <c r="J293" t="s">
        <v>27</v>
      </c>
      <c r="K293" t="s">
        <v>28</v>
      </c>
      <c r="L293" t="s">
        <v>50</v>
      </c>
      <c r="M293">
        <v>120</v>
      </c>
      <c r="N293" t="s">
        <v>30</v>
      </c>
      <c r="O293" t="s">
        <v>104</v>
      </c>
      <c r="P293" s="3">
        <v>15508.22</v>
      </c>
      <c r="Q293" s="3">
        <v>780.54</v>
      </c>
      <c r="R293" s="3">
        <v>14727.68</v>
      </c>
      <c r="S293">
        <v>3</v>
      </c>
      <c r="U293" t="s">
        <v>114</v>
      </c>
      <c r="V293" t="s">
        <v>42</v>
      </c>
    </row>
    <row r="294" spans="1:22" x14ac:dyDescent="0.25">
      <c r="A294" t="s">
        <v>583</v>
      </c>
      <c r="B294" t="s">
        <v>267</v>
      </c>
      <c r="C294">
        <v>30</v>
      </c>
      <c r="D294" t="s">
        <v>23</v>
      </c>
      <c r="E294" t="s">
        <v>111</v>
      </c>
      <c r="F294" s="2">
        <v>45628</v>
      </c>
      <c r="G294" s="2">
        <v>45629</v>
      </c>
      <c r="H294" t="s">
        <v>81</v>
      </c>
      <c r="I294" t="s">
        <v>183</v>
      </c>
      <c r="J294" t="s">
        <v>101</v>
      </c>
      <c r="K294" t="s">
        <v>102</v>
      </c>
      <c r="L294" t="s">
        <v>40</v>
      </c>
      <c r="M294">
        <v>268</v>
      </c>
      <c r="N294" t="s">
        <v>103</v>
      </c>
      <c r="O294" t="s">
        <v>104</v>
      </c>
      <c r="P294" s="3">
        <v>126051.7</v>
      </c>
      <c r="Q294" s="3">
        <v>0</v>
      </c>
      <c r="R294" s="3">
        <v>126051.7</v>
      </c>
      <c r="S294">
        <v>1</v>
      </c>
      <c r="T294">
        <v>2</v>
      </c>
      <c r="U294" t="s">
        <v>124</v>
      </c>
      <c r="V294" t="s">
        <v>77</v>
      </c>
    </row>
    <row r="295" spans="1:22" x14ac:dyDescent="0.25">
      <c r="A295" t="s">
        <v>584</v>
      </c>
      <c r="B295" t="s">
        <v>585</v>
      </c>
      <c r="C295">
        <v>12</v>
      </c>
      <c r="D295" t="s">
        <v>23</v>
      </c>
      <c r="E295" t="s">
        <v>111</v>
      </c>
      <c r="F295" s="2">
        <v>45427</v>
      </c>
      <c r="G295" s="2">
        <v>45430</v>
      </c>
      <c r="H295" t="s">
        <v>81</v>
      </c>
      <c r="I295" t="s">
        <v>72</v>
      </c>
      <c r="J295" t="s">
        <v>89</v>
      </c>
      <c r="K295" t="s">
        <v>90</v>
      </c>
      <c r="L295" t="s">
        <v>29</v>
      </c>
      <c r="M295">
        <v>344</v>
      </c>
      <c r="N295" t="s">
        <v>97</v>
      </c>
      <c r="O295" t="s">
        <v>84</v>
      </c>
      <c r="P295" s="3">
        <v>99345.2</v>
      </c>
      <c r="Q295" s="3">
        <v>23475.49</v>
      </c>
      <c r="R295" s="3">
        <v>75869.710000000006</v>
      </c>
      <c r="S295">
        <v>3</v>
      </c>
      <c r="T295">
        <v>4</v>
      </c>
      <c r="U295" t="s">
        <v>134</v>
      </c>
      <c r="V295" t="s">
        <v>33</v>
      </c>
    </row>
    <row r="296" spans="1:22" x14ac:dyDescent="0.25">
      <c r="A296" t="s">
        <v>586</v>
      </c>
      <c r="B296" t="s">
        <v>587</v>
      </c>
      <c r="C296">
        <v>72</v>
      </c>
      <c r="D296" t="s">
        <v>56</v>
      </c>
      <c r="E296" t="s">
        <v>80</v>
      </c>
      <c r="F296" s="2">
        <v>45866</v>
      </c>
      <c r="G296" s="2">
        <v>45867</v>
      </c>
      <c r="H296" t="s">
        <v>46</v>
      </c>
      <c r="I296" t="s">
        <v>38</v>
      </c>
      <c r="J296" t="s">
        <v>59</v>
      </c>
      <c r="K296" t="s">
        <v>74</v>
      </c>
      <c r="L296" t="s">
        <v>40</v>
      </c>
      <c r="M296">
        <v>225</v>
      </c>
      <c r="N296" t="s">
        <v>191</v>
      </c>
      <c r="O296" t="s">
        <v>75</v>
      </c>
      <c r="P296" s="3">
        <v>49026.89</v>
      </c>
      <c r="Q296" s="3">
        <v>18976</v>
      </c>
      <c r="R296" s="3">
        <v>30050.58</v>
      </c>
      <c r="S296">
        <v>1</v>
      </c>
      <c r="U296" t="s">
        <v>114</v>
      </c>
      <c r="V296" t="s">
        <v>33</v>
      </c>
    </row>
    <row r="297" spans="1:22" x14ac:dyDescent="0.25">
      <c r="A297" t="s">
        <v>588</v>
      </c>
      <c r="B297" t="s">
        <v>589</v>
      </c>
      <c r="C297">
        <v>45</v>
      </c>
      <c r="D297" t="s">
        <v>23</v>
      </c>
      <c r="E297" t="s">
        <v>45</v>
      </c>
      <c r="F297" s="2">
        <v>46080</v>
      </c>
      <c r="G297" s="2">
        <v>46082</v>
      </c>
      <c r="H297" t="s">
        <v>148</v>
      </c>
      <c r="I297" t="s">
        <v>95</v>
      </c>
      <c r="J297" t="s">
        <v>145</v>
      </c>
      <c r="K297" t="s">
        <v>96</v>
      </c>
      <c r="L297" t="s">
        <v>40</v>
      </c>
      <c r="M297">
        <v>280</v>
      </c>
      <c r="N297" t="s">
        <v>113</v>
      </c>
      <c r="O297" t="s">
        <v>84</v>
      </c>
      <c r="P297" s="3">
        <v>112738.01</v>
      </c>
      <c r="Q297" s="3">
        <v>44691.27</v>
      </c>
      <c r="R297" s="3">
        <v>68046.740000000005</v>
      </c>
      <c r="S297">
        <v>2</v>
      </c>
      <c r="U297" t="s">
        <v>76</v>
      </c>
      <c r="V297" t="s">
        <v>77</v>
      </c>
    </row>
    <row r="298" spans="1:22" x14ac:dyDescent="0.25">
      <c r="A298" t="s">
        <v>590</v>
      </c>
      <c r="B298" t="s">
        <v>158</v>
      </c>
      <c r="C298">
        <v>11</v>
      </c>
      <c r="D298" t="s">
        <v>23</v>
      </c>
      <c r="E298" t="s">
        <v>45</v>
      </c>
      <c r="F298" s="2">
        <v>46181</v>
      </c>
      <c r="G298" s="2">
        <v>46187</v>
      </c>
      <c r="H298" t="s">
        <v>117</v>
      </c>
      <c r="I298" t="s">
        <v>65</v>
      </c>
      <c r="J298" t="s">
        <v>145</v>
      </c>
      <c r="K298" t="s">
        <v>90</v>
      </c>
      <c r="L298" t="s">
        <v>29</v>
      </c>
      <c r="M298">
        <v>276</v>
      </c>
      <c r="N298" t="s">
        <v>191</v>
      </c>
      <c r="O298" t="s">
        <v>66</v>
      </c>
      <c r="P298" s="3">
        <v>55963.57</v>
      </c>
      <c r="Q298" s="3">
        <v>23732.54</v>
      </c>
      <c r="R298" s="3">
        <v>32231.03</v>
      </c>
      <c r="S298">
        <v>6</v>
      </c>
      <c r="T298">
        <v>3</v>
      </c>
      <c r="U298" t="s">
        <v>85</v>
      </c>
      <c r="V298" t="s">
        <v>77</v>
      </c>
    </row>
    <row r="299" spans="1:22" x14ac:dyDescent="0.25">
      <c r="A299" t="s">
        <v>591</v>
      </c>
      <c r="B299" t="s">
        <v>592</v>
      </c>
      <c r="C299">
        <v>34</v>
      </c>
      <c r="D299" t="s">
        <v>23</v>
      </c>
      <c r="E299" t="s">
        <v>100</v>
      </c>
      <c r="F299" s="2">
        <v>45677</v>
      </c>
      <c r="G299" s="2">
        <v>45681</v>
      </c>
      <c r="H299" t="s">
        <v>33</v>
      </c>
      <c r="I299" t="s">
        <v>26</v>
      </c>
      <c r="J299" t="s">
        <v>27</v>
      </c>
      <c r="K299" t="s">
        <v>96</v>
      </c>
      <c r="L299" t="s">
        <v>29</v>
      </c>
      <c r="M299">
        <v>231</v>
      </c>
      <c r="N299" t="s">
        <v>91</v>
      </c>
      <c r="O299" t="s">
        <v>75</v>
      </c>
      <c r="P299" s="3">
        <v>12229.64</v>
      </c>
      <c r="Q299" s="3">
        <v>2209</v>
      </c>
      <c r="R299" s="3">
        <v>10020.64</v>
      </c>
      <c r="S299">
        <v>4</v>
      </c>
      <c r="U299" t="s">
        <v>67</v>
      </c>
      <c r="V299" t="s">
        <v>33</v>
      </c>
    </row>
    <row r="300" spans="1:22" x14ac:dyDescent="0.25">
      <c r="A300" t="s">
        <v>593</v>
      </c>
      <c r="B300" t="s">
        <v>365</v>
      </c>
      <c r="C300">
        <v>50</v>
      </c>
      <c r="D300" t="s">
        <v>56</v>
      </c>
      <c r="E300" t="s">
        <v>80</v>
      </c>
      <c r="F300" s="2">
        <v>46180</v>
      </c>
      <c r="G300" s="2">
        <v>46186</v>
      </c>
      <c r="H300" t="s">
        <v>148</v>
      </c>
      <c r="I300" t="s">
        <v>144</v>
      </c>
      <c r="J300" t="s">
        <v>120</v>
      </c>
      <c r="K300" t="s">
        <v>137</v>
      </c>
      <c r="L300" t="s">
        <v>83</v>
      </c>
      <c r="M300">
        <v>219</v>
      </c>
      <c r="N300" t="s">
        <v>30</v>
      </c>
      <c r="O300" t="s">
        <v>66</v>
      </c>
      <c r="P300" s="3">
        <v>92274.45</v>
      </c>
      <c r="Q300" s="3">
        <v>58937.53</v>
      </c>
      <c r="R300" s="3">
        <v>33336.92</v>
      </c>
      <c r="S300">
        <v>6</v>
      </c>
      <c r="U300" t="s">
        <v>32</v>
      </c>
      <c r="V300" t="s">
        <v>42</v>
      </c>
    </row>
    <row r="301" spans="1:22" x14ac:dyDescent="0.25">
      <c r="A301" t="s">
        <v>594</v>
      </c>
      <c r="B301" t="s">
        <v>595</v>
      </c>
      <c r="D301" t="s">
        <v>23</v>
      </c>
      <c r="E301" t="s">
        <v>100</v>
      </c>
      <c r="F301" s="2">
        <v>45633</v>
      </c>
      <c r="G301" s="2">
        <v>45635</v>
      </c>
      <c r="H301" t="s">
        <v>117</v>
      </c>
      <c r="I301" t="s">
        <v>65</v>
      </c>
      <c r="J301" t="s">
        <v>112</v>
      </c>
      <c r="K301" t="s">
        <v>137</v>
      </c>
      <c r="L301" t="s">
        <v>83</v>
      </c>
      <c r="M301">
        <v>482</v>
      </c>
      <c r="N301" t="s">
        <v>91</v>
      </c>
      <c r="O301" t="s">
        <v>66</v>
      </c>
      <c r="P301" s="3">
        <v>4779.4399999999996</v>
      </c>
      <c r="Q301" s="3">
        <v>2943.56</v>
      </c>
      <c r="R301" s="3">
        <v>1835.88</v>
      </c>
      <c r="S301">
        <v>2</v>
      </c>
      <c r="T301">
        <v>3</v>
      </c>
      <c r="U301" t="s">
        <v>85</v>
      </c>
      <c r="V301" t="s">
        <v>33</v>
      </c>
    </row>
    <row r="302" spans="1:22" x14ac:dyDescent="0.25">
      <c r="A302" t="s">
        <v>596</v>
      </c>
      <c r="B302" t="s">
        <v>87</v>
      </c>
      <c r="C302">
        <v>8</v>
      </c>
      <c r="D302" t="s">
        <v>56</v>
      </c>
      <c r="E302" t="s">
        <v>45</v>
      </c>
      <c r="F302" s="2">
        <v>45522</v>
      </c>
      <c r="G302" s="2">
        <v>45527</v>
      </c>
      <c r="H302" t="s">
        <v>81</v>
      </c>
      <c r="I302" t="s">
        <v>183</v>
      </c>
      <c r="J302" t="s">
        <v>112</v>
      </c>
      <c r="K302" t="s">
        <v>137</v>
      </c>
      <c r="L302" t="s">
        <v>50</v>
      </c>
      <c r="M302">
        <v>302</v>
      </c>
      <c r="N302" t="s">
        <v>91</v>
      </c>
      <c r="O302" t="s">
        <v>104</v>
      </c>
      <c r="P302" s="3">
        <v>17171.41</v>
      </c>
      <c r="Q302" s="3">
        <v>5906.73</v>
      </c>
      <c r="R302" s="3">
        <v>11264.68</v>
      </c>
      <c r="S302">
        <v>5</v>
      </c>
      <c r="U302" t="s">
        <v>32</v>
      </c>
      <c r="V302" t="s">
        <v>33</v>
      </c>
    </row>
    <row r="303" spans="1:22" x14ac:dyDescent="0.25">
      <c r="A303" t="s">
        <v>597</v>
      </c>
      <c r="B303" t="s">
        <v>598</v>
      </c>
      <c r="C303">
        <v>55</v>
      </c>
      <c r="D303" t="s">
        <v>56</v>
      </c>
      <c r="E303" t="s">
        <v>100</v>
      </c>
      <c r="F303" s="2">
        <v>45426</v>
      </c>
      <c r="G303" s="2">
        <v>45426</v>
      </c>
      <c r="H303" t="s">
        <v>33</v>
      </c>
      <c r="I303" t="s">
        <v>95</v>
      </c>
      <c r="J303" t="s">
        <v>39</v>
      </c>
      <c r="K303" t="s">
        <v>102</v>
      </c>
      <c r="L303" t="s">
        <v>40</v>
      </c>
      <c r="M303">
        <v>398</v>
      </c>
      <c r="N303" t="s">
        <v>103</v>
      </c>
      <c r="O303" t="s">
        <v>84</v>
      </c>
      <c r="P303" s="3">
        <v>123602.68</v>
      </c>
      <c r="Q303" s="3">
        <v>0</v>
      </c>
      <c r="R303" s="3">
        <v>123602.68</v>
      </c>
      <c r="S303">
        <v>0</v>
      </c>
      <c r="T303">
        <v>2</v>
      </c>
      <c r="U303" t="s">
        <v>85</v>
      </c>
      <c r="V303" t="s">
        <v>77</v>
      </c>
    </row>
    <row r="304" spans="1:22" x14ac:dyDescent="0.25">
      <c r="A304" t="s">
        <v>599</v>
      </c>
      <c r="B304" t="s">
        <v>336</v>
      </c>
      <c r="D304" t="s">
        <v>23</v>
      </c>
      <c r="E304" t="s">
        <v>100</v>
      </c>
      <c r="F304" s="2">
        <v>46028</v>
      </c>
      <c r="G304" s="2">
        <v>46031</v>
      </c>
      <c r="H304" t="s">
        <v>148</v>
      </c>
      <c r="I304" t="s">
        <v>144</v>
      </c>
      <c r="J304" t="s">
        <v>112</v>
      </c>
      <c r="K304" t="s">
        <v>102</v>
      </c>
      <c r="L304" t="s">
        <v>40</v>
      </c>
      <c r="M304">
        <v>263</v>
      </c>
      <c r="N304" t="s">
        <v>91</v>
      </c>
      <c r="O304" t="s">
        <v>104</v>
      </c>
      <c r="P304" s="3">
        <v>131283.70000000001</v>
      </c>
      <c r="Q304" s="3">
        <v>90440.23</v>
      </c>
      <c r="R304" s="3">
        <v>40843.47</v>
      </c>
      <c r="S304">
        <v>3</v>
      </c>
      <c r="T304">
        <v>4</v>
      </c>
      <c r="U304" t="s">
        <v>151</v>
      </c>
      <c r="V304" t="s">
        <v>42</v>
      </c>
    </row>
    <row r="305" spans="1:22" x14ac:dyDescent="0.25">
      <c r="A305" t="s">
        <v>600</v>
      </c>
      <c r="B305" t="s">
        <v>158</v>
      </c>
      <c r="C305">
        <v>25</v>
      </c>
      <c r="D305" t="s">
        <v>23</v>
      </c>
      <c r="E305" t="s">
        <v>70</v>
      </c>
      <c r="F305" s="2">
        <v>45912</v>
      </c>
      <c r="G305" s="2">
        <v>45917</v>
      </c>
      <c r="H305" t="s">
        <v>71</v>
      </c>
      <c r="I305" t="s">
        <v>26</v>
      </c>
      <c r="J305" t="s">
        <v>120</v>
      </c>
      <c r="K305" t="s">
        <v>137</v>
      </c>
      <c r="L305" t="s">
        <v>40</v>
      </c>
      <c r="M305">
        <v>406</v>
      </c>
      <c r="N305" t="s">
        <v>108</v>
      </c>
      <c r="O305" t="s">
        <v>66</v>
      </c>
      <c r="P305" s="3">
        <v>42717.86</v>
      </c>
      <c r="Q305" s="3">
        <v>1002.85</v>
      </c>
      <c r="R305" s="3">
        <v>41715.01</v>
      </c>
      <c r="S305">
        <v>5</v>
      </c>
      <c r="T305">
        <v>1</v>
      </c>
      <c r="U305" t="s">
        <v>85</v>
      </c>
      <c r="V305" t="s">
        <v>33</v>
      </c>
    </row>
    <row r="306" spans="1:22" x14ac:dyDescent="0.25">
      <c r="A306" t="s">
        <v>601</v>
      </c>
      <c r="B306" t="s">
        <v>602</v>
      </c>
      <c r="C306">
        <v>84</v>
      </c>
      <c r="D306" t="s">
        <v>56</v>
      </c>
      <c r="E306" t="s">
        <v>45</v>
      </c>
      <c r="F306" s="2">
        <v>45432</v>
      </c>
      <c r="G306" s="2">
        <v>45432</v>
      </c>
      <c r="H306" t="s">
        <v>71</v>
      </c>
      <c r="I306" t="s">
        <v>38</v>
      </c>
      <c r="J306" t="s">
        <v>39</v>
      </c>
      <c r="K306" t="s">
        <v>123</v>
      </c>
      <c r="L306" t="s">
        <v>40</v>
      </c>
      <c r="M306">
        <v>216</v>
      </c>
      <c r="N306" t="s">
        <v>97</v>
      </c>
      <c r="O306" t="s">
        <v>84</v>
      </c>
      <c r="P306" s="3">
        <v>74433.17</v>
      </c>
      <c r="Q306" s="3">
        <v>64900.78</v>
      </c>
      <c r="R306" s="3">
        <v>9532.39</v>
      </c>
      <c r="S306">
        <v>0</v>
      </c>
      <c r="T306">
        <v>3</v>
      </c>
      <c r="U306" t="s">
        <v>32</v>
      </c>
      <c r="V306" t="s">
        <v>42</v>
      </c>
    </row>
    <row r="307" spans="1:22" x14ac:dyDescent="0.25">
      <c r="A307" t="s">
        <v>603</v>
      </c>
      <c r="B307" t="s">
        <v>604</v>
      </c>
      <c r="C307">
        <v>23</v>
      </c>
      <c r="D307" t="s">
        <v>56</v>
      </c>
      <c r="E307" t="s">
        <v>63</v>
      </c>
      <c r="F307" s="2">
        <v>46179</v>
      </c>
      <c r="G307" s="2">
        <v>46181</v>
      </c>
      <c r="H307" t="s">
        <v>33</v>
      </c>
      <c r="I307" t="s">
        <v>58</v>
      </c>
      <c r="J307" t="s">
        <v>27</v>
      </c>
      <c r="K307" t="s">
        <v>60</v>
      </c>
      <c r="L307" t="s">
        <v>40</v>
      </c>
      <c r="M307">
        <v>319</v>
      </c>
      <c r="N307" t="s">
        <v>30</v>
      </c>
      <c r="O307" t="s">
        <v>104</v>
      </c>
      <c r="P307" s="3">
        <v>140054.32999999999</v>
      </c>
      <c r="Q307" s="3">
        <v>76628.899999999994</v>
      </c>
      <c r="R307" s="3">
        <v>63425.43</v>
      </c>
      <c r="S307">
        <v>2</v>
      </c>
      <c r="U307" t="s">
        <v>32</v>
      </c>
      <c r="V307" t="s">
        <v>42</v>
      </c>
    </row>
    <row r="308" spans="1:22" x14ac:dyDescent="0.25">
      <c r="A308" t="s">
        <v>605</v>
      </c>
      <c r="B308" t="s">
        <v>275</v>
      </c>
      <c r="D308" t="s">
        <v>56</v>
      </c>
      <c r="E308" t="s">
        <v>70</v>
      </c>
      <c r="F308" s="2">
        <v>45724</v>
      </c>
      <c r="G308" s="2">
        <v>45731</v>
      </c>
      <c r="H308" t="s">
        <v>37</v>
      </c>
      <c r="I308" t="s">
        <v>72</v>
      </c>
      <c r="J308" t="s">
        <v>39</v>
      </c>
      <c r="K308" t="s">
        <v>90</v>
      </c>
      <c r="L308" t="s">
        <v>29</v>
      </c>
      <c r="M308">
        <v>454</v>
      </c>
      <c r="N308" t="s">
        <v>103</v>
      </c>
      <c r="O308" t="s">
        <v>75</v>
      </c>
      <c r="P308" s="3">
        <v>162806.1</v>
      </c>
      <c r="Q308" s="3">
        <v>0</v>
      </c>
      <c r="R308" s="3">
        <v>162806.1</v>
      </c>
      <c r="S308">
        <v>7</v>
      </c>
      <c r="T308">
        <v>4</v>
      </c>
      <c r="U308" t="s">
        <v>85</v>
      </c>
      <c r="V308" t="s">
        <v>33</v>
      </c>
    </row>
    <row r="309" spans="1:22" x14ac:dyDescent="0.25">
      <c r="A309" t="s">
        <v>606</v>
      </c>
      <c r="B309" t="s">
        <v>79</v>
      </c>
      <c r="C309">
        <v>75</v>
      </c>
      <c r="D309" t="s">
        <v>23</v>
      </c>
      <c r="E309" t="s">
        <v>57</v>
      </c>
      <c r="F309" s="2">
        <v>45317</v>
      </c>
      <c r="G309" s="2">
        <v>45319</v>
      </c>
      <c r="H309" t="s">
        <v>81</v>
      </c>
      <c r="I309" t="s">
        <v>38</v>
      </c>
      <c r="J309" t="s">
        <v>169</v>
      </c>
      <c r="K309" t="s">
        <v>123</v>
      </c>
      <c r="L309" t="s">
        <v>83</v>
      </c>
      <c r="M309">
        <v>403</v>
      </c>
      <c r="N309" t="s">
        <v>108</v>
      </c>
      <c r="O309" t="s">
        <v>84</v>
      </c>
      <c r="P309" s="3">
        <v>159034.9</v>
      </c>
      <c r="Q309" s="3">
        <v>12907.54</v>
      </c>
      <c r="R309" s="3">
        <v>146127.35999999999</v>
      </c>
      <c r="S309">
        <v>2</v>
      </c>
      <c r="T309">
        <v>3</v>
      </c>
      <c r="U309" t="s">
        <v>76</v>
      </c>
      <c r="V309" t="s">
        <v>33</v>
      </c>
    </row>
    <row r="310" spans="1:22" x14ac:dyDescent="0.25">
      <c r="A310" t="s">
        <v>607</v>
      </c>
      <c r="B310" t="s">
        <v>367</v>
      </c>
      <c r="C310">
        <v>58</v>
      </c>
      <c r="D310" t="s">
        <v>56</v>
      </c>
      <c r="E310" t="s">
        <v>63</v>
      </c>
      <c r="F310" s="2">
        <v>46036</v>
      </c>
      <c r="G310" s="2">
        <v>46041</v>
      </c>
      <c r="H310" t="s">
        <v>88</v>
      </c>
      <c r="I310" t="s">
        <v>47</v>
      </c>
      <c r="J310" t="s">
        <v>27</v>
      </c>
      <c r="K310" t="s">
        <v>49</v>
      </c>
      <c r="L310" t="s">
        <v>40</v>
      </c>
      <c r="M310">
        <v>294</v>
      </c>
      <c r="N310" t="s">
        <v>103</v>
      </c>
      <c r="O310" t="s">
        <v>31</v>
      </c>
      <c r="P310" s="3">
        <v>69438.350000000006</v>
      </c>
      <c r="Q310" s="3">
        <v>0</v>
      </c>
      <c r="R310" s="3">
        <v>69438.350000000006</v>
      </c>
      <c r="S310">
        <v>5</v>
      </c>
      <c r="U310" t="s">
        <v>134</v>
      </c>
      <c r="V310" t="s">
        <v>77</v>
      </c>
    </row>
    <row r="311" spans="1:22" x14ac:dyDescent="0.25">
      <c r="A311" t="s">
        <v>608</v>
      </c>
      <c r="B311" t="s">
        <v>455</v>
      </c>
      <c r="C311">
        <v>19</v>
      </c>
      <c r="D311" t="s">
        <v>23</v>
      </c>
      <c r="E311" t="s">
        <v>100</v>
      </c>
      <c r="F311" s="2">
        <v>46039</v>
      </c>
      <c r="G311" s="2">
        <v>46048</v>
      </c>
      <c r="H311" t="s">
        <v>117</v>
      </c>
      <c r="I311" t="s">
        <v>38</v>
      </c>
      <c r="J311" t="s">
        <v>101</v>
      </c>
      <c r="K311" t="s">
        <v>137</v>
      </c>
      <c r="L311" t="s">
        <v>50</v>
      </c>
      <c r="M311">
        <v>421</v>
      </c>
      <c r="N311" t="s">
        <v>91</v>
      </c>
      <c r="O311" t="s">
        <v>75</v>
      </c>
      <c r="P311" s="3">
        <v>22483.39</v>
      </c>
      <c r="Q311" s="3">
        <v>2662.35</v>
      </c>
      <c r="R311" s="3">
        <v>19821.04</v>
      </c>
      <c r="S311">
        <v>9</v>
      </c>
      <c r="T311">
        <v>2</v>
      </c>
      <c r="U311" t="s">
        <v>134</v>
      </c>
      <c r="V311" t="s">
        <v>77</v>
      </c>
    </row>
    <row r="312" spans="1:22" x14ac:dyDescent="0.25">
      <c r="A312" t="s">
        <v>609</v>
      </c>
      <c r="B312" t="s">
        <v>610</v>
      </c>
      <c r="C312">
        <v>64</v>
      </c>
      <c r="D312" t="s">
        <v>23</v>
      </c>
      <c r="E312" t="s">
        <v>100</v>
      </c>
      <c r="F312" s="2">
        <v>45894</v>
      </c>
      <c r="G312" s="2">
        <v>45899</v>
      </c>
      <c r="H312" t="s">
        <v>33</v>
      </c>
      <c r="I312" t="s">
        <v>58</v>
      </c>
      <c r="J312" t="s">
        <v>107</v>
      </c>
      <c r="K312" t="s">
        <v>74</v>
      </c>
      <c r="L312" t="s">
        <v>83</v>
      </c>
      <c r="M312">
        <v>333</v>
      </c>
      <c r="N312" t="s">
        <v>30</v>
      </c>
      <c r="O312" t="s">
        <v>31</v>
      </c>
      <c r="P312" s="3">
        <v>80374.75</v>
      </c>
      <c r="Q312" s="3">
        <v>43490.37</v>
      </c>
      <c r="R312" s="3">
        <v>36884.379999999997</v>
      </c>
      <c r="S312">
        <v>5</v>
      </c>
      <c r="T312">
        <v>1</v>
      </c>
      <c r="U312" t="s">
        <v>85</v>
      </c>
      <c r="V312" t="s">
        <v>77</v>
      </c>
    </row>
    <row r="313" spans="1:22" x14ac:dyDescent="0.25">
      <c r="A313" t="s">
        <v>611</v>
      </c>
      <c r="B313" t="s">
        <v>612</v>
      </c>
      <c r="C313">
        <v>24</v>
      </c>
      <c r="D313" t="s">
        <v>56</v>
      </c>
      <c r="E313" t="s">
        <v>100</v>
      </c>
      <c r="F313" s="2">
        <v>46166</v>
      </c>
      <c r="G313" s="2">
        <v>46169</v>
      </c>
      <c r="H313" t="s">
        <v>117</v>
      </c>
      <c r="I313" t="s">
        <v>95</v>
      </c>
      <c r="J313" t="s">
        <v>120</v>
      </c>
      <c r="K313" t="s">
        <v>90</v>
      </c>
      <c r="L313" t="s">
        <v>50</v>
      </c>
      <c r="M313">
        <v>270</v>
      </c>
      <c r="N313" t="s">
        <v>191</v>
      </c>
      <c r="O313" t="s">
        <v>31</v>
      </c>
      <c r="P313" s="3">
        <v>10252.1</v>
      </c>
      <c r="Q313" s="3">
        <v>3847.22</v>
      </c>
      <c r="R313" s="3">
        <v>6404.88</v>
      </c>
      <c r="S313">
        <v>3</v>
      </c>
      <c r="T313">
        <v>2</v>
      </c>
      <c r="U313" t="s">
        <v>124</v>
      </c>
      <c r="V313" t="s">
        <v>77</v>
      </c>
    </row>
    <row r="314" spans="1:22" x14ac:dyDescent="0.25">
      <c r="A314" t="s">
        <v>613</v>
      </c>
      <c r="B314" t="s">
        <v>614</v>
      </c>
      <c r="C314">
        <v>72</v>
      </c>
      <c r="D314" t="s">
        <v>23</v>
      </c>
      <c r="E314" t="s">
        <v>80</v>
      </c>
      <c r="F314" s="2">
        <v>45387</v>
      </c>
      <c r="G314" s="2">
        <v>45391</v>
      </c>
      <c r="H314" t="s">
        <v>46</v>
      </c>
      <c r="I314" t="s">
        <v>82</v>
      </c>
      <c r="J314" t="s">
        <v>169</v>
      </c>
      <c r="K314" t="s">
        <v>96</v>
      </c>
      <c r="L314" t="s">
        <v>50</v>
      </c>
      <c r="M314">
        <v>289</v>
      </c>
      <c r="N314" t="s">
        <v>30</v>
      </c>
      <c r="O314" t="s">
        <v>52</v>
      </c>
      <c r="P314" s="3">
        <v>147917.26</v>
      </c>
      <c r="Q314" s="3">
        <v>100967.99</v>
      </c>
      <c r="R314" s="3">
        <v>46949.27</v>
      </c>
      <c r="S314">
        <v>4</v>
      </c>
      <c r="U314" t="s">
        <v>67</v>
      </c>
      <c r="V314" t="s">
        <v>33</v>
      </c>
    </row>
    <row r="315" spans="1:22" x14ac:dyDescent="0.25">
      <c r="A315" t="s">
        <v>615</v>
      </c>
      <c r="B315" t="s">
        <v>261</v>
      </c>
      <c r="C315">
        <v>36</v>
      </c>
      <c r="D315" t="s">
        <v>56</v>
      </c>
      <c r="E315" t="s">
        <v>100</v>
      </c>
      <c r="F315" s="2">
        <v>46004</v>
      </c>
      <c r="G315" s="2">
        <v>46006</v>
      </c>
      <c r="H315" t="s">
        <v>64</v>
      </c>
      <c r="I315" t="s">
        <v>38</v>
      </c>
      <c r="J315" t="s">
        <v>112</v>
      </c>
      <c r="K315" t="s">
        <v>74</v>
      </c>
      <c r="L315" t="s">
        <v>29</v>
      </c>
      <c r="M315">
        <v>156</v>
      </c>
      <c r="N315" t="s">
        <v>103</v>
      </c>
      <c r="O315" t="s">
        <v>104</v>
      </c>
      <c r="P315" s="3">
        <v>177713</v>
      </c>
      <c r="Q315" s="3">
        <v>0</v>
      </c>
      <c r="R315" s="3">
        <v>177713.28</v>
      </c>
      <c r="S315">
        <v>2</v>
      </c>
      <c r="T315">
        <v>4</v>
      </c>
      <c r="U315" t="s">
        <v>124</v>
      </c>
      <c r="V315" t="s">
        <v>33</v>
      </c>
    </row>
    <row r="316" spans="1:22" x14ac:dyDescent="0.25">
      <c r="A316" t="s">
        <v>616</v>
      </c>
      <c r="B316" t="s">
        <v>445</v>
      </c>
      <c r="C316">
        <v>68</v>
      </c>
      <c r="D316" t="s">
        <v>56</v>
      </c>
      <c r="E316" t="s">
        <v>36</v>
      </c>
      <c r="F316" s="2">
        <v>45824</v>
      </c>
      <c r="G316" s="2">
        <v>45827</v>
      </c>
      <c r="H316" t="s">
        <v>71</v>
      </c>
      <c r="I316" t="s">
        <v>82</v>
      </c>
      <c r="J316" t="s">
        <v>145</v>
      </c>
      <c r="K316" t="s">
        <v>123</v>
      </c>
      <c r="L316" t="s">
        <v>83</v>
      </c>
      <c r="M316">
        <v>353</v>
      </c>
      <c r="N316" t="s">
        <v>91</v>
      </c>
      <c r="O316" t="s">
        <v>75</v>
      </c>
      <c r="P316" s="3">
        <v>159233.97</v>
      </c>
      <c r="Q316" s="3">
        <v>33351.47</v>
      </c>
      <c r="R316" s="3">
        <v>125882.5</v>
      </c>
      <c r="S316">
        <v>3</v>
      </c>
      <c r="T316">
        <v>3</v>
      </c>
      <c r="U316" t="s">
        <v>76</v>
      </c>
      <c r="V316" t="s">
        <v>77</v>
      </c>
    </row>
    <row r="317" spans="1:22" x14ac:dyDescent="0.25">
      <c r="A317" t="s">
        <v>617</v>
      </c>
      <c r="B317" t="s">
        <v>502</v>
      </c>
      <c r="C317">
        <v>16</v>
      </c>
      <c r="D317" t="s">
        <v>23</v>
      </c>
      <c r="E317" t="s">
        <v>100</v>
      </c>
      <c r="F317" s="2">
        <v>45633</v>
      </c>
      <c r="G317" s="2">
        <v>45636</v>
      </c>
      <c r="H317" t="s">
        <v>33</v>
      </c>
      <c r="I317" t="s">
        <v>38</v>
      </c>
      <c r="J317" t="s">
        <v>89</v>
      </c>
      <c r="K317" t="s">
        <v>96</v>
      </c>
      <c r="L317" t="s">
        <v>40</v>
      </c>
      <c r="M317">
        <v>106</v>
      </c>
      <c r="N317" t="s">
        <v>108</v>
      </c>
      <c r="O317" t="s">
        <v>31</v>
      </c>
      <c r="P317" s="3">
        <v>124668.05</v>
      </c>
      <c r="Q317" s="3">
        <v>28545.96</v>
      </c>
      <c r="R317" s="3">
        <v>96122.09</v>
      </c>
      <c r="S317">
        <v>3</v>
      </c>
      <c r="T317">
        <v>1</v>
      </c>
      <c r="U317" t="s">
        <v>85</v>
      </c>
      <c r="V317" t="s">
        <v>42</v>
      </c>
    </row>
    <row r="318" spans="1:22" x14ac:dyDescent="0.25">
      <c r="A318" t="s">
        <v>618</v>
      </c>
      <c r="B318" t="s">
        <v>619</v>
      </c>
      <c r="C318">
        <v>1</v>
      </c>
      <c r="D318" t="s">
        <v>23</v>
      </c>
      <c r="E318" t="s">
        <v>57</v>
      </c>
      <c r="F318" s="2">
        <v>46144</v>
      </c>
      <c r="G318" s="2">
        <v>46148</v>
      </c>
      <c r="H318" t="s">
        <v>148</v>
      </c>
      <c r="I318" t="s">
        <v>95</v>
      </c>
      <c r="J318" t="s">
        <v>89</v>
      </c>
      <c r="K318" t="s">
        <v>96</v>
      </c>
      <c r="L318" t="s">
        <v>40</v>
      </c>
      <c r="M318">
        <v>270</v>
      </c>
      <c r="N318" t="s">
        <v>51</v>
      </c>
      <c r="O318" t="s">
        <v>104</v>
      </c>
      <c r="P318" s="3">
        <v>166126.94</v>
      </c>
      <c r="Q318" s="3">
        <v>71633.509999999995</v>
      </c>
      <c r="R318" s="3">
        <v>94493.43</v>
      </c>
      <c r="S318">
        <v>4</v>
      </c>
      <c r="T318">
        <v>4</v>
      </c>
      <c r="U318" t="s">
        <v>134</v>
      </c>
      <c r="V318" t="s">
        <v>77</v>
      </c>
    </row>
    <row r="319" spans="1:22" x14ac:dyDescent="0.25">
      <c r="A319" t="s">
        <v>620</v>
      </c>
      <c r="B319" t="s">
        <v>106</v>
      </c>
      <c r="C319">
        <v>69</v>
      </c>
      <c r="D319" t="s">
        <v>56</v>
      </c>
      <c r="E319" t="s">
        <v>63</v>
      </c>
      <c r="F319" s="2">
        <v>46147</v>
      </c>
      <c r="G319" s="2">
        <v>46149</v>
      </c>
      <c r="H319" t="s">
        <v>46</v>
      </c>
      <c r="I319" t="s">
        <v>38</v>
      </c>
      <c r="J319" t="s">
        <v>27</v>
      </c>
      <c r="K319" t="s">
        <v>96</v>
      </c>
      <c r="L319" t="s">
        <v>50</v>
      </c>
      <c r="M319">
        <v>390</v>
      </c>
      <c r="N319" t="s">
        <v>51</v>
      </c>
      <c r="O319" t="s">
        <v>52</v>
      </c>
      <c r="P319" s="3">
        <v>100599.13</v>
      </c>
      <c r="Q319" s="3">
        <v>1694.75</v>
      </c>
      <c r="R319" s="3">
        <v>98904.38</v>
      </c>
      <c r="S319">
        <v>2</v>
      </c>
      <c r="T319">
        <v>5</v>
      </c>
      <c r="U319" t="s">
        <v>53</v>
      </c>
      <c r="V319" t="s">
        <v>33</v>
      </c>
    </row>
    <row r="320" spans="1:22" x14ac:dyDescent="0.25">
      <c r="A320" t="s">
        <v>621</v>
      </c>
      <c r="B320" t="s">
        <v>359</v>
      </c>
      <c r="C320">
        <v>4</v>
      </c>
      <c r="D320" t="s">
        <v>56</v>
      </c>
      <c r="E320" t="s">
        <v>111</v>
      </c>
      <c r="F320" s="2">
        <v>45483</v>
      </c>
      <c r="G320" s="2">
        <v>45487</v>
      </c>
      <c r="H320" t="s">
        <v>81</v>
      </c>
      <c r="I320" t="s">
        <v>47</v>
      </c>
      <c r="J320" t="s">
        <v>73</v>
      </c>
      <c r="K320" t="s">
        <v>49</v>
      </c>
      <c r="L320" t="s">
        <v>29</v>
      </c>
      <c r="M320">
        <v>485</v>
      </c>
      <c r="N320" t="s">
        <v>41</v>
      </c>
      <c r="O320" t="s">
        <v>75</v>
      </c>
      <c r="P320" s="3">
        <v>127390</v>
      </c>
      <c r="Q320" s="3">
        <v>36057.67</v>
      </c>
      <c r="R320" s="3">
        <v>91332.34</v>
      </c>
      <c r="S320">
        <v>4</v>
      </c>
      <c r="T320">
        <v>1</v>
      </c>
      <c r="U320" t="s">
        <v>67</v>
      </c>
      <c r="V320" t="s">
        <v>42</v>
      </c>
    </row>
    <row r="321" spans="1:22" x14ac:dyDescent="0.25">
      <c r="A321" t="s">
        <v>622</v>
      </c>
      <c r="B321" t="s">
        <v>448</v>
      </c>
      <c r="C321">
        <v>58</v>
      </c>
      <c r="D321" t="s">
        <v>56</v>
      </c>
      <c r="E321" t="s">
        <v>57</v>
      </c>
      <c r="F321" s="2">
        <v>45406</v>
      </c>
      <c r="G321" s="2">
        <v>45408</v>
      </c>
      <c r="H321" t="s">
        <v>25</v>
      </c>
      <c r="I321" t="s">
        <v>47</v>
      </c>
      <c r="J321" t="s">
        <v>101</v>
      </c>
      <c r="K321" t="s">
        <v>90</v>
      </c>
      <c r="L321" t="s">
        <v>29</v>
      </c>
      <c r="M321">
        <v>499</v>
      </c>
      <c r="N321" t="s">
        <v>108</v>
      </c>
      <c r="O321" t="s">
        <v>66</v>
      </c>
      <c r="P321" s="3">
        <v>164533.66</v>
      </c>
      <c r="Q321" s="3">
        <v>65714.2</v>
      </c>
      <c r="R321" s="3">
        <v>98819.46</v>
      </c>
      <c r="S321">
        <v>2</v>
      </c>
      <c r="T321">
        <v>1</v>
      </c>
      <c r="U321" t="s">
        <v>92</v>
      </c>
      <c r="V321" t="s">
        <v>42</v>
      </c>
    </row>
    <row r="322" spans="1:22" x14ac:dyDescent="0.25">
      <c r="A322" t="s">
        <v>623</v>
      </c>
      <c r="B322" t="s">
        <v>465</v>
      </c>
      <c r="C322">
        <v>68</v>
      </c>
      <c r="D322" t="s">
        <v>56</v>
      </c>
      <c r="E322" t="s">
        <v>36</v>
      </c>
      <c r="F322" s="2">
        <v>45984</v>
      </c>
      <c r="G322" s="2">
        <v>45990</v>
      </c>
      <c r="H322" t="s">
        <v>148</v>
      </c>
      <c r="I322" t="s">
        <v>26</v>
      </c>
      <c r="J322" t="s">
        <v>48</v>
      </c>
      <c r="K322" t="s">
        <v>102</v>
      </c>
      <c r="L322" t="s">
        <v>40</v>
      </c>
      <c r="M322">
        <v>471</v>
      </c>
      <c r="N322" t="s">
        <v>97</v>
      </c>
      <c r="O322" t="s">
        <v>52</v>
      </c>
      <c r="P322" s="3">
        <v>83497.259999999995</v>
      </c>
      <c r="Q322" s="3">
        <v>53631.1</v>
      </c>
      <c r="R322" s="3">
        <v>29866.16</v>
      </c>
      <c r="S322">
        <v>6</v>
      </c>
      <c r="T322">
        <v>5</v>
      </c>
      <c r="U322" t="s">
        <v>76</v>
      </c>
      <c r="V322" t="s">
        <v>77</v>
      </c>
    </row>
    <row r="323" spans="1:22" x14ac:dyDescent="0.25">
      <c r="A323" t="s">
        <v>624</v>
      </c>
      <c r="B323" t="s">
        <v>493</v>
      </c>
      <c r="C323">
        <v>12</v>
      </c>
      <c r="D323" t="s">
        <v>56</v>
      </c>
      <c r="E323" t="s">
        <v>100</v>
      </c>
      <c r="F323" s="2">
        <v>46076</v>
      </c>
      <c r="G323" s="2">
        <v>46078</v>
      </c>
      <c r="H323" t="s">
        <v>46</v>
      </c>
      <c r="I323" t="s">
        <v>183</v>
      </c>
      <c r="J323" t="s">
        <v>48</v>
      </c>
      <c r="K323" t="s">
        <v>102</v>
      </c>
      <c r="L323" t="s">
        <v>50</v>
      </c>
      <c r="M323">
        <v>112</v>
      </c>
      <c r="N323" t="s">
        <v>41</v>
      </c>
      <c r="O323" t="s">
        <v>52</v>
      </c>
      <c r="P323" s="3">
        <v>115534.88</v>
      </c>
      <c r="Q323" s="3">
        <v>21820.05</v>
      </c>
      <c r="R323" s="3">
        <v>93714.83</v>
      </c>
      <c r="S323">
        <v>2</v>
      </c>
      <c r="T323">
        <v>2</v>
      </c>
      <c r="U323" t="s">
        <v>85</v>
      </c>
      <c r="V323" t="s">
        <v>77</v>
      </c>
    </row>
    <row r="324" spans="1:22" x14ac:dyDescent="0.25">
      <c r="A324" t="s">
        <v>625</v>
      </c>
      <c r="B324" t="s">
        <v>619</v>
      </c>
      <c r="C324">
        <v>57</v>
      </c>
      <c r="D324" t="s">
        <v>23</v>
      </c>
      <c r="E324" t="s">
        <v>57</v>
      </c>
      <c r="F324" s="2">
        <v>45409</v>
      </c>
      <c r="G324" s="2">
        <v>45409</v>
      </c>
      <c r="H324" t="s">
        <v>37</v>
      </c>
      <c r="I324" t="s">
        <v>26</v>
      </c>
      <c r="J324" t="s">
        <v>73</v>
      </c>
      <c r="K324" t="s">
        <v>137</v>
      </c>
      <c r="L324" t="s">
        <v>29</v>
      </c>
      <c r="M324">
        <v>206</v>
      </c>
      <c r="N324" t="s">
        <v>103</v>
      </c>
      <c r="O324" t="s">
        <v>84</v>
      </c>
      <c r="P324" s="3">
        <v>64031.79</v>
      </c>
      <c r="Q324" s="3">
        <v>0</v>
      </c>
      <c r="R324" s="3">
        <v>64031.79</v>
      </c>
      <c r="S324">
        <v>0</v>
      </c>
      <c r="T324">
        <v>3</v>
      </c>
      <c r="U324" t="s">
        <v>151</v>
      </c>
      <c r="V324" t="s">
        <v>42</v>
      </c>
    </row>
    <row r="325" spans="1:22" x14ac:dyDescent="0.25">
      <c r="A325" t="s">
        <v>626</v>
      </c>
      <c r="B325" t="s">
        <v>156</v>
      </c>
      <c r="C325">
        <v>22</v>
      </c>
      <c r="D325" t="s">
        <v>23</v>
      </c>
      <c r="E325" t="s">
        <v>80</v>
      </c>
      <c r="F325" s="2">
        <v>45746</v>
      </c>
      <c r="G325" s="2">
        <v>45747</v>
      </c>
      <c r="H325" t="s">
        <v>37</v>
      </c>
      <c r="I325" t="s">
        <v>82</v>
      </c>
      <c r="J325" t="s">
        <v>169</v>
      </c>
      <c r="K325" t="s">
        <v>102</v>
      </c>
      <c r="L325" t="s">
        <v>40</v>
      </c>
      <c r="M325">
        <v>115</v>
      </c>
      <c r="N325" t="s">
        <v>113</v>
      </c>
      <c r="O325" t="s">
        <v>104</v>
      </c>
      <c r="P325" s="3">
        <v>162737.69</v>
      </c>
      <c r="Q325" s="3">
        <v>7389.99</v>
      </c>
      <c r="R325" s="3">
        <v>155347.70000000001</v>
      </c>
      <c r="S325">
        <v>1</v>
      </c>
      <c r="T325">
        <v>4</v>
      </c>
      <c r="U325" t="s">
        <v>114</v>
      </c>
      <c r="V325" t="s">
        <v>77</v>
      </c>
    </row>
    <row r="326" spans="1:22" x14ac:dyDescent="0.25">
      <c r="A326" t="s">
        <v>627</v>
      </c>
      <c r="B326" t="s">
        <v>628</v>
      </c>
      <c r="C326">
        <v>77</v>
      </c>
      <c r="D326" t="s">
        <v>56</v>
      </c>
      <c r="E326" t="s">
        <v>70</v>
      </c>
      <c r="F326" s="2">
        <v>46129</v>
      </c>
      <c r="G326" s="2">
        <v>46132</v>
      </c>
      <c r="H326" t="s">
        <v>33</v>
      </c>
      <c r="I326" t="s">
        <v>95</v>
      </c>
      <c r="J326" t="s">
        <v>101</v>
      </c>
      <c r="K326" t="s">
        <v>60</v>
      </c>
      <c r="L326" t="s">
        <v>29</v>
      </c>
      <c r="M326">
        <v>487</v>
      </c>
      <c r="N326" t="s">
        <v>113</v>
      </c>
      <c r="O326" t="s">
        <v>75</v>
      </c>
      <c r="P326" s="3">
        <v>102850.39</v>
      </c>
      <c r="Q326" s="3">
        <v>8600.82</v>
      </c>
      <c r="R326" s="3">
        <v>94249.57</v>
      </c>
      <c r="S326">
        <v>3</v>
      </c>
      <c r="U326" t="s">
        <v>67</v>
      </c>
      <c r="V326" t="s">
        <v>33</v>
      </c>
    </row>
    <row r="327" spans="1:22" x14ac:dyDescent="0.25">
      <c r="A327" t="s">
        <v>629</v>
      </c>
      <c r="B327" t="s">
        <v>630</v>
      </c>
      <c r="C327">
        <v>83</v>
      </c>
      <c r="D327" t="s">
        <v>56</v>
      </c>
      <c r="E327" t="s">
        <v>70</v>
      </c>
      <c r="F327" s="2">
        <v>46173</v>
      </c>
      <c r="G327" s="2">
        <v>46183</v>
      </c>
      <c r="H327" t="s">
        <v>46</v>
      </c>
      <c r="I327" t="s">
        <v>65</v>
      </c>
      <c r="J327" t="s">
        <v>107</v>
      </c>
      <c r="K327" t="s">
        <v>90</v>
      </c>
      <c r="L327" t="s">
        <v>50</v>
      </c>
      <c r="M327">
        <v>287</v>
      </c>
      <c r="N327" t="s">
        <v>30</v>
      </c>
      <c r="O327" t="s">
        <v>104</v>
      </c>
      <c r="P327" s="3">
        <v>34228.519999999997</v>
      </c>
      <c r="Q327" s="3">
        <v>28256.94</v>
      </c>
      <c r="R327" s="3">
        <v>5971.58</v>
      </c>
      <c r="S327">
        <v>10</v>
      </c>
      <c r="T327">
        <v>3</v>
      </c>
      <c r="U327" t="s">
        <v>76</v>
      </c>
      <c r="V327" t="s">
        <v>42</v>
      </c>
    </row>
    <row r="328" spans="1:22" x14ac:dyDescent="0.25">
      <c r="A328" t="s">
        <v>631</v>
      </c>
      <c r="B328" t="s">
        <v>207</v>
      </c>
      <c r="C328">
        <v>15</v>
      </c>
      <c r="D328" t="s">
        <v>56</v>
      </c>
      <c r="E328" t="s">
        <v>80</v>
      </c>
      <c r="F328" s="2">
        <v>46078</v>
      </c>
      <c r="G328" s="2">
        <v>46084</v>
      </c>
      <c r="H328" t="s">
        <v>46</v>
      </c>
      <c r="I328" t="s">
        <v>58</v>
      </c>
      <c r="J328" t="s">
        <v>73</v>
      </c>
      <c r="K328" t="s">
        <v>137</v>
      </c>
      <c r="L328" t="s">
        <v>40</v>
      </c>
      <c r="M328">
        <v>361</v>
      </c>
      <c r="N328" t="s">
        <v>191</v>
      </c>
      <c r="O328" t="s">
        <v>221</v>
      </c>
      <c r="P328" s="3">
        <v>73914.95</v>
      </c>
      <c r="Q328" s="3">
        <v>47515.91</v>
      </c>
      <c r="R328" s="3">
        <v>26399.040000000001</v>
      </c>
      <c r="S328">
        <v>6</v>
      </c>
      <c r="T328">
        <v>1</v>
      </c>
      <c r="U328" t="s">
        <v>85</v>
      </c>
      <c r="V328" t="s">
        <v>42</v>
      </c>
    </row>
    <row r="329" spans="1:22" x14ac:dyDescent="0.25">
      <c r="A329" t="s">
        <v>632</v>
      </c>
      <c r="B329" t="s">
        <v>579</v>
      </c>
      <c r="C329">
        <v>76</v>
      </c>
      <c r="D329" t="s">
        <v>56</v>
      </c>
      <c r="E329" t="s">
        <v>63</v>
      </c>
      <c r="F329" s="2">
        <v>45454</v>
      </c>
      <c r="G329" s="2">
        <v>45454</v>
      </c>
      <c r="H329" t="s">
        <v>25</v>
      </c>
      <c r="I329" t="s">
        <v>154</v>
      </c>
      <c r="J329" t="s">
        <v>107</v>
      </c>
      <c r="K329" t="s">
        <v>102</v>
      </c>
      <c r="L329" t="s">
        <v>83</v>
      </c>
      <c r="M329">
        <v>134</v>
      </c>
      <c r="N329" t="s">
        <v>51</v>
      </c>
      <c r="O329" t="s">
        <v>31</v>
      </c>
      <c r="P329" s="3">
        <v>38670.51</v>
      </c>
      <c r="Q329" s="3">
        <v>24155.68</v>
      </c>
      <c r="R329" s="3">
        <v>14515</v>
      </c>
      <c r="S329">
        <v>0</v>
      </c>
      <c r="T329">
        <v>4</v>
      </c>
      <c r="U329" t="s">
        <v>32</v>
      </c>
      <c r="V329" t="s">
        <v>42</v>
      </c>
    </row>
    <row r="330" spans="1:22" x14ac:dyDescent="0.25">
      <c r="A330" t="s">
        <v>633</v>
      </c>
      <c r="B330" t="s">
        <v>634</v>
      </c>
      <c r="C330">
        <v>10</v>
      </c>
      <c r="D330" t="s">
        <v>56</v>
      </c>
      <c r="E330" t="s">
        <v>111</v>
      </c>
      <c r="F330" s="2">
        <v>45625</v>
      </c>
      <c r="G330" s="2">
        <v>45625</v>
      </c>
      <c r="H330" t="s">
        <v>88</v>
      </c>
      <c r="I330" t="s">
        <v>82</v>
      </c>
      <c r="J330" t="s">
        <v>145</v>
      </c>
      <c r="K330" t="s">
        <v>123</v>
      </c>
      <c r="L330" t="s">
        <v>29</v>
      </c>
      <c r="M330">
        <v>328</v>
      </c>
      <c r="N330" t="s">
        <v>91</v>
      </c>
      <c r="O330" t="s">
        <v>52</v>
      </c>
      <c r="P330" s="3">
        <v>56484.38</v>
      </c>
      <c r="Q330" s="3">
        <v>20628.900000000001</v>
      </c>
      <c r="R330" s="3">
        <v>35855.480000000003</v>
      </c>
      <c r="S330">
        <v>0</v>
      </c>
      <c r="T330">
        <v>5</v>
      </c>
      <c r="U330" t="s">
        <v>67</v>
      </c>
      <c r="V330" t="s">
        <v>77</v>
      </c>
    </row>
    <row r="331" spans="1:22" x14ac:dyDescent="0.25">
      <c r="A331" t="s">
        <v>635</v>
      </c>
      <c r="B331" t="s">
        <v>636</v>
      </c>
      <c r="C331">
        <v>28</v>
      </c>
      <c r="D331" t="s">
        <v>23</v>
      </c>
      <c r="E331" t="s">
        <v>100</v>
      </c>
      <c r="F331" s="2">
        <v>45755</v>
      </c>
      <c r="G331" s="2">
        <v>45762</v>
      </c>
      <c r="H331" t="s">
        <v>33</v>
      </c>
      <c r="I331" t="s">
        <v>154</v>
      </c>
      <c r="J331" t="s">
        <v>73</v>
      </c>
      <c r="K331" t="s">
        <v>90</v>
      </c>
      <c r="L331" t="s">
        <v>50</v>
      </c>
      <c r="M331">
        <v>300</v>
      </c>
      <c r="N331" t="s">
        <v>113</v>
      </c>
      <c r="O331" t="s">
        <v>104</v>
      </c>
      <c r="P331" s="3">
        <v>36426.49</v>
      </c>
      <c r="Q331" s="3">
        <v>22342.74</v>
      </c>
      <c r="R331" s="3">
        <v>14083.75</v>
      </c>
      <c r="S331">
        <v>7</v>
      </c>
      <c r="T331">
        <v>3</v>
      </c>
      <c r="U331" t="s">
        <v>92</v>
      </c>
      <c r="V331" t="s">
        <v>42</v>
      </c>
    </row>
    <row r="332" spans="1:22" x14ac:dyDescent="0.25">
      <c r="A332" t="s">
        <v>637</v>
      </c>
      <c r="B332" t="s">
        <v>171</v>
      </c>
      <c r="C332">
        <v>2</v>
      </c>
      <c r="D332" t="s">
        <v>56</v>
      </c>
      <c r="E332" t="s">
        <v>100</v>
      </c>
      <c r="F332" s="2">
        <v>45854</v>
      </c>
      <c r="G332" s="2">
        <v>45859</v>
      </c>
      <c r="H332" t="s">
        <v>71</v>
      </c>
      <c r="I332" t="s">
        <v>72</v>
      </c>
      <c r="J332" t="s">
        <v>120</v>
      </c>
      <c r="K332" t="s">
        <v>60</v>
      </c>
      <c r="L332" t="s">
        <v>29</v>
      </c>
      <c r="M332">
        <v>461</v>
      </c>
      <c r="N332" t="s">
        <v>103</v>
      </c>
      <c r="O332" t="s">
        <v>75</v>
      </c>
      <c r="P332" s="3">
        <v>148004.46</v>
      </c>
      <c r="Q332" s="3">
        <v>0</v>
      </c>
      <c r="R332" s="3">
        <v>148004.46</v>
      </c>
      <c r="S332">
        <v>5</v>
      </c>
      <c r="T332">
        <v>3</v>
      </c>
      <c r="U332" t="s">
        <v>32</v>
      </c>
      <c r="V332" t="s">
        <v>77</v>
      </c>
    </row>
    <row r="333" spans="1:22" x14ac:dyDescent="0.25">
      <c r="A333" t="s">
        <v>638</v>
      </c>
      <c r="B333" t="s">
        <v>639</v>
      </c>
      <c r="C333">
        <v>76</v>
      </c>
      <c r="D333" t="s">
        <v>56</v>
      </c>
      <c r="E333" t="s">
        <v>111</v>
      </c>
      <c r="F333" s="2">
        <v>45737</v>
      </c>
      <c r="G333" s="2">
        <v>45751</v>
      </c>
      <c r="H333" t="s">
        <v>148</v>
      </c>
      <c r="I333" t="s">
        <v>38</v>
      </c>
      <c r="J333" t="s">
        <v>89</v>
      </c>
      <c r="K333" t="s">
        <v>49</v>
      </c>
      <c r="L333" t="s">
        <v>40</v>
      </c>
      <c r="M333">
        <v>440</v>
      </c>
      <c r="N333" t="s">
        <v>91</v>
      </c>
      <c r="O333" t="s">
        <v>66</v>
      </c>
      <c r="P333" s="3">
        <v>86264.55</v>
      </c>
      <c r="Q333" s="3">
        <v>14613.57</v>
      </c>
      <c r="R333" s="3">
        <v>71650.98</v>
      </c>
      <c r="S333">
        <v>14</v>
      </c>
      <c r="T333">
        <v>4</v>
      </c>
      <c r="U333" t="s">
        <v>53</v>
      </c>
      <c r="V333" t="s">
        <v>42</v>
      </c>
    </row>
    <row r="334" spans="1:22" x14ac:dyDescent="0.25">
      <c r="A334" t="s">
        <v>640</v>
      </c>
      <c r="B334" t="s">
        <v>99</v>
      </c>
      <c r="C334">
        <v>2</v>
      </c>
      <c r="D334" t="s">
        <v>23</v>
      </c>
      <c r="E334" t="s">
        <v>111</v>
      </c>
      <c r="F334" s="2">
        <v>45965</v>
      </c>
      <c r="G334" s="2">
        <v>45967</v>
      </c>
      <c r="H334" t="s">
        <v>117</v>
      </c>
      <c r="I334" t="s">
        <v>26</v>
      </c>
      <c r="J334" t="s">
        <v>27</v>
      </c>
      <c r="K334" t="s">
        <v>123</v>
      </c>
      <c r="L334" t="s">
        <v>40</v>
      </c>
      <c r="M334">
        <v>144</v>
      </c>
      <c r="N334" t="s">
        <v>91</v>
      </c>
      <c r="O334" t="s">
        <v>31</v>
      </c>
      <c r="P334" s="3">
        <v>116140.36</v>
      </c>
      <c r="Q334" s="3">
        <v>43467.839999999997</v>
      </c>
      <c r="R334" s="3">
        <v>72672.52</v>
      </c>
      <c r="S334">
        <v>2</v>
      </c>
      <c r="T334">
        <v>4</v>
      </c>
      <c r="U334" t="s">
        <v>134</v>
      </c>
      <c r="V334" t="s">
        <v>33</v>
      </c>
    </row>
    <row r="335" spans="1:22" x14ac:dyDescent="0.25">
      <c r="A335" t="s">
        <v>641</v>
      </c>
      <c r="B335" t="s">
        <v>642</v>
      </c>
      <c r="C335">
        <v>55</v>
      </c>
      <c r="D335" t="s">
        <v>56</v>
      </c>
      <c r="E335" t="s">
        <v>111</v>
      </c>
      <c r="F335" s="2">
        <v>45726</v>
      </c>
      <c r="G335" s="2">
        <v>45727</v>
      </c>
      <c r="H335" t="s">
        <v>81</v>
      </c>
      <c r="I335" t="s">
        <v>95</v>
      </c>
      <c r="J335" t="s">
        <v>107</v>
      </c>
      <c r="K335" t="s">
        <v>90</v>
      </c>
      <c r="L335" t="s">
        <v>29</v>
      </c>
      <c r="M335">
        <v>396</v>
      </c>
      <c r="N335" t="s">
        <v>113</v>
      </c>
      <c r="O335" t="s">
        <v>31</v>
      </c>
      <c r="P335" s="3">
        <v>152654.49</v>
      </c>
      <c r="Q335" s="3">
        <v>32526.85</v>
      </c>
      <c r="R335" s="3">
        <v>120127.64</v>
      </c>
      <c r="S335">
        <v>1</v>
      </c>
      <c r="T335">
        <v>5</v>
      </c>
      <c r="U335" t="s">
        <v>124</v>
      </c>
      <c r="V335" t="s">
        <v>42</v>
      </c>
    </row>
    <row r="336" spans="1:22" x14ac:dyDescent="0.25">
      <c r="A336" t="s">
        <v>643</v>
      </c>
      <c r="B336" t="s">
        <v>515</v>
      </c>
      <c r="C336">
        <v>5</v>
      </c>
      <c r="D336" t="s">
        <v>56</v>
      </c>
      <c r="E336" t="s">
        <v>70</v>
      </c>
      <c r="F336" s="2">
        <v>45999</v>
      </c>
      <c r="G336" s="2">
        <v>46002</v>
      </c>
      <c r="H336" t="s">
        <v>148</v>
      </c>
      <c r="I336" t="s">
        <v>144</v>
      </c>
      <c r="J336" t="s">
        <v>145</v>
      </c>
      <c r="K336" t="s">
        <v>123</v>
      </c>
      <c r="L336" t="s">
        <v>40</v>
      </c>
      <c r="M336">
        <v>474</v>
      </c>
      <c r="N336" t="s">
        <v>103</v>
      </c>
      <c r="O336" t="s">
        <v>31</v>
      </c>
      <c r="P336" s="3">
        <v>177068.87</v>
      </c>
      <c r="Q336" s="3">
        <v>0</v>
      </c>
      <c r="R336" s="3">
        <v>177068.87</v>
      </c>
      <c r="S336">
        <v>3</v>
      </c>
      <c r="U336" t="s">
        <v>53</v>
      </c>
      <c r="V336" t="s">
        <v>42</v>
      </c>
    </row>
    <row r="337" spans="1:22" x14ac:dyDescent="0.25">
      <c r="A337" t="s">
        <v>644</v>
      </c>
      <c r="B337" t="s">
        <v>645</v>
      </c>
      <c r="C337">
        <v>79</v>
      </c>
      <c r="D337" t="s">
        <v>23</v>
      </c>
      <c r="E337" t="s">
        <v>70</v>
      </c>
      <c r="F337" s="2">
        <v>45992</v>
      </c>
      <c r="G337" s="2">
        <v>45994</v>
      </c>
      <c r="H337" t="s">
        <v>25</v>
      </c>
      <c r="I337" t="s">
        <v>58</v>
      </c>
      <c r="J337" t="s">
        <v>248</v>
      </c>
      <c r="K337" t="s">
        <v>28</v>
      </c>
      <c r="L337" t="s">
        <v>50</v>
      </c>
      <c r="M337">
        <v>414</v>
      </c>
      <c r="N337" t="s">
        <v>97</v>
      </c>
      <c r="O337" t="s">
        <v>31</v>
      </c>
      <c r="P337" s="3">
        <v>162789.97</v>
      </c>
      <c r="Q337" s="3">
        <v>78388.240000000005</v>
      </c>
      <c r="R337" s="3">
        <v>84401.73</v>
      </c>
      <c r="S337">
        <v>2</v>
      </c>
      <c r="T337">
        <v>1</v>
      </c>
      <c r="U337" t="s">
        <v>67</v>
      </c>
      <c r="V337" t="s">
        <v>42</v>
      </c>
    </row>
    <row r="338" spans="1:22" x14ac:dyDescent="0.25">
      <c r="A338" t="s">
        <v>646</v>
      </c>
      <c r="B338" t="s">
        <v>338</v>
      </c>
      <c r="C338">
        <v>43</v>
      </c>
      <c r="D338" t="s">
        <v>56</v>
      </c>
      <c r="E338" t="s">
        <v>36</v>
      </c>
      <c r="F338" s="2">
        <v>45328</v>
      </c>
      <c r="G338" s="2">
        <v>45335</v>
      </c>
      <c r="H338" t="s">
        <v>148</v>
      </c>
      <c r="I338" t="s">
        <v>72</v>
      </c>
      <c r="J338" t="s">
        <v>248</v>
      </c>
      <c r="K338" t="s">
        <v>90</v>
      </c>
      <c r="L338" t="s">
        <v>50</v>
      </c>
      <c r="M338">
        <v>473</v>
      </c>
      <c r="N338" t="s">
        <v>41</v>
      </c>
      <c r="O338" t="s">
        <v>84</v>
      </c>
      <c r="P338" s="3">
        <v>12463.07</v>
      </c>
      <c r="Q338" s="3">
        <v>5307.33</v>
      </c>
      <c r="R338" s="3">
        <v>7155.74</v>
      </c>
      <c r="S338">
        <v>7</v>
      </c>
      <c r="T338">
        <v>2</v>
      </c>
      <c r="U338" t="s">
        <v>151</v>
      </c>
      <c r="V338" t="s">
        <v>33</v>
      </c>
    </row>
    <row r="339" spans="1:22" x14ac:dyDescent="0.25">
      <c r="A339" t="s">
        <v>647</v>
      </c>
      <c r="B339" t="s">
        <v>330</v>
      </c>
      <c r="C339">
        <v>37</v>
      </c>
      <c r="D339" t="s">
        <v>56</v>
      </c>
      <c r="E339" t="s">
        <v>57</v>
      </c>
      <c r="F339" s="2">
        <v>46163</v>
      </c>
      <c r="G339" s="2">
        <v>46165</v>
      </c>
      <c r="H339" t="s">
        <v>88</v>
      </c>
      <c r="I339" t="s">
        <v>26</v>
      </c>
      <c r="J339" t="s">
        <v>112</v>
      </c>
      <c r="K339" t="s">
        <v>28</v>
      </c>
      <c r="L339" t="s">
        <v>50</v>
      </c>
      <c r="M339">
        <v>168</v>
      </c>
      <c r="N339" t="s">
        <v>41</v>
      </c>
      <c r="O339" t="s">
        <v>31</v>
      </c>
      <c r="P339" s="3">
        <v>50626.25</v>
      </c>
      <c r="Q339" s="3">
        <v>11707.83</v>
      </c>
      <c r="R339" s="3">
        <v>38918.42</v>
      </c>
      <c r="S339">
        <v>2</v>
      </c>
      <c r="U339" t="s">
        <v>134</v>
      </c>
      <c r="V339" t="s">
        <v>77</v>
      </c>
    </row>
    <row r="340" spans="1:22" x14ac:dyDescent="0.25">
      <c r="A340" t="s">
        <v>648</v>
      </c>
      <c r="B340" t="s">
        <v>240</v>
      </c>
      <c r="C340">
        <v>23</v>
      </c>
      <c r="D340" t="s">
        <v>56</v>
      </c>
      <c r="E340" t="s">
        <v>111</v>
      </c>
      <c r="F340" s="2">
        <v>46174</v>
      </c>
      <c r="G340" s="2">
        <v>46177</v>
      </c>
      <c r="H340" t="s">
        <v>25</v>
      </c>
      <c r="I340" t="s">
        <v>58</v>
      </c>
      <c r="J340" t="s">
        <v>73</v>
      </c>
      <c r="K340" t="s">
        <v>102</v>
      </c>
      <c r="L340" t="s">
        <v>50</v>
      </c>
      <c r="M340">
        <v>144</v>
      </c>
      <c r="N340" t="s">
        <v>91</v>
      </c>
      <c r="O340" t="s">
        <v>104</v>
      </c>
      <c r="P340" s="3">
        <v>107804.62</v>
      </c>
      <c r="Q340" s="3">
        <v>79727.06</v>
      </c>
      <c r="R340" s="3">
        <v>28077.56</v>
      </c>
      <c r="S340">
        <v>3</v>
      </c>
      <c r="U340" t="s">
        <v>76</v>
      </c>
      <c r="V340" t="s">
        <v>42</v>
      </c>
    </row>
    <row r="341" spans="1:22" x14ac:dyDescent="0.25">
      <c r="A341" t="s">
        <v>649</v>
      </c>
      <c r="B341" t="s">
        <v>193</v>
      </c>
      <c r="C341">
        <v>82</v>
      </c>
      <c r="D341" t="s">
        <v>23</v>
      </c>
      <c r="E341" t="s">
        <v>70</v>
      </c>
      <c r="F341" s="2">
        <v>45347</v>
      </c>
      <c r="G341" s="2">
        <v>45348</v>
      </c>
      <c r="H341" t="s">
        <v>25</v>
      </c>
      <c r="I341" t="s">
        <v>82</v>
      </c>
      <c r="J341" t="s">
        <v>27</v>
      </c>
      <c r="K341" t="s">
        <v>60</v>
      </c>
      <c r="L341" t="s">
        <v>50</v>
      </c>
      <c r="M341">
        <v>487</v>
      </c>
      <c r="N341" t="s">
        <v>191</v>
      </c>
      <c r="O341" t="s">
        <v>84</v>
      </c>
      <c r="P341" s="3">
        <v>10875.39</v>
      </c>
      <c r="Q341" s="3">
        <v>4541.71</v>
      </c>
      <c r="R341" s="3">
        <v>6333.68</v>
      </c>
      <c r="S341">
        <v>1</v>
      </c>
      <c r="T341">
        <v>4</v>
      </c>
      <c r="U341" t="s">
        <v>134</v>
      </c>
      <c r="V341" t="s">
        <v>42</v>
      </c>
    </row>
    <row r="342" spans="1:22" x14ac:dyDescent="0.25">
      <c r="A342" t="s">
        <v>650</v>
      </c>
      <c r="B342" t="s">
        <v>233</v>
      </c>
      <c r="C342">
        <v>50</v>
      </c>
      <c r="D342" t="s">
        <v>56</v>
      </c>
      <c r="E342" t="s">
        <v>63</v>
      </c>
      <c r="F342" s="2">
        <v>45304</v>
      </c>
      <c r="G342" s="2">
        <v>45310</v>
      </c>
      <c r="H342" t="s">
        <v>37</v>
      </c>
      <c r="I342" t="s">
        <v>26</v>
      </c>
      <c r="J342" t="s">
        <v>112</v>
      </c>
      <c r="K342" t="s">
        <v>49</v>
      </c>
      <c r="L342" t="s">
        <v>83</v>
      </c>
      <c r="M342">
        <v>296</v>
      </c>
      <c r="N342" t="s">
        <v>51</v>
      </c>
      <c r="O342" t="s">
        <v>104</v>
      </c>
      <c r="P342" s="3">
        <v>173174.65</v>
      </c>
      <c r="Q342" s="3">
        <v>106431.18</v>
      </c>
      <c r="R342" s="3">
        <v>66743.47</v>
      </c>
      <c r="S342">
        <v>6</v>
      </c>
      <c r="T342">
        <v>1</v>
      </c>
      <c r="U342" t="s">
        <v>124</v>
      </c>
      <c r="V342" t="s">
        <v>77</v>
      </c>
    </row>
    <row r="343" spans="1:22" x14ac:dyDescent="0.25">
      <c r="A343" t="s">
        <v>651</v>
      </c>
      <c r="B343" t="s">
        <v>652</v>
      </c>
      <c r="C343">
        <v>35</v>
      </c>
      <c r="D343" t="s">
        <v>56</v>
      </c>
      <c r="E343" t="s">
        <v>36</v>
      </c>
      <c r="F343" s="2">
        <v>45764</v>
      </c>
      <c r="G343" s="2">
        <v>45765</v>
      </c>
      <c r="H343" t="s">
        <v>88</v>
      </c>
      <c r="I343" t="s">
        <v>72</v>
      </c>
      <c r="J343" t="s">
        <v>59</v>
      </c>
      <c r="K343" t="s">
        <v>49</v>
      </c>
      <c r="L343" t="s">
        <v>40</v>
      </c>
      <c r="M343">
        <v>476</v>
      </c>
      <c r="N343" t="s">
        <v>108</v>
      </c>
      <c r="O343" t="s">
        <v>84</v>
      </c>
      <c r="P343" s="3">
        <v>94311.49</v>
      </c>
      <c r="Q343" s="3">
        <v>57524.95</v>
      </c>
      <c r="R343" s="3">
        <v>36786.54</v>
      </c>
      <c r="S343">
        <v>1</v>
      </c>
      <c r="T343">
        <v>2</v>
      </c>
      <c r="U343" t="s">
        <v>76</v>
      </c>
      <c r="V343" t="s">
        <v>42</v>
      </c>
    </row>
    <row r="344" spans="1:22" x14ac:dyDescent="0.25">
      <c r="A344" t="s">
        <v>653</v>
      </c>
      <c r="B344" t="s">
        <v>407</v>
      </c>
      <c r="C344">
        <v>53</v>
      </c>
      <c r="D344" t="s">
        <v>23</v>
      </c>
      <c r="E344" t="s">
        <v>45</v>
      </c>
      <c r="F344" s="2">
        <v>45651</v>
      </c>
      <c r="G344" s="2">
        <v>45655</v>
      </c>
      <c r="H344" t="s">
        <v>64</v>
      </c>
      <c r="I344" t="s">
        <v>144</v>
      </c>
      <c r="J344" t="s">
        <v>59</v>
      </c>
      <c r="K344" t="s">
        <v>123</v>
      </c>
      <c r="L344" t="s">
        <v>50</v>
      </c>
      <c r="M344">
        <v>229</v>
      </c>
      <c r="N344" t="s">
        <v>103</v>
      </c>
      <c r="O344" t="s">
        <v>31</v>
      </c>
      <c r="P344" s="3">
        <v>7576.45</v>
      </c>
      <c r="Q344" s="3">
        <v>4223.55</v>
      </c>
      <c r="R344" s="3">
        <v>3352.9</v>
      </c>
      <c r="S344">
        <v>4</v>
      </c>
      <c r="T344">
        <v>1</v>
      </c>
      <c r="U344" t="s">
        <v>53</v>
      </c>
      <c r="V344" t="s">
        <v>33</v>
      </c>
    </row>
    <row r="345" spans="1:22" x14ac:dyDescent="0.25">
      <c r="A345" t="s">
        <v>654</v>
      </c>
      <c r="B345" t="s">
        <v>130</v>
      </c>
      <c r="C345">
        <v>78</v>
      </c>
      <c r="D345" t="s">
        <v>23</v>
      </c>
      <c r="E345" t="s">
        <v>111</v>
      </c>
      <c r="F345" s="2">
        <v>46004</v>
      </c>
      <c r="G345" s="2">
        <v>46015</v>
      </c>
      <c r="H345" t="s">
        <v>81</v>
      </c>
      <c r="I345" t="s">
        <v>82</v>
      </c>
      <c r="J345" t="s">
        <v>73</v>
      </c>
      <c r="K345" t="s">
        <v>28</v>
      </c>
      <c r="L345" t="s">
        <v>50</v>
      </c>
      <c r="M345">
        <v>251</v>
      </c>
      <c r="N345" t="s">
        <v>113</v>
      </c>
      <c r="O345" t="s">
        <v>84</v>
      </c>
      <c r="P345" s="3">
        <v>119395.3</v>
      </c>
      <c r="Q345" s="3">
        <v>8135.93</v>
      </c>
      <c r="R345" s="3">
        <v>111259.37</v>
      </c>
      <c r="S345">
        <v>11</v>
      </c>
      <c r="T345">
        <v>4</v>
      </c>
      <c r="U345" t="s">
        <v>92</v>
      </c>
      <c r="V345" t="s">
        <v>42</v>
      </c>
    </row>
    <row r="346" spans="1:22" x14ac:dyDescent="0.25">
      <c r="A346" t="s">
        <v>655</v>
      </c>
      <c r="B346" t="s">
        <v>143</v>
      </c>
      <c r="C346">
        <v>10</v>
      </c>
      <c r="D346" t="s">
        <v>56</v>
      </c>
      <c r="E346" t="s">
        <v>111</v>
      </c>
      <c r="F346" s="2">
        <v>45353</v>
      </c>
      <c r="G346" s="2">
        <v>45353</v>
      </c>
      <c r="H346" t="s">
        <v>117</v>
      </c>
      <c r="I346" t="s">
        <v>38</v>
      </c>
      <c r="J346" t="s">
        <v>89</v>
      </c>
      <c r="K346" t="s">
        <v>60</v>
      </c>
      <c r="L346" t="s">
        <v>50</v>
      </c>
      <c r="M346">
        <v>192</v>
      </c>
      <c r="N346" t="s">
        <v>113</v>
      </c>
      <c r="O346" t="s">
        <v>66</v>
      </c>
      <c r="P346" s="3">
        <v>13887.63</v>
      </c>
      <c r="Q346" s="3">
        <v>12241.67</v>
      </c>
      <c r="R346" s="3">
        <v>1645.96</v>
      </c>
      <c r="S346">
        <v>0</v>
      </c>
      <c r="T346">
        <v>2</v>
      </c>
      <c r="U346" t="s">
        <v>67</v>
      </c>
      <c r="V346" t="s">
        <v>33</v>
      </c>
    </row>
    <row r="347" spans="1:22" x14ac:dyDescent="0.25">
      <c r="A347" t="s">
        <v>656</v>
      </c>
      <c r="B347" t="s">
        <v>79</v>
      </c>
      <c r="C347">
        <v>70</v>
      </c>
      <c r="D347" t="s">
        <v>56</v>
      </c>
      <c r="E347" t="s">
        <v>36</v>
      </c>
      <c r="F347" s="2">
        <v>45744</v>
      </c>
      <c r="G347" s="2">
        <v>45753</v>
      </c>
      <c r="H347" t="s">
        <v>25</v>
      </c>
      <c r="I347" t="s">
        <v>82</v>
      </c>
      <c r="J347" t="s">
        <v>59</v>
      </c>
      <c r="K347" t="s">
        <v>28</v>
      </c>
      <c r="L347" t="s">
        <v>50</v>
      </c>
      <c r="M347">
        <v>153</v>
      </c>
      <c r="N347" t="s">
        <v>97</v>
      </c>
      <c r="O347" t="s">
        <v>104</v>
      </c>
      <c r="P347" s="3">
        <v>14516</v>
      </c>
      <c r="Q347" s="3">
        <v>7464.34</v>
      </c>
      <c r="R347" s="3">
        <v>7051.79</v>
      </c>
      <c r="S347">
        <v>9</v>
      </c>
      <c r="T347">
        <v>3</v>
      </c>
      <c r="U347" t="s">
        <v>134</v>
      </c>
      <c r="V347" t="s">
        <v>42</v>
      </c>
    </row>
    <row r="348" spans="1:22" x14ac:dyDescent="0.25">
      <c r="A348" t="s">
        <v>657</v>
      </c>
      <c r="B348" t="s">
        <v>658</v>
      </c>
      <c r="C348">
        <v>5</v>
      </c>
      <c r="D348" t="s">
        <v>56</v>
      </c>
      <c r="E348" t="s">
        <v>45</v>
      </c>
      <c r="F348" s="2">
        <v>45692</v>
      </c>
      <c r="G348" s="2">
        <v>45696</v>
      </c>
      <c r="H348" t="s">
        <v>37</v>
      </c>
      <c r="I348" t="s">
        <v>26</v>
      </c>
      <c r="J348" t="s">
        <v>27</v>
      </c>
      <c r="K348" t="s">
        <v>60</v>
      </c>
      <c r="L348" t="s">
        <v>29</v>
      </c>
      <c r="M348">
        <v>364</v>
      </c>
      <c r="N348" t="s">
        <v>113</v>
      </c>
      <c r="O348" t="s">
        <v>75</v>
      </c>
      <c r="P348" s="3">
        <v>86848</v>
      </c>
      <c r="Q348" s="3">
        <v>31571</v>
      </c>
      <c r="R348" s="3">
        <v>55276.82</v>
      </c>
      <c r="S348">
        <v>4</v>
      </c>
      <c r="U348" t="s">
        <v>76</v>
      </c>
      <c r="V348" t="s">
        <v>77</v>
      </c>
    </row>
    <row r="349" spans="1:22" x14ac:dyDescent="0.25">
      <c r="A349" t="s">
        <v>659</v>
      </c>
      <c r="B349" t="s">
        <v>173</v>
      </c>
      <c r="C349">
        <v>73</v>
      </c>
      <c r="D349" t="s">
        <v>56</v>
      </c>
      <c r="E349" t="s">
        <v>70</v>
      </c>
      <c r="F349" s="2">
        <v>45939</v>
      </c>
      <c r="G349" s="2">
        <v>45940</v>
      </c>
      <c r="H349" t="s">
        <v>148</v>
      </c>
      <c r="I349" t="s">
        <v>72</v>
      </c>
      <c r="J349" t="s">
        <v>89</v>
      </c>
      <c r="K349" t="s">
        <v>96</v>
      </c>
      <c r="L349" t="s">
        <v>29</v>
      </c>
      <c r="M349">
        <v>288</v>
      </c>
      <c r="N349" t="s">
        <v>103</v>
      </c>
      <c r="O349" t="s">
        <v>52</v>
      </c>
      <c r="P349" s="3">
        <v>153821.56</v>
      </c>
      <c r="Q349" s="3">
        <v>0</v>
      </c>
      <c r="R349" s="3">
        <v>153821.56</v>
      </c>
      <c r="S349">
        <v>1</v>
      </c>
      <c r="T349">
        <v>3</v>
      </c>
      <c r="U349" t="s">
        <v>32</v>
      </c>
      <c r="V349" t="s">
        <v>77</v>
      </c>
    </row>
    <row r="350" spans="1:22" x14ac:dyDescent="0.25">
      <c r="A350" t="s">
        <v>660</v>
      </c>
      <c r="B350" t="s">
        <v>94</v>
      </c>
      <c r="C350">
        <v>6</v>
      </c>
      <c r="D350" t="s">
        <v>56</v>
      </c>
      <c r="E350" t="s">
        <v>36</v>
      </c>
      <c r="F350" s="2">
        <v>45401</v>
      </c>
      <c r="G350" s="2">
        <v>45405</v>
      </c>
      <c r="H350" t="s">
        <v>25</v>
      </c>
      <c r="I350" t="s">
        <v>72</v>
      </c>
      <c r="J350" t="s">
        <v>27</v>
      </c>
      <c r="K350" t="s">
        <v>49</v>
      </c>
      <c r="L350" t="s">
        <v>50</v>
      </c>
      <c r="M350">
        <v>350</v>
      </c>
      <c r="N350" t="s">
        <v>191</v>
      </c>
      <c r="O350" t="s">
        <v>66</v>
      </c>
      <c r="P350" s="3">
        <v>159510.73000000001</v>
      </c>
      <c r="Q350" s="3">
        <v>62876.800000000003</v>
      </c>
      <c r="R350" s="3">
        <v>96633.93</v>
      </c>
      <c r="S350">
        <v>4</v>
      </c>
      <c r="T350">
        <v>2</v>
      </c>
      <c r="U350" t="s">
        <v>76</v>
      </c>
      <c r="V350" t="s">
        <v>77</v>
      </c>
    </row>
    <row r="351" spans="1:22" x14ac:dyDescent="0.25">
      <c r="A351" t="s">
        <v>661</v>
      </c>
      <c r="B351" t="s">
        <v>156</v>
      </c>
      <c r="C351">
        <v>63</v>
      </c>
      <c r="D351" t="s">
        <v>56</v>
      </c>
      <c r="E351" t="s">
        <v>111</v>
      </c>
      <c r="F351" s="2">
        <v>45803</v>
      </c>
      <c r="G351" s="2">
        <v>45809</v>
      </c>
      <c r="H351" t="s">
        <v>88</v>
      </c>
      <c r="I351" t="s">
        <v>47</v>
      </c>
      <c r="J351" t="s">
        <v>59</v>
      </c>
      <c r="K351" t="s">
        <v>137</v>
      </c>
      <c r="L351" t="s">
        <v>83</v>
      </c>
      <c r="M351">
        <v>109</v>
      </c>
      <c r="N351" t="s">
        <v>97</v>
      </c>
      <c r="O351" t="s">
        <v>75</v>
      </c>
      <c r="P351" s="3">
        <v>62062.39</v>
      </c>
      <c r="Q351" s="3">
        <v>18863.66</v>
      </c>
      <c r="R351" s="3">
        <v>43198.73</v>
      </c>
      <c r="S351">
        <v>6</v>
      </c>
      <c r="U351" t="s">
        <v>32</v>
      </c>
      <c r="V351" t="s">
        <v>77</v>
      </c>
    </row>
    <row r="352" spans="1:22" x14ac:dyDescent="0.25">
      <c r="A352" t="s">
        <v>662</v>
      </c>
      <c r="B352" t="s">
        <v>595</v>
      </c>
      <c r="C352">
        <v>69</v>
      </c>
      <c r="D352" t="s">
        <v>23</v>
      </c>
      <c r="E352" t="s">
        <v>57</v>
      </c>
      <c r="F352" s="2">
        <v>46045</v>
      </c>
      <c r="G352" s="2">
        <v>46046</v>
      </c>
      <c r="H352" t="s">
        <v>33</v>
      </c>
      <c r="I352" t="s">
        <v>65</v>
      </c>
      <c r="J352" t="s">
        <v>48</v>
      </c>
      <c r="K352" t="s">
        <v>96</v>
      </c>
      <c r="L352" t="s">
        <v>83</v>
      </c>
      <c r="M352">
        <v>435</v>
      </c>
      <c r="N352" t="s">
        <v>97</v>
      </c>
      <c r="O352" t="s">
        <v>75</v>
      </c>
      <c r="P352" s="3">
        <v>85612.7</v>
      </c>
      <c r="Q352" s="3">
        <v>70734.679999999993</v>
      </c>
      <c r="R352" s="3">
        <v>14878.02</v>
      </c>
      <c r="S352">
        <v>1</v>
      </c>
      <c r="T352">
        <v>1</v>
      </c>
      <c r="U352" t="s">
        <v>134</v>
      </c>
      <c r="V352" t="s">
        <v>77</v>
      </c>
    </row>
    <row r="353" spans="1:22" x14ac:dyDescent="0.25">
      <c r="A353" t="s">
        <v>663</v>
      </c>
      <c r="B353" t="s">
        <v>664</v>
      </c>
      <c r="C353">
        <v>40</v>
      </c>
      <c r="D353" t="s">
        <v>23</v>
      </c>
      <c r="E353" t="s">
        <v>111</v>
      </c>
      <c r="F353" s="2">
        <v>46129</v>
      </c>
      <c r="G353" s="2">
        <v>46134</v>
      </c>
      <c r="H353" t="s">
        <v>46</v>
      </c>
      <c r="I353" t="s">
        <v>82</v>
      </c>
      <c r="J353" t="s">
        <v>73</v>
      </c>
      <c r="K353" t="s">
        <v>28</v>
      </c>
      <c r="L353" t="s">
        <v>29</v>
      </c>
      <c r="M353">
        <v>355</v>
      </c>
      <c r="N353" t="s">
        <v>108</v>
      </c>
      <c r="O353" t="s">
        <v>52</v>
      </c>
      <c r="P353" s="3">
        <v>12765.15</v>
      </c>
      <c r="Q353" s="3">
        <v>2328.0700000000002</v>
      </c>
      <c r="R353" s="3">
        <v>10437.08</v>
      </c>
      <c r="S353">
        <v>5</v>
      </c>
      <c r="U353" t="s">
        <v>53</v>
      </c>
      <c r="V353" t="s">
        <v>33</v>
      </c>
    </row>
    <row r="354" spans="1:22" x14ac:dyDescent="0.25">
      <c r="A354" t="s">
        <v>665</v>
      </c>
      <c r="B354" t="s">
        <v>585</v>
      </c>
      <c r="C354">
        <v>18</v>
      </c>
      <c r="D354" t="s">
        <v>56</v>
      </c>
      <c r="E354" t="s">
        <v>57</v>
      </c>
      <c r="F354" s="2">
        <v>45635</v>
      </c>
      <c r="G354" s="2">
        <v>45644</v>
      </c>
      <c r="H354" t="s">
        <v>25</v>
      </c>
      <c r="I354" t="s">
        <v>183</v>
      </c>
      <c r="J354" t="s">
        <v>145</v>
      </c>
      <c r="K354" t="s">
        <v>90</v>
      </c>
      <c r="L354" t="s">
        <v>29</v>
      </c>
      <c r="M354">
        <v>241</v>
      </c>
      <c r="N354" t="s">
        <v>91</v>
      </c>
      <c r="O354" t="s">
        <v>104</v>
      </c>
      <c r="P354" s="3">
        <v>136722.69</v>
      </c>
      <c r="Q354" s="3">
        <v>20678.73</v>
      </c>
      <c r="R354" s="3">
        <v>116043.96</v>
      </c>
      <c r="S354">
        <v>9</v>
      </c>
      <c r="T354">
        <v>3</v>
      </c>
      <c r="U354" t="s">
        <v>32</v>
      </c>
      <c r="V354" t="s">
        <v>33</v>
      </c>
    </row>
    <row r="355" spans="1:22" x14ac:dyDescent="0.25">
      <c r="A355" t="s">
        <v>666</v>
      </c>
      <c r="B355" t="s">
        <v>195</v>
      </c>
      <c r="C355">
        <v>18</v>
      </c>
      <c r="D355" t="s">
        <v>23</v>
      </c>
      <c r="E355" t="s">
        <v>100</v>
      </c>
      <c r="F355" s="2">
        <v>46192</v>
      </c>
      <c r="G355" s="2">
        <v>46194</v>
      </c>
      <c r="H355" t="s">
        <v>33</v>
      </c>
      <c r="I355" t="s">
        <v>38</v>
      </c>
      <c r="J355" t="s">
        <v>73</v>
      </c>
      <c r="K355" t="s">
        <v>96</v>
      </c>
      <c r="L355" t="s">
        <v>29</v>
      </c>
      <c r="M355">
        <v>104</v>
      </c>
      <c r="N355" t="s">
        <v>97</v>
      </c>
      <c r="O355" t="s">
        <v>104</v>
      </c>
      <c r="P355" s="3">
        <v>33525.19</v>
      </c>
      <c r="Q355" s="3">
        <v>2689.63</v>
      </c>
      <c r="R355" s="3">
        <v>30835.56</v>
      </c>
      <c r="S355">
        <v>2</v>
      </c>
      <c r="U355" t="s">
        <v>67</v>
      </c>
      <c r="V355" t="s">
        <v>33</v>
      </c>
    </row>
    <row r="356" spans="1:22" x14ac:dyDescent="0.25">
      <c r="A356" t="s">
        <v>667</v>
      </c>
      <c r="B356" t="s">
        <v>668</v>
      </c>
      <c r="C356">
        <v>19</v>
      </c>
      <c r="D356" t="s">
        <v>56</v>
      </c>
      <c r="E356" t="s">
        <v>100</v>
      </c>
      <c r="F356" s="2">
        <v>45470</v>
      </c>
      <c r="G356" s="2">
        <v>45471</v>
      </c>
      <c r="H356" t="s">
        <v>64</v>
      </c>
      <c r="I356" t="s">
        <v>58</v>
      </c>
      <c r="J356" t="s">
        <v>89</v>
      </c>
      <c r="K356" t="s">
        <v>74</v>
      </c>
      <c r="L356" t="s">
        <v>29</v>
      </c>
      <c r="M356">
        <v>406</v>
      </c>
      <c r="N356" t="s">
        <v>91</v>
      </c>
      <c r="O356" t="s">
        <v>52</v>
      </c>
      <c r="P356" s="3">
        <v>129519.98</v>
      </c>
      <c r="Q356" s="3">
        <v>71345.41</v>
      </c>
      <c r="R356" s="3">
        <v>58174.57</v>
      </c>
      <c r="S356">
        <v>1</v>
      </c>
      <c r="T356">
        <v>1</v>
      </c>
      <c r="U356" t="s">
        <v>114</v>
      </c>
      <c r="V356" t="s">
        <v>33</v>
      </c>
    </row>
    <row r="357" spans="1:22" x14ac:dyDescent="0.25">
      <c r="A357" t="s">
        <v>669</v>
      </c>
      <c r="B357" t="s">
        <v>670</v>
      </c>
      <c r="C357">
        <v>31</v>
      </c>
      <c r="D357" t="s">
        <v>23</v>
      </c>
      <c r="E357" t="s">
        <v>70</v>
      </c>
      <c r="F357" s="2">
        <v>46175</v>
      </c>
      <c r="G357" s="2">
        <v>46178</v>
      </c>
      <c r="H357" t="s">
        <v>88</v>
      </c>
      <c r="I357" t="s">
        <v>47</v>
      </c>
      <c r="J357" t="s">
        <v>48</v>
      </c>
      <c r="K357" t="s">
        <v>60</v>
      </c>
      <c r="L357" t="s">
        <v>40</v>
      </c>
      <c r="M357">
        <v>338</v>
      </c>
      <c r="N357" t="s">
        <v>108</v>
      </c>
      <c r="O357" t="s">
        <v>104</v>
      </c>
      <c r="P357" s="3">
        <v>50842.15</v>
      </c>
      <c r="Q357" s="3">
        <v>8864.18</v>
      </c>
      <c r="R357" s="3">
        <v>41977.97</v>
      </c>
      <c r="S357">
        <v>3</v>
      </c>
      <c r="U357" t="s">
        <v>53</v>
      </c>
      <c r="V357" t="s">
        <v>77</v>
      </c>
    </row>
    <row r="358" spans="1:22" x14ac:dyDescent="0.25">
      <c r="A358" t="s">
        <v>671</v>
      </c>
      <c r="B358" t="s">
        <v>634</v>
      </c>
      <c r="C358">
        <v>6</v>
      </c>
      <c r="D358" t="s">
        <v>23</v>
      </c>
      <c r="E358" t="s">
        <v>36</v>
      </c>
      <c r="F358" s="2">
        <v>45549</v>
      </c>
      <c r="G358" s="2">
        <v>45552</v>
      </c>
      <c r="H358" t="s">
        <v>148</v>
      </c>
      <c r="I358" t="s">
        <v>72</v>
      </c>
      <c r="J358" t="s">
        <v>107</v>
      </c>
      <c r="K358" t="s">
        <v>49</v>
      </c>
      <c r="L358" t="s">
        <v>83</v>
      </c>
      <c r="M358">
        <v>123</v>
      </c>
      <c r="N358" t="s">
        <v>191</v>
      </c>
      <c r="O358" t="s">
        <v>104</v>
      </c>
      <c r="P358" s="3">
        <v>133664.41</v>
      </c>
      <c r="Q358" s="3">
        <v>111258.94</v>
      </c>
      <c r="R358" s="3">
        <v>22405.47</v>
      </c>
      <c r="S358">
        <v>3</v>
      </c>
      <c r="T358">
        <v>2</v>
      </c>
      <c r="U358" t="s">
        <v>85</v>
      </c>
      <c r="V358" t="s">
        <v>77</v>
      </c>
    </row>
    <row r="359" spans="1:22" x14ac:dyDescent="0.25">
      <c r="A359" t="s">
        <v>672</v>
      </c>
      <c r="B359" t="s">
        <v>130</v>
      </c>
      <c r="C359">
        <v>31</v>
      </c>
      <c r="D359" t="s">
        <v>56</v>
      </c>
      <c r="E359" t="s">
        <v>45</v>
      </c>
      <c r="F359" s="2">
        <v>45495</v>
      </c>
      <c r="G359" s="2">
        <v>45502</v>
      </c>
      <c r="H359" t="s">
        <v>33</v>
      </c>
      <c r="I359" t="s">
        <v>82</v>
      </c>
      <c r="J359" t="s">
        <v>169</v>
      </c>
      <c r="K359" t="s">
        <v>49</v>
      </c>
      <c r="L359" t="s">
        <v>50</v>
      </c>
      <c r="M359">
        <v>218</v>
      </c>
      <c r="N359" t="s">
        <v>191</v>
      </c>
      <c r="O359" t="s">
        <v>104</v>
      </c>
      <c r="P359" s="3">
        <v>59714.6</v>
      </c>
      <c r="Q359" s="3">
        <v>5270.27</v>
      </c>
      <c r="R359" s="3">
        <v>54444.33</v>
      </c>
      <c r="S359">
        <v>7</v>
      </c>
      <c r="U359" t="s">
        <v>32</v>
      </c>
      <c r="V359" t="s">
        <v>42</v>
      </c>
    </row>
    <row r="360" spans="1:22" x14ac:dyDescent="0.25">
      <c r="A360" t="s">
        <v>673</v>
      </c>
      <c r="B360" t="s">
        <v>207</v>
      </c>
      <c r="C360">
        <v>75</v>
      </c>
      <c r="D360" t="s">
        <v>56</v>
      </c>
      <c r="E360" t="s">
        <v>100</v>
      </c>
      <c r="F360" s="2">
        <v>45916</v>
      </c>
      <c r="G360" s="2">
        <v>45919</v>
      </c>
      <c r="H360" t="s">
        <v>117</v>
      </c>
      <c r="I360" t="s">
        <v>38</v>
      </c>
      <c r="J360" t="s">
        <v>73</v>
      </c>
      <c r="K360" t="s">
        <v>74</v>
      </c>
      <c r="L360" t="s">
        <v>40</v>
      </c>
      <c r="M360">
        <v>299</v>
      </c>
      <c r="N360" t="s">
        <v>51</v>
      </c>
      <c r="O360" t="s">
        <v>66</v>
      </c>
      <c r="P360" s="3">
        <v>25848.22</v>
      </c>
      <c r="Q360" s="3">
        <v>16745.490000000002</v>
      </c>
      <c r="R360" s="3">
        <v>9102.73</v>
      </c>
      <c r="S360">
        <v>3</v>
      </c>
      <c r="U360" t="s">
        <v>92</v>
      </c>
      <c r="V360" t="s">
        <v>42</v>
      </c>
    </row>
    <row r="361" spans="1:22" x14ac:dyDescent="0.25">
      <c r="A361" t="s">
        <v>674</v>
      </c>
      <c r="B361" t="s">
        <v>562</v>
      </c>
      <c r="C361">
        <v>73</v>
      </c>
      <c r="D361" t="s">
        <v>23</v>
      </c>
      <c r="E361" t="s">
        <v>57</v>
      </c>
      <c r="F361" s="2">
        <v>45761</v>
      </c>
      <c r="G361" s="2">
        <v>45763</v>
      </c>
      <c r="H361" t="s">
        <v>37</v>
      </c>
      <c r="I361" t="s">
        <v>26</v>
      </c>
      <c r="J361" t="s">
        <v>48</v>
      </c>
      <c r="K361" t="s">
        <v>123</v>
      </c>
      <c r="L361" t="s">
        <v>40</v>
      </c>
      <c r="M361">
        <v>490</v>
      </c>
      <c r="N361" t="s">
        <v>51</v>
      </c>
      <c r="O361" t="s">
        <v>31</v>
      </c>
      <c r="P361" s="3">
        <v>40743.86</v>
      </c>
      <c r="Q361" s="3">
        <v>10823.42</v>
      </c>
      <c r="R361" s="3">
        <v>29920.44</v>
      </c>
      <c r="S361">
        <v>2</v>
      </c>
      <c r="T361">
        <v>2</v>
      </c>
      <c r="U361" t="s">
        <v>85</v>
      </c>
      <c r="V361" t="s">
        <v>33</v>
      </c>
    </row>
    <row r="362" spans="1:22" x14ac:dyDescent="0.25">
      <c r="A362" t="s">
        <v>675</v>
      </c>
      <c r="B362" t="s">
        <v>180</v>
      </c>
      <c r="C362">
        <v>53</v>
      </c>
      <c r="D362" t="s">
        <v>56</v>
      </c>
      <c r="E362" t="s">
        <v>57</v>
      </c>
      <c r="F362" s="2">
        <v>45577</v>
      </c>
      <c r="G362" s="2">
        <v>45578</v>
      </c>
      <c r="H362" t="s">
        <v>25</v>
      </c>
      <c r="I362" t="s">
        <v>82</v>
      </c>
      <c r="J362" t="s">
        <v>39</v>
      </c>
      <c r="K362" t="s">
        <v>123</v>
      </c>
      <c r="L362" t="s">
        <v>83</v>
      </c>
      <c r="M362">
        <v>477</v>
      </c>
      <c r="N362" t="s">
        <v>108</v>
      </c>
      <c r="O362" t="s">
        <v>31</v>
      </c>
      <c r="P362" s="3">
        <v>45737.91</v>
      </c>
      <c r="Q362" s="3">
        <v>17875.47</v>
      </c>
      <c r="R362" s="3">
        <v>27862.44</v>
      </c>
      <c r="S362">
        <v>1</v>
      </c>
      <c r="T362">
        <v>2</v>
      </c>
      <c r="U362" t="s">
        <v>76</v>
      </c>
      <c r="V362" t="s">
        <v>33</v>
      </c>
    </row>
    <row r="363" spans="1:22" x14ac:dyDescent="0.25">
      <c r="A363" t="s">
        <v>676</v>
      </c>
      <c r="B363" t="s">
        <v>405</v>
      </c>
      <c r="C363">
        <v>6</v>
      </c>
      <c r="D363" t="s">
        <v>56</v>
      </c>
      <c r="E363" t="s">
        <v>111</v>
      </c>
      <c r="F363" s="2">
        <v>45695</v>
      </c>
      <c r="G363" s="2">
        <v>45695</v>
      </c>
      <c r="H363" t="s">
        <v>64</v>
      </c>
      <c r="I363" t="s">
        <v>183</v>
      </c>
      <c r="J363" t="s">
        <v>89</v>
      </c>
      <c r="K363" t="s">
        <v>102</v>
      </c>
      <c r="L363" t="s">
        <v>29</v>
      </c>
      <c r="M363">
        <v>332</v>
      </c>
      <c r="N363" t="s">
        <v>113</v>
      </c>
      <c r="O363" t="s">
        <v>66</v>
      </c>
      <c r="P363" s="3">
        <v>44431.3</v>
      </c>
      <c r="Q363" s="3">
        <v>22332.87</v>
      </c>
      <c r="R363" s="3">
        <v>22098.43</v>
      </c>
      <c r="S363">
        <v>0</v>
      </c>
      <c r="T363">
        <v>1</v>
      </c>
      <c r="U363" t="s">
        <v>134</v>
      </c>
      <c r="V363" t="s">
        <v>33</v>
      </c>
    </row>
    <row r="364" spans="1:22" x14ac:dyDescent="0.25">
      <c r="A364" t="s">
        <v>677</v>
      </c>
      <c r="B364" t="s">
        <v>457</v>
      </c>
      <c r="C364">
        <v>31</v>
      </c>
      <c r="D364" t="s">
        <v>23</v>
      </c>
      <c r="E364" t="s">
        <v>111</v>
      </c>
      <c r="F364" s="2">
        <v>45457</v>
      </c>
      <c r="G364" s="2">
        <v>45458</v>
      </c>
      <c r="H364" t="s">
        <v>117</v>
      </c>
      <c r="I364" t="s">
        <v>58</v>
      </c>
      <c r="J364" t="s">
        <v>59</v>
      </c>
      <c r="K364" t="s">
        <v>137</v>
      </c>
      <c r="L364" t="s">
        <v>83</v>
      </c>
      <c r="M364">
        <v>393</v>
      </c>
      <c r="N364" t="s">
        <v>97</v>
      </c>
      <c r="O364" t="s">
        <v>66</v>
      </c>
      <c r="P364" s="3">
        <v>175791.11</v>
      </c>
      <c r="Q364" s="3">
        <v>73372.5</v>
      </c>
      <c r="R364" s="3">
        <v>102418.61</v>
      </c>
      <c r="S364">
        <v>1</v>
      </c>
      <c r="T364">
        <v>2</v>
      </c>
      <c r="U364" t="s">
        <v>92</v>
      </c>
      <c r="V364" t="s">
        <v>33</v>
      </c>
    </row>
    <row r="365" spans="1:22" x14ac:dyDescent="0.25">
      <c r="A365" t="s">
        <v>678</v>
      </c>
      <c r="B365" t="s">
        <v>193</v>
      </c>
      <c r="C365">
        <v>82</v>
      </c>
      <c r="D365" t="s">
        <v>23</v>
      </c>
      <c r="E365" t="s">
        <v>24</v>
      </c>
      <c r="F365" s="2">
        <v>45835</v>
      </c>
      <c r="G365" s="2">
        <v>45836</v>
      </c>
      <c r="H365" t="s">
        <v>88</v>
      </c>
      <c r="I365" t="s">
        <v>38</v>
      </c>
      <c r="J365" t="s">
        <v>27</v>
      </c>
      <c r="K365" t="s">
        <v>60</v>
      </c>
      <c r="L365" t="s">
        <v>50</v>
      </c>
      <c r="M365">
        <v>319</v>
      </c>
      <c r="N365" t="s">
        <v>41</v>
      </c>
      <c r="O365" t="s">
        <v>31</v>
      </c>
      <c r="P365" s="3">
        <v>126102.81</v>
      </c>
      <c r="Q365" s="3">
        <v>69514.31</v>
      </c>
      <c r="R365" s="3">
        <v>56588.5</v>
      </c>
      <c r="S365">
        <v>1</v>
      </c>
      <c r="T365">
        <v>5</v>
      </c>
      <c r="U365" t="s">
        <v>92</v>
      </c>
      <c r="V365" t="s">
        <v>77</v>
      </c>
    </row>
    <row r="366" spans="1:22" x14ac:dyDescent="0.25">
      <c r="A366" t="s">
        <v>679</v>
      </c>
      <c r="B366" t="s">
        <v>680</v>
      </c>
      <c r="C366">
        <v>47</v>
      </c>
      <c r="D366" t="s">
        <v>23</v>
      </c>
      <c r="E366" t="s">
        <v>45</v>
      </c>
      <c r="F366" s="2">
        <v>45925</v>
      </c>
      <c r="G366" s="2">
        <v>45928</v>
      </c>
      <c r="H366" t="s">
        <v>88</v>
      </c>
      <c r="I366" t="s">
        <v>38</v>
      </c>
      <c r="J366" t="s">
        <v>169</v>
      </c>
      <c r="K366" t="s">
        <v>123</v>
      </c>
      <c r="L366" t="s">
        <v>50</v>
      </c>
      <c r="M366">
        <v>288</v>
      </c>
      <c r="O366" t="s">
        <v>66</v>
      </c>
      <c r="P366" s="3">
        <v>117198.82</v>
      </c>
      <c r="Q366" s="3">
        <v>74349.320000000007</v>
      </c>
      <c r="R366" s="3">
        <v>42849.5</v>
      </c>
      <c r="S366">
        <v>3</v>
      </c>
      <c r="T366">
        <v>5</v>
      </c>
      <c r="U366" t="s">
        <v>92</v>
      </c>
      <c r="V366" t="s">
        <v>33</v>
      </c>
    </row>
    <row r="367" spans="1:22" x14ac:dyDescent="0.25">
      <c r="A367" t="s">
        <v>681</v>
      </c>
      <c r="B367" t="s">
        <v>682</v>
      </c>
      <c r="C367">
        <v>15</v>
      </c>
      <c r="D367" t="s">
        <v>56</v>
      </c>
      <c r="E367" t="s">
        <v>70</v>
      </c>
      <c r="F367" s="2">
        <v>45620</v>
      </c>
      <c r="G367" s="2">
        <v>45620</v>
      </c>
      <c r="H367" t="s">
        <v>33</v>
      </c>
      <c r="I367" t="s">
        <v>65</v>
      </c>
      <c r="J367" t="s">
        <v>27</v>
      </c>
      <c r="K367" t="s">
        <v>74</v>
      </c>
      <c r="L367" t="s">
        <v>50</v>
      </c>
      <c r="M367">
        <v>358</v>
      </c>
      <c r="N367" t="s">
        <v>30</v>
      </c>
      <c r="O367" t="s">
        <v>31</v>
      </c>
      <c r="P367" s="3">
        <v>50970.44</v>
      </c>
      <c r="Q367" s="3">
        <v>2906.96</v>
      </c>
      <c r="R367" s="3">
        <v>48063.48</v>
      </c>
      <c r="S367">
        <v>0</v>
      </c>
      <c r="T367">
        <v>3</v>
      </c>
      <c r="U367" t="s">
        <v>85</v>
      </c>
      <c r="V367" t="s">
        <v>42</v>
      </c>
    </row>
    <row r="368" spans="1:22" x14ac:dyDescent="0.25">
      <c r="A368" t="s">
        <v>683</v>
      </c>
      <c r="B368" t="s">
        <v>467</v>
      </c>
      <c r="C368">
        <v>69</v>
      </c>
      <c r="D368" t="s">
        <v>56</v>
      </c>
      <c r="F368" s="2">
        <v>45603</v>
      </c>
      <c r="G368" s="2">
        <v>45606</v>
      </c>
      <c r="H368" t="s">
        <v>46</v>
      </c>
      <c r="I368" t="s">
        <v>82</v>
      </c>
      <c r="J368" t="s">
        <v>169</v>
      </c>
      <c r="K368" t="s">
        <v>28</v>
      </c>
      <c r="L368" t="s">
        <v>29</v>
      </c>
      <c r="M368">
        <v>142</v>
      </c>
      <c r="N368" t="s">
        <v>30</v>
      </c>
      <c r="O368" t="s">
        <v>52</v>
      </c>
      <c r="P368" s="3">
        <v>161783.34</v>
      </c>
      <c r="Q368" s="3">
        <v>41988.51</v>
      </c>
      <c r="R368" s="3">
        <v>119794.83</v>
      </c>
      <c r="S368">
        <v>3</v>
      </c>
      <c r="T368">
        <v>1</v>
      </c>
      <c r="U368" t="s">
        <v>53</v>
      </c>
      <c r="V368" t="s">
        <v>77</v>
      </c>
    </row>
    <row r="369" spans="1:22" x14ac:dyDescent="0.25">
      <c r="A369" t="s">
        <v>684</v>
      </c>
      <c r="B369" t="s">
        <v>587</v>
      </c>
      <c r="C369">
        <v>20</v>
      </c>
      <c r="D369" t="s">
        <v>23</v>
      </c>
      <c r="E369" t="s">
        <v>45</v>
      </c>
      <c r="F369" s="2">
        <v>45990</v>
      </c>
      <c r="G369" s="2">
        <v>46001</v>
      </c>
      <c r="H369" t="s">
        <v>64</v>
      </c>
      <c r="I369" t="s">
        <v>183</v>
      </c>
      <c r="J369" t="s">
        <v>101</v>
      </c>
      <c r="K369" t="s">
        <v>49</v>
      </c>
      <c r="L369" t="s">
        <v>40</v>
      </c>
      <c r="M369">
        <v>343</v>
      </c>
      <c r="N369" t="s">
        <v>51</v>
      </c>
      <c r="O369" t="s">
        <v>75</v>
      </c>
      <c r="P369" s="3">
        <v>76493.2</v>
      </c>
      <c r="Q369" s="3">
        <v>50786.77</v>
      </c>
      <c r="R369" s="3">
        <v>25706.43</v>
      </c>
      <c r="S369">
        <v>11</v>
      </c>
      <c r="T369">
        <v>1</v>
      </c>
      <c r="U369" t="s">
        <v>76</v>
      </c>
      <c r="V369" t="s">
        <v>42</v>
      </c>
    </row>
    <row r="370" spans="1:22" x14ac:dyDescent="0.25">
      <c r="A370" t="s">
        <v>685</v>
      </c>
      <c r="B370" t="s">
        <v>55</v>
      </c>
      <c r="C370">
        <v>67</v>
      </c>
      <c r="D370" t="s">
        <v>56</v>
      </c>
      <c r="E370" t="s">
        <v>100</v>
      </c>
      <c r="F370" s="2">
        <v>45789</v>
      </c>
      <c r="G370" s="2">
        <v>45796</v>
      </c>
      <c r="H370" t="s">
        <v>81</v>
      </c>
      <c r="I370" t="s">
        <v>82</v>
      </c>
      <c r="J370" t="s">
        <v>169</v>
      </c>
      <c r="K370" t="s">
        <v>60</v>
      </c>
      <c r="L370" t="s">
        <v>83</v>
      </c>
      <c r="M370">
        <v>335</v>
      </c>
      <c r="N370" t="s">
        <v>41</v>
      </c>
      <c r="O370" t="s">
        <v>66</v>
      </c>
      <c r="P370" s="3">
        <v>102754.42</v>
      </c>
      <c r="Q370" s="3">
        <v>83072.19</v>
      </c>
      <c r="R370" s="3">
        <v>19682.23</v>
      </c>
      <c r="S370">
        <v>7</v>
      </c>
      <c r="T370">
        <v>3</v>
      </c>
      <c r="U370" t="s">
        <v>67</v>
      </c>
      <c r="V370" t="s">
        <v>77</v>
      </c>
    </row>
    <row r="371" spans="1:22" x14ac:dyDescent="0.25">
      <c r="A371" t="s">
        <v>686</v>
      </c>
      <c r="B371" t="s">
        <v>457</v>
      </c>
      <c r="C371">
        <v>7</v>
      </c>
      <c r="D371" t="s">
        <v>23</v>
      </c>
      <c r="E371" t="s">
        <v>57</v>
      </c>
      <c r="F371" s="2">
        <v>45925</v>
      </c>
      <c r="G371" s="2">
        <v>45928</v>
      </c>
      <c r="H371" t="s">
        <v>148</v>
      </c>
      <c r="I371" t="s">
        <v>72</v>
      </c>
      <c r="J371" t="s">
        <v>39</v>
      </c>
      <c r="K371" t="s">
        <v>90</v>
      </c>
      <c r="L371" t="s">
        <v>50</v>
      </c>
      <c r="M371">
        <v>194</v>
      </c>
      <c r="N371" t="s">
        <v>91</v>
      </c>
      <c r="O371" t="s">
        <v>66</v>
      </c>
      <c r="P371" s="3">
        <v>151320.70000000001</v>
      </c>
      <c r="Q371" s="3">
        <v>94359.55</v>
      </c>
      <c r="R371" s="3">
        <v>56961.15</v>
      </c>
      <c r="S371">
        <v>3</v>
      </c>
      <c r="U371" t="s">
        <v>53</v>
      </c>
      <c r="V371" t="s">
        <v>77</v>
      </c>
    </row>
    <row r="372" spans="1:22" x14ac:dyDescent="0.25">
      <c r="A372" t="s">
        <v>687</v>
      </c>
      <c r="B372" t="s">
        <v>205</v>
      </c>
      <c r="C372">
        <v>74</v>
      </c>
      <c r="D372" t="s">
        <v>23</v>
      </c>
      <c r="E372" t="s">
        <v>57</v>
      </c>
      <c r="F372" s="2">
        <v>45502</v>
      </c>
      <c r="G372" s="2">
        <v>45518</v>
      </c>
      <c r="H372" t="s">
        <v>46</v>
      </c>
      <c r="I372" t="s">
        <v>72</v>
      </c>
      <c r="J372" t="s">
        <v>169</v>
      </c>
      <c r="K372" t="s">
        <v>90</v>
      </c>
      <c r="L372" t="s">
        <v>29</v>
      </c>
      <c r="M372">
        <v>441</v>
      </c>
      <c r="N372" t="s">
        <v>51</v>
      </c>
      <c r="O372" t="s">
        <v>31</v>
      </c>
      <c r="P372" s="3">
        <v>176077.03</v>
      </c>
      <c r="Q372" s="3">
        <v>23444.62</v>
      </c>
      <c r="R372" s="3">
        <v>152632.41</v>
      </c>
      <c r="S372">
        <v>16</v>
      </c>
      <c r="T372">
        <v>4</v>
      </c>
      <c r="U372" t="s">
        <v>151</v>
      </c>
      <c r="V372" t="s">
        <v>33</v>
      </c>
    </row>
    <row r="373" spans="1:22" x14ac:dyDescent="0.25">
      <c r="A373" t="s">
        <v>688</v>
      </c>
      <c r="B373" t="s">
        <v>428</v>
      </c>
      <c r="C373">
        <v>4</v>
      </c>
      <c r="D373" t="s">
        <v>56</v>
      </c>
      <c r="E373" t="s">
        <v>57</v>
      </c>
      <c r="F373" s="2">
        <v>45451</v>
      </c>
      <c r="G373" s="2">
        <v>45454</v>
      </c>
      <c r="H373" t="s">
        <v>46</v>
      </c>
      <c r="I373" t="s">
        <v>26</v>
      </c>
      <c r="J373" t="s">
        <v>39</v>
      </c>
      <c r="K373" t="s">
        <v>60</v>
      </c>
      <c r="L373" t="s">
        <v>50</v>
      </c>
      <c r="M373">
        <v>432</v>
      </c>
      <c r="N373" t="s">
        <v>41</v>
      </c>
      <c r="O373" t="s">
        <v>31</v>
      </c>
      <c r="P373" s="3">
        <v>86093.06</v>
      </c>
      <c r="Q373" s="3">
        <v>22456.9</v>
      </c>
      <c r="R373" s="3">
        <v>63636.160000000003</v>
      </c>
      <c r="S373">
        <v>3</v>
      </c>
      <c r="U373" t="s">
        <v>67</v>
      </c>
      <c r="V373" t="s">
        <v>33</v>
      </c>
    </row>
    <row r="374" spans="1:22" x14ac:dyDescent="0.25">
      <c r="A374" t="s">
        <v>689</v>
      </c>
      <c r="B374" t="s">
        <v>443</v>
      </c>
      <c r="C374">
        <v>15</v>
      </c>
      <c r="D374" t="s">
        <v>56</v>
      </c>
      <c r="E374" t="s">
        <v>45</v>
      </c>
      <c r="F374" s="2">
        <v>45411</v>
      </c>
      <c r="G374" s="2">
        <v>45415</v>
      </c>
      <c r="H374" t="s">
        <v>117</v>
      </c>
      <c r="I374" t="s">
        <v>26</v>
      </c>
      <c r="J374" t="s">
        <v>59</v>
      </c>
      <c r="K374" t="s">
        <v>102</v>
      </c>
      <c r="L374" t="s">
        <v>29</v>
      </c>
      <c r="M374">
        <v>306</v>
      </c>
      <c r="N374" t="s">
        <v>108</v>
      </c>
      <c r="O374" t="s">
        <v>31</v>
      </c>
      <c r="P374" s="3">
        <v>81106.13</v>
      </c>
      <c r="Q374" s="3">
        <v>6750.71</v>
      </c>
      <c r="R374" s="3">
        <v>74355.42</v>
      </c>
      <c r="S374">
        <v>4</v>
      </c>
      <c r="T374">
        <v>1</v>
      </c>
      <c r="U374" t="s">
        <v>85</v>
      </c>
      <c r="V374" t="s">
        <v>33</v>
      </c>
    </row>
    <row r="375" spans="1:22" x14ac:dyDescent="0.25">
      <c r="A375" t="s">
        <v>690</v>
      </c>
      <c r="B375" t="s">
        <v>691</v>
      </c>
      <c r="C375">
        <v>36</v>
      </c>
      <c r="D375" t="s">
        <v>23</v>
      </c>
      <c r="E375" t="s">
        <v>36</v>
      </c>
      <c r="F375" s="2">
        <v>45985</v>
      </c>
      <c r="G375" s="2">
        <v>45988</v>
      </c>
      <c r="H375" t="s">
        <v>117</v>
      </c>
      <c r="I375" t="s">
        <v>144</v>
      </c>
      <c r="J375" t="s">
        <v>112</v>
      </c>
      <c r="K375" t="s">
        <v>123</v>
      </c>
      <c r="L375" t="s">
        <v>29</v>
      </c>
      <c r="M375">
        <v>363</v>
      </c>
      <c r="N375" t="s">
        <v>30</v>
      </c>
      <c r="O375" t="s">
        <v>84</v>
      </c>
      <c r="P375" s="3">
        <v>36209.33</v>
      </c>
      <c r="Q375" s="3">
        <v>10355.219999999999</v>
      </c>
      <c r="R375" s="3">
        <v>25854.11</v>
      </c>
      <c r="S375">
        <v>3</v>
      </c>
      <c r="T375">
        <v>5</v>
      </c>
      <c r="U375" t="s">
        <v>92</v>
      </c>
      <c r="V375" t="s">
        <v>33</v>
      </c>
    </row>
    <row r="376" spans="1:22" x14ac:dyDescent="0.25">
      <c r="A376" t="s">
        <v>692</v>
      </c>
      <c r="B376" t="s">
        <v>693</v>
      </c>
      <c r="C376">
        <v>55</v>
      </c>
      <c r="D376" t="s">
        <v>56</v>
      </c>
      <c r="E376" t="s">
        <v>111</v>
      </c>
      <c r="F376" s="2">
        <v>45645</v>
      </c>
      <c r="G376" s="2">
        <v>45648</v>
      </c>
      <c r="H376" t="s">
        <v>81</v>
      </c>
      <c r="I376" t="s">
        <v>95</v>
      </c>
      <c r="J376" t="s">
        <v>120</v>
      </c>
      <c r="K376" t="s">
        <v>137</v>
      </c>
      <c r="L376" t="s">
        <v>50</v>
      </c>
      <c r="M376">
        <v>329</v>
      </c>
      <c r="N376" t="s">
        <v>103</v>
      </c>
      <c r="O376" t="s">
        <v>104</v>
      </c>
      <c r="P376" s="3">
        <v>17136.36</v>
      </c>
      <c r="Q376" s="3">
        <v>0</v>
      </c>
      <c r="R376" s="3">
        <v>17136.36</v>
      </c>
      <c r="S376">
        <v>3</v>
      </c>
      <c r="U376" t="s">
        <v>151</v>
      </c>
      <c r="V376" t="s">
        <v>42</v>
      </c>
    </row>
    <row r="377" spans="1:22" x14ac:dyDescent="0.25">
      <c r="A377" t="s">
        <v>694</v>
      </c>
      <c r="B377" t="s">
        <v>378</v>
      </c>
      <c r="C377">
        <v>55</v>
      </c>
      <c r="D377" t="s">
        <v>56</v>
      </c>
      <c r="E377" t="s">
        <v>111</v>
      </c>
      <c r="F377" s="2">
        <v>45439</v>
      </c>
      <c r="G377" s="2">
        <v>45441</v>
      </c>
      <c r="H377" t="s">
        <v>71</v>
      </c>
      <c r="I377" t="s">
        <v>82</v>
      </c>
      <c r="J377" t="s">
        <v>145</v>
      </c>
      <c r="K377" t="s">
        <v>28</v>
      </c>
      <c r="L377" t="s">
        <v>50</v>
      </c>
      <c r="M377">
        <v>344</v>
      </c>
      <c r="N377" t="s">
        <v>103</v>
      </c>
      <c r="O377" t="s">
        <v>75</v>
      </c>
      <c r="P377" s="3">
        <v>177614.94</v>
      </c>
      <c r="Q377" s="3">
        <v>0</v>
      </c>
      <c r="R377" s="3">
        <v>177614.94</v>
      </c>
      <c r="S377">
        <v>2</v>
      </c>
      <c r="T377">
        <v>1</v>
      </c>
      <c r="U377" t="s">
        <v>76</v>
      </c>
      <c r="V377" t="s">
        <v>33</v>
      </c>
    </row>
    <row r="378" spans="1:22" x14ac:dyDescent="0.25">
      <c r="A378" t="s">
        <v>695</v>
      </c>
      <c r="B378" t="s">
        <v>128</v>
      </c>
      <c r="C378">
        <v>35</v>
      </c>
      <c r="D378" t="s">
        <v>56</v>
      </c>
      <c r="E378" t="s">
        <v>100</v>
      </c>
      <c r="F378" s="2">
        <v>45496</v>
      </c>
      <c r="G378" s="2">
        <v>45499</v>
      </c>
      <c r="H378" t="s">
        <v>71</v>
      </c>
      <c r="I378" t="s">
        <v>47</v>
      </c>
      <c r="J378" t="s">
        <v>39</v>
      </c>
      <c r="K378" t="s">
        <v>90</v>
      </c>
      <c r="L378" t="s">
        <v>83</v>
      </c>
      <c r="M378">
        <v>249</v>
      </c>
      <c r="N378" t="s">
        <v>103</v>
      </c>
      <c r="O378" t="s">
        <v>104</v>
      </c>
      <c r="P378" s="3">
        <v>89069.53</v>
      </c>
      <c r="Q378" s="3">
        <v>0</v>
      </c>
      <c r="R378" s="3">
        <v>89069.53</v>
      </c>
      <c r="S378">
        <v>3</v>
      </c>
      <c r="U378" t="s">
        <v>85</v>
      </c>
      <c r="V378" t="s">
        <v>42</v>
      </c>
    </row>
    <row r="379" spans="1:22" x14ac:dyDescent="0.25">
      <c r="A379" t="s">
        <v>696</v>
      </c>
      <c r="B379" t="s">
        <v>497</v>
      </c>
      <c r="C379">
        <v>4</v>
      </c>
      <c r="D379" t="s">
        <v>23</v>
      </c>
      <c r="E379" t="s">
        <v>80</v>
      </c>
      <c r="F379" s="2">
        <v>45419</v>
      </c>
      <c r="G379" s="2">
        <v>45428</v>
      </c>
      <c r="H379" t="s">
        <v>71</v>
      </c>
      <c r="I379" t="s">
        <v>72</v>
      </c>
      <c r="J379" t="s">
        <v>101</v>
      </c>
      <c r="K379" t="s">
        <v>123</v>
      </c>
      <c r="L379" t="s">
        <v>50</v>
      </c>
      <c r="M379">
        <v>314</v>
      </c>
      <c r="N379" t="s">
        <v>91</v>
      </c>
      <c r="O379" t="s">
        <v>52</v>
      </c>
      <c r="P379" s="3">
        <v>89301.74</v>
      </c>
      <c r="Q379" s="3">
        <v>55283.03</v>
      </c>
      <c r="R379" s="3">
        <v>34018.71</v>
      </c>
      <c r="S379">
        <v>9</v>
      </c>
      <c r="T379">
        <v>2</v>
      </c>
      <c r="U379" t="s">
        <v>67</v>
      </c>
      <c r="V379" t="s">
        <v>77</v>
      </c>
    </row>
    <row r="380" spans="1:22" x14ac:dyDescent="0.25">
      <c r="A380" t="s">
        <v>697</v>
      </c>
      <c r="B380" t="s">
        <v>698</v>
      </c>
      <c r="C380">
        <v>7</v>
      </c>
      <c r="D380" t="s">
        <v>56</v>
      </c>
      <c r="E380" t="s">
        <v>57</v>
      </c>
      <c r="F380" s="2">
        <v>45341</v>
      </c>
      <c r="G380" s="2">
        <v>45341</v>
      </c>
      <c r="H380" t="s">
        <v>148</v>
      </c>
      <c r="I380" t="s">
        <v>38</v>
      </c>
      <c r="J380" t="s">
        <v>59</v>
      </c>
      <c r="K380" t="s">
        <v>60</v>
      </c>
      <c r="L380" t="s">
        <v>50</v>
      </c>
      <c r="M380">
        <v>372</v>
      </c>
      <c r="N380" t="s">
        <v>191</v>
      </c>
      <c r="O380" t="s">
        <v>31</v>
      </c>
      <c r="P380" s="3">
        <v>93225.17</v>
      </c>
      <c r="Q380" s="3">
        <v>64306.55</v>
      </c>
      <c r="R380" s="3">
        <v>28918.62</v>
      </c>
      <c r="S380">
        <v>0</v>
      </c>
      <c r="T380">
        <v>2</v>
      </c>
      <c r="U380" t="s">
        <v>92</v>
      </c>
      <c r="V380" t="s">
        <v>77</v>
      </c>
    </row>
    <row r="381" spans="1:22" x14ac:dyDescent="0.25">
      <c r="A381" t="s">
        <v>699</v>
      </c>
      <c r="B381" t="s">
        <v>700</v>
      </c>
      <c r="C381">
        <v>39</v>
      </c>
      <c r="D381" t="s">
        <v>56</v>
      </c>
      <c r="E381" t="s">
        <v>111</v>
      </c>
      <c r="F381" s="2">
        <v>46135</v>
      </c>
      <c r="G381" s="2">
        <v>46136</v>
      </c>
      <c r="H381" t="s">
        <v>148</v>
      </c>
      <c r="I381" t="s">
        <v>144</v>
      </c>
      <c r="J381" t="s">
        <v>112</v>
      </c>
      <c r="K381" t="s">
        <v>60</v>
      </c>
      <c r="L381" t="s">
        <v>29</v>
      </c>
      <c r="M381">
        <v>171</v>
      </c>
      <c r="N381" t="s">
        <v>103</v>
      </c>
      <c r="O381" t="s">
        <v>52</v>
      </c>
      <c r="P381" s="3">
        <v>51733.07</v>
      </c>
      <c r="Q381" s="3">
        <v>0</v>
      </c>
      <c r="R381" s="3">
        <v>51733.07</v>
      </c>
      <c r="S381">
        <v>1</v>
      </c>
      <c r="U381" t="s">
        <v>134</v>
      </c>
      <c r="V381" t="s">
        <v>42</v>
      </c>
    </row>
    <row r="382" spans="1:22" x14ac:dyDescent="0.25">
      <c r="A382" t="s">
        <v>701</v>
      </c>
      <c r="B382" t="s">
        <v>284</v>
      </c>
      <c r="C382">
        <v>20</v>
      </c>
      <c r="D382" t="s">
        <v>23</v>
      </c>
      <c r="E382" t="s">
        <v>70</v>
      </c>
      <c r="F382" s="2">
        <v>46158</v>
      </c>
      <c r="G382" s="2">
        <v>46159</v>
      </c>
      <c r="H382" t="s">
        <v>25</v>
      </c>
      <c r="I382" t="s">
        <v>47</v>
      </c>
      <c r="J382" t="s">
        <v>145</v>
      </c>
      <c r="K382" t="s">
        <v>102</v>
      </c>
      <c r="L382" t="s">
        <v>29</v>
      </c>
      <c r="M382">
        <v>314</v>
      </c>
      <c r="N382" t="s">
        <v>113</v>
      </c>
      <c r="O382" t="s">
        <v>52</v>
      </c>
      <c r="P382" s="3">
        <v>165011.56</v>
      </c>
      <c r="Q382" s="3">
        <v>17311.21</v>
      </c>
      <c r="R382" s="3">
        <v>147700.35</v>
      </c>
      <c r="S382">
        <v>1</v>
      </c>
      <c r="T382">
        <v>2</v>
      </c>
      <c r="U382" t="s">
        <v>151</v>
      </c>
      <c r="V382" t="s">
        <v>77</v>
      </c>
    </row>
    <row r="383" spans="1:22" x14ac:dyDescent="0.25">
      <c r="A383" t="s">
        <v>702</v>
      </c>
      <c r="B383" t="s">
        <v>698</v>
      </c>
      <c r="C383">
        <v>57</v>
      </c>
      <c r="D383" t="s">
        <v>56</v>
      </c>
      <c r="E383" t="s">
        <v>80</v>
      </c>
      <c r="F383" s="2">
        <v>45519</v>
      </c>
      <c r="G383" s="2">
        <v>45525</v>
      </c>
      <c r="H383" t="s">
        <v>71</v>
      </c>
      <c r="I383" t="s">
        <v>72</v>
      </c>
      <c r="J383" t="s">
        <v>120</v>
      </c>
      <c r="K383" t="s">
        <v>28</v>
      </c>
      <c r="L383" t="s">
        <v>40</v>
      </c>
      <c r="M383">
        <v>453</v>
      </c>
      <c r="N383" t="s">
        <v>108</v>
      </c>
      <c r="O383" t="s">
        <v>75</v>
      </c>
      <c r="P383" s="3">
        <v>56375.96</v>
      </c>
      <c r="Q383" s="3">
        <v>10646.99</v>
      </c>
      <c r="R383" s="3">
        <v>45728.97</v>
      </c>
      <c r="S383">
        <v>6</v>
      </c>
      <c r="T383">
        <v>1</v>
      </c>
      <c r="U383" t="s">
        <v>76</v>
      </c>
      <c r="V383" t="s">
        <v>42</v>
      </c>
    </row>
    <row r="384" spans="1:22" x14ac:dyDescent="0.25">
      <c r="A384" t="s">
        <v>703</v>
      </c>
      <c r="B384" t="s">
        <v>218</v>
      </c>
      <c r="C384">
        <v>56</v>
      </c>
      <c r="D384" t="s">
        <v>23</v>
      </c>
      <c r="E384" t="s">
        <v>80</v>
      </c>
      <c r="F384" s="2">
        <v>45899</v>
      </c>
      <c r="G384" s="2">
        <v>45907</v>
      </c>
      <c r="H384" t="s">
        <v>25</v>
      </c>
      <c r="I384" t="s">
        <v>144</v>
      </c>
      <c r="J384" t="s">
        <v>120</v>
      </c>
      <c r="K384" t="s">
        <v>102</v>
      </c>
      <c r="L384" t="s">
        <v>83</v>
      </c>
      <c r="M384">
        <v>161</v>
      </c>
      <c r="N384" t="s">
        <v>41</v>
      </c>
      <c r="O384" t="s">
        <v>31</v>
      </c>
      <c r="P384" s="3">
        <v>9225.75</v>
      </c>
      <c r="Q384" s="3">
        <v>2504.62</v>
      </c>
      <c r="R384" s="3">
        <v>6721.13</v>
      </c>
      <c r="S384">
        <v>8</v>
      </c>
      <c r="T384">
        <v>1</v>
      </c>
      <c r="U384" t="s">
        <v>32</v>
      </c>
      <c r="V384" t="s">
        <v>77</v>
      </c>
    </row>
    <row r="385" spans="1:22" x14ac:dyDescent="0.25">
      <c r="A385" t="s">
        <v>704</v>
      </c>
      <c r="B385" t="s">
        <v>705</v>
      </c>
      <c r="C385">
        <v>26</v>
      </c>
      <c r="D385" t="s">
        <v>23</v>
      </c>
      <c r="E385" t="s">
        <v>45</v>
      </c>
      <c r="F385" s="2">
        <v>46158</v>
      </c>
      <c r="G385" s="2">
        <v>46164</v>
      </c>
      <c r="H385" t="s">
        <v>148</v>
      </c>
      <c r="I385" t="s">
        <v>183</v>
      </c>
      <c r="J385" t="s">
        <v>48</v>
      </c>
      <c r="K385" t="s">
        <v>90</v>
      </c>
      <c r="L385" t="s">
        <v>50</v>
      </c>
      <c r="M385">
        <v>397</v>
      </c>
      <c r="N385" t="s">
        <v>51</v>
      </c>
      <c r="O385" t="s">
        <v>31</v>
      </c>
      <c r="P385" s="3">
        <v>64368.28</v>
      </c>
      <c r="Q385" s="3">
        <v>49539.39</v>
      </c>
      <c r="R385" s="3">
        <v>14828.89</v>
      </c>
      <c r="S385">
        <v>6</v>
      </c>
      <c r="T385">
        <v>10</v>
      </c>
      <c r="U385" t="s">
        <v>124</v>
      </c>
      <c r="V385" t="s">
        <v>33</v>
      </c>
    </row>
    <row r="386" spans="1:22" x14ac:dyDescent="0.25">
      <c r="A386" t="s">
        <v>706</v>
      </c>
      <c r="B386" t="s">
        <v>367</v>
      </c>
      <c r="C386">
        <v>75</v>
      </c>
      <c r="D386" t="s">
        <v>23</v>
      </c>
      <c r="E386" t="s">
        <v>70</v>
      </c>
      <c r="F386" s="2">
        <v>45580</v>
      </c>
      <c r="G386" s="2">
        <v>45581</v>
      </c>
      <c r="H386" t="s">
        <v>64</v>
      </c>
      <c r="I386" t="s">
        <v>65</v>
      </c>
      <c r="J386" t="s">
        <v>27</v>
      </c>
      <c r="K386" t="s">
        <v>74</v>
      </c>
      <c r="L386" t="s">
        <v>29</v>
      </c>
      <c r="M386">
        <v>472</v>
      </c>
      <c r="N386" t="s">
        <v>191</v>
      </c>
      <c r="O386" t="s">
        <v>52</v>
      </c>
      <c r="P386" s="3">
        <v>166475.43</v>
      </c>
      <c r="Q386" s="3">
        <v>137913.15</v>
      </c>
      <c r="R386" s="3">
        <v>28562.28</v>
      </c>
      <c r="S386">
        <v>1</v>
      </c>
      <c r="U386" t="s">
        <v>124</v>
      </c>
      <c r="V386" t="s">
        <v>33</v>
      </c>
    </row>
    <row r="387" spans="1:22" x14ac:dyDescent="0.25">
      <c r="A387" t="s">
        <v>707</v>
      </c>
      <c r="B387" t="s">
        <v>62</v>
      </c>
      <c r="C387">
        <v>14</v>
      </c>
      <c r="D387" t="s">
        <v>23</v>
      </c>
      <c r="E387" t="s">
        <v>63</v>
      </c>
      <c r="F387" s="2">
        <v>45818</v>
      </c>
      <c r="G387" s="2">
        <v>45820</v>
      </c>
      <c r="H387" t="s">
        <v>148</v>
      </c>
      <c r="I387" t="s">
        <v>38</v>
      </c>
      <c r="J387" t="s">
        <v>89</v>
      </c>
      <c r="K387" t="s">
        <v>74</v>
      </c>
      <c r="L387" t="s">
        <v>83</v>
      </c>
      <c r="M387">
        <v>158</v>
      </c>
      <c r="N387" t="s">
        <v>51</v>
      </c>
      <c r="O387" t="s">
        <v>84</v>
      </c>
      <c r="P387" s="3">
        <v>23565.35</v>
      </c>
      <c r="Q387" s="3">
        <v>2339.6799999999998</v>
      </c>
      <c r="R387" s="3">
        <v>21225.67</v>
      </c>
      <c r="S387">
        <v>2</v>
      </c>
      <c r="T387">
        <v>2</v>
      </c>
      <c r="U387" t="s">
        <v>76</v>
      </c>
      <c r="V387" t="s">
        <v>42</v>
      </c>
    </row>
    <row r="388" spans="1:22" x14ac:dyDescent="0.25">
      <c r="A388" t="s">
        <v>708</v>
      </c>
      <c r="B388" t="s">
        <v>269</v>
      </c>
      <c r="C388">
        <v>6</v>
      </c>
      <c r="D388" t="s">
        <v>23</v>
      </c>
      <c r="E388" t="s">
        <v>45</v>
      </c>
      <c r="F388" s="2">
        <v>45582</v>
      </c>
      <c r="G388" s="2">
        <v>45587</v>
      </c>
      <c r="H388" t="s">
        <v>148</v>
      </c>
      <c r="I388" t="s">
        <v>58</v>
      </c>
      <c r="J388" t="s">
        <v>48</v>
      </c>
      <c r="K388" t="s">
        <v>49</v>
      </c>
      <c r="L388" t="s">
        <v>50</v>
      </c>
      <c r="M388">
        <v>452</v>
      </c>
      <c r="N388" t="s">
        <v>113</v>
      </c>
      <c r="O388" t="s">
        <v>75</v>
      </c>
      <c r="P388" s="3">
        <v>41818.410000000003</v>
      </c>
      <c r="Q388" s="3">
        <v>15328.71</v>
      </c>
      <c r="R388" s="3">
        <v>26489.7</v>
      </c>
      <c r="S388">
        <v>5</v>
      </c>
      <c r="U388" t="s">
        <v>67</v>
      </c>
      <c r="V388" t="s">
        <v>42</v>
      </c>
    </row>
    <row r="389" spans="1:22" x14ac:dyDescent="0.25">
      <c r="A389" t="s">
        <v>709</v>
      </c>
      <c r="B389" t="s">
        <v>698</v>
      </c>
      <c r="C389">
        <v>2</v>
      </c>
      <c r="D389" t="s">
        <v>56</v>
      </c>
      <c r="E389" t="s">
        <v>57</v>
      </c>
      <c r="F389" s="2">
        <v>45966</v>
      </c>
      <c r="G389" s="2">
        <v>45969</v>
      </c>
      <c r="H389" t="s">
        <v>88</v>
      </c>
      <c r="I389" t="s">
        <v>38</v>
      </c>
      <c r="J389" t="s">
        <v>39</v>
      </c>
      <c r="K389" t="s">
        <v>102</v>
      </c>
      <c r="L389" t="s">
        <v>29</v>
      </c>
      <c r="M389">
        <v>162</v>
      </c>
      <c r="N389" t="s">
        <v>91</v>
      </c>
      <c r="O389" t="s">
        <v>75</v>
      </c>
      <c r="P389" s="3">
        <v>71973.850000000006</v>
      </c>
      <c r="Q389" s="3">
        <v>45022.05</v>
      </c>
      <c r="R389" s="3">
        <v>26951.8</v>
      </c>
      <c r="S389">
        <v>3</v>
      </c>
      <c r="T389">
        <v>1</v>
      </c>
      <c r="U389" t="s">
        <v>92</v>
      </c>
      <c r="V389" t="s">
        <v>33</v>
      </c>
    </row>
    <row r="390" spans="1:22" x14ac:dyDescent="0.25">
      <c r="A390" t="s">
        <v>710</v>
      </c>
      <c r="B390" t="s">
        <v>711</v>
      </c>
      <c r="C390">
        <v>26</v>
      </c>
      <c r="D390" t="s">
        <v>56</v>
      </c>
      <c r="E390" t="s">
        <v>100</v>
      </c>
      <c r="F390" s="2">
        <v>45577</v>
      </c>
      <c r="G390" s="2">
        <v>45579</v>
      </c>
      <c r="H390" t="s">
        <v>88</v>
      </c>
      <c r="I390" t="s">
        <v>65</v>
      </c>
      <c r="J390" t="s">
        <v>89</v>
      </c>
      <c r="K390" t="s">
        <v>123</v>
      </c>
      <c r="L390" t="s">
        <v>50</v>
      </c>
      <c r="M390">
        <v>488</v>
      </c>
      <c r="N390" t="s">
        <v>30</v>
      </c>
      <c r="O390" t="s">
        <v>66</v>
      </c>
      <c r="P390" s="3">
        <v>65063.37</v>
      </c>
      <c r="Q390" s="3">
        <v>39038.629999999997</v>
      </c>
      <c r="R390" s="3">
        <v>26024.74</v>
      </c>
      <c r="S390">
        <v>2</v>
      </c>
      <c r="T390">
        <v>4</v>
      </c>
      <c r="U390" t="s">
        <v>67</v>
      </c>
      <c r="V390" t="s">
        <v>42</v>
      </c>
    </row>
    <row r="391" spans="1:22" x14ac:dyDescent="0.25">
      <c r="A391" t="s">
        <v>712</v>
      </c>
      <c r="B391" t="s">
        <v>130</v>
      </c>
      <c r="C391">
        <v>33</v>
      </c>
      <c r="D391" t="s">
        <v>56</v>
      </c>
      <c r="E391" t="s">
        <v>63</v>
      </c>
      <c r="F391" s="2">
        <v>45322</v>
      </c>
      <c r="G391" s="2">
        <v>45324</v>
      </c>
      <c r="H391" t="s">
        <v>46</v>
      </c>
      <c r="I391" t="s">
        <v>65</v>
      </c>
      <c r="J391" t="s">
        <v>59</v>
      </c>
      <c r="K391" t="s">
        <v>90</v>
      </c>
      <c r="L391" t="s">
        <v>29</v>
      </c>
      <c r="M391">
        <v>135</v>
      </c>
      <c r="N391" t="s">
        <v>113</v>
      </c>
      <c r="O391" t="s">
        <v>66</v>
      </c>
      <c r="P391" s="3">
        <v>122542.18</v>
      </c>
      <c r="Q391" s="3">
        <v>107207.9</v>
      </c>
      <c r="R391" s="3">
        <v>15334.28</v>
      </c>
      <c r="S391">
        <v>2</v>
      </c>
      <c r="T391">
        <v>4</v>
      </c>
      <c r="U391" t="s">
        <v>151</v>
      </c>
      <c r="V391" t="s">
        <v>33</v>
      </c>
    </row>
    <row r="392" spans="1:22" x14ac:dyDescent="0.25">
      <c r="A392" t="s">
        <v>713</v>
      </c>
      <c r="B392" t="s">
        <v>187</v>
      </c>
      <c r="C392">
        <v>13</v>
      </c>
      <c r="D392" t="s">
        <v>56</v>
      </c>
      <c r="E392" t="s">
        <v>36</v>
      </c>
      <c r="F392" s="2">
        <v>45592</v>
      </c>
      <c r="G392" s="2">
        <v>45599</v>
      </c>
      <c r="H392" t="s">
        <v>64</v>
      </c>
      <c r="I392" t="s">
        <v>58</v>
      </c>
      <c r="J392" t="s">
        <v>39</v>
      </c>
      <c r="K392" t="s">
        <v>74</v>
      </c>
      <c r="L392" t="s">
        <v>83</v>
      </c>
      <c r="M392">
        <v>352</v>
      </c>
      <c r="N392" t="s">
        <v>103</v>
      </c>
      <c r="O392" t="s">
        <v>75</v>
      </c>
      <c r="P392" s="3">
        <v>48207.25</v>
      </c>
      <c r="Q392" s="3">
        <v>0</v>
      </c>
      <c r="R392" s="3">
        <v>48207.25</v>
      </c>
      <c r="S392">
        <v>7</v>
      </c>
      <c r="T392">
        <v>3</v>
      </c>
      <c r="U392" t="s">
        <v>114</v>
      </c>
      <c r="V392" t="s">
        <v>33</v>
      </c>
    </row>
    <row r="393" spans="1:22" x14ac:dyDescent="0.25">
      <c r="A393" t="s">
        <v>714</v>
      </c>
      <c r="B393" t="s">
        <v>491</v>
      </c>
      <c r="C393">
        <v>58</v>
      </c>
      <c r="D393" t="s">
        <v>56</v>
      </c>
      <c r="E393" t="s">
        <v>70</v>
      </c>
      <c r="F393" s="2">
        <v>45325</v>
      </c>
      <c r="G393" s="2">
        <v>45330</v>
      </c>
      <c r="H393" t="s">
        <v>81</v>
      </c>
      <c r="I393" t="s">
        <v>58</v>
      </c>
      <c r="J393" t="s">
        <v>39</v>
      </c>
      <c r="K393" t="s">
        <v>96</v>
      </c>
      <c r="L393" t="s">
        <v>50</v>
      </c>
      <c r="M393">
        <v>462</v>
      </c>
      <c r="N393" t="s">
        <v>91</v>
      </c>
      <c r="O393" t="s">
        <v>75</v>
      </c>
      <c r="P393" s="3">
        <v>89229.11</v>
      </c>
      <c r="Q393" s="3">
        <v>10800.24</v>
      </c>
      <c r="R393" s="3">
        <v>78428.87</v>
      </c>
      <c r="S393">
        <v>5</v>
      </c>
      <c r="U393" t="s">
        <v>124</v>
      </c>
      <c r="V393" t="s">
        <v>42</v>
      </c>
    </row>
    <row r="394" spans="1:22" x14ac:dyDescent="0.25">
      <c r="A394" t="s">
        <v>715</v>
      </c>
      <c r="B394" t="s">
        <v>168</v>
      </c>
      <c r="C394">
        <v>71</v>
      </c>
      <c r="D394" t="s">
        <v>56</v>
      </c>
      <c r="E394" t="s">
        <v>36</v>
      </c>
      <c r="F394" s="2">
        <v>45349</v>
      </c>
      <c r="G394" s="2">
        <v>45351</v>
      </c>
      <c r="H394" t="s">
        <v>46</v>
      </c>
      <c r="I394" t="s">
        <v>47</v>
      </c>
      <c r="J394" t="s">
        <v>73</v>
      </c>
      <c r="K394" t="s">
        <v>102</v>
      </c>
      <c r="L394" t="s">
        <v>50</v>
      </c>
      <c r="M394">
        <v>354</v>
      </c>
      <c r="N394" t="s">
        <v>30</v>
      </c>
      <c r="O394" t="s">
        <v>75</v>
      </c>
      <c r="P394" s="3">
        <v>111623.73</v>
      </c>
      <c r="Q394" s="3">
        <v>35439.129999999997</v>
      </c>
      <c r="R394" s="3">
        <v>76184.600000000006</v>
      </c>
      <c r="S394">
        <v>2</v>
      </c>
      <c r="T394">
        <v>3</v>
      </c>
      <c r="U394" t="s">
        <v>124</v>
      </c>
      <c r="V394" t="s">
        <v>42</v>
      </c>
    </row>
    <row r="395" spans="1:22" x14ac:dyDescent="0.25">
      <c r="A395" t="s">
        <v>716</v>
      </c>
      <c r="B395" t="s">
        <v>717</v>
      </c>
      <c r="C395">
        <v>47</v>
      </c>
      <c r="D395" t="s">
        <v>56</v>
      </c>
      <c r="E395" t="s">
        <v>45</v>
      </c>
      <c r="F395" s="2">
        <v>45681</v>
      </c>
      <c r="G395" s="2">
        <v>45685</v>
      </c>
      <c r="H395" t="s">
        <v>33</v>
      </c>
      <c r="I395" t="s">
        <v>183</v>
      </c>
      <c r="J395" t="s">
        <v>59</v>
      </c>
      <c r="K395" t="s">
        <v>60</v>
      </c>
      <c r="L395" t="s">
        <v>83</v>
      </c>
      <c r="M395">
        <v>277</v>
      </c>
      <c r="N395" t="s">
        <v>51</v>
      </c>
      <c r="O395" t="s">
        <v>84</v>
      </c>
      <c r="P395" s="3">
        <v>75029.429999999993</v>
      </c>
      <c r="Q395" s="3">
        <v>3811.82</v>
      </c>
      <c r="R395" s="3">
        <v>71217.61</v>
      </c>
      <c r="S395">
        <v>4</v>
      </c>
      <c r="T395">
        <v>10</v>
      </c>
      <c r="U395" t="s">
        <v>151</v>
      </c>
      <c r="V395" t="s">
        <v>77</v>
      </c>
    </row>
    <row r="396" spans="1:22" x14ac:dyDescent="0.25">
      <c r="A396" t="s">
        <v>718</v>
      </c>
      <c r="B396" t="s">
        <v>325</v>
      </c>
      <c r="C396">
        <v>9</v>
      </c>
      <c r="D396" t="s">
        <v>56</v>
      </c>
      <c r="E396" t="s">
        <v>70</v>
      </c>
      <c r="F396" s="2">
        <v>45843</v>
      </c>
      <c r="G396" s="2">
        <v>45844</v>
      </c>
      <c r="H396" t="s">
        <v>88</v>
      </c>
      <c r="I396" t="s">
        <v>95</v>
      </c>
      <c r="J396" t="s">
        <v>73</v>
      </c>
      <c r="K396" t="s">
        <v>96</v>
      </c>
      <c r="L396" t="s">
        <v>29</v>
      </c>
      <c r="M396">
        <v>336</v>
      </c>
      <c r="N396" t="s">
        <v>30</v>
      </c>
      <c r="O396" t="s">
        <v>31</v>
      </c>
      <c r="P396" s="3">
        <v>102896.82</v>
      </c>
      <c r="Q396" s="3">
        <v>83476.990000000005</v>
      </c>
      <c r="R396" s="3">
        <v>19419.830000000002</v>
      </c>
      <c r="S396">
        <v>1</v>
      </c>
      <c r="T396">
        <v>3</v>
      </c>
      <c r="U396" t="s">
        <v>76</v>
      </c>
      <c r="V396" t="s">
        <v>77</v>
      </c>
    </row>
    <row r="397" spans="1:22" x14ac:dyDescent="0.25">
      <c r="A397" t="s">
        <v>719</v>
      </c>
      <c r="B397" t="s">
        <v>720</v>
      </c>
      <c r="C397">
        <v>74</v>
      </c>
      <c r="D397" t="s">
        <v>56</v>
      </c>
      <c r="E397" t="s">
        <v>100</v>
      </c>
      <c r="F397" s="2">
        <v>45394</v>
      </c>
      <c r="G397" s="2">
        <v>45396</v>
      </c>
      <c r="H397" t="s">
        <v>148</v>
      </c>
      <c r="I397" t="s">
        <v>82</v>
      </c>
      <c r="J397" t="s">
        <v>48</v>
      </c>
      <c r="K397" t="s">
        <v>123</v>
      </c>
      <c r="L397" t="s">
        <v>40</v>
      </c>
      <c r="M397">
        <v>273</v>
      </c>
      <c r="N397" t="s">
        <v>113</v>
      </c>
      <c r="O397" t="s">
        <v>52</v>
      </c>
      <c r="P397" s="3">
        <v>91244.18</v>
      </c>
      <c r="Q397" s="3">
        <v>62813.73</v>
      </c>
      <c r="R397" s="3">
        <v>28430.45</v>
      </c>
      <c r="S397">
        <v>2</v>
      </c>
      <c r="T397">
        <v>3</v>
      </c>
      <c r="U397" t="s">
        <v>114</v>
      </c>
      <c r="V397" t="s">
        <v>77</v>
      </c>
    </row>
    <row r="398" spans="1:22" x14ac:dyDescent="0.25">
      <c r="A398" t="s">
        <v>721</v>
      </c>
      <c r="B398" t="s">
        <v>362</v>
      </c>
      <c r="C398">
        <v>82</v>
      </c>
      <c r="D398" t="s">
        <v>23</v>
      </c>
      <c r="E398" t="s">
        <v>100</v>
      </c>
      <c r="F398" s="2">
        <v>45340</v>
      </c>
      <c r="G398" s="2">
        <v>45347</v>
      </c>
      <c r="H398" t="s">
        <v>64</v>
      </c>
      <c r="I398" t="s">
        <v>65</v>
      </c>
      <c r="J398" t="s">
        <v>101</v>
      </c>
      <c r="K398" t="s">
        <v>137</v>
      </c>
      <c r="L398" t="s">
        <v>83</v>
      </c>
      <c r="M398">
        <v>216</v>
      </c>
      <c r="N398" t="s">
        <v>191</v>
      </c>
      <c r="O398" t="s">
        <v>75</v>
      </c>
      <c r="P398" s="3">
        <v>129610.67</v>
      </c>
      <c r="Q398" s="3">
        <v>67446.009999999995</v>
      </c>
      <c r="R398" s="3">
        <v>62164.66</v>
      </c>
      <c r="S398">
        <v>7</v>
      </c>
      <c r="T398">
        <v>5</v>
      </c>
      <c r="U398" t="s">
        <v>124</v>
      </c>
      <c r="V398" t="s">
        <v>42</v>
      </c>
    </row>
    <row r="399" spans="1:22" x14ac:dyDescent="0.25">
      <c r="A399" t="s">
        <v>722</v>
      </c>
      <c r="B399" t="s">
        <v>595</v>
      </c>
      <c r="C399">
        <v>55</v>
      </c>
      <c r="D399" t="s">
        <v>23</v>
      </c>
      <c r="E399" t="s">
        <v>100</v>
      </c>
      <c r="F399" s="2">
        <v>45808</v>
      </c>
      <c r="G399" s="2">
        <v>45808</v>
      </c>
      <c r="H399" t="s">
        <v>148</v>
      </c>
      <c r="I399" t="s">
        <v>144</v>
      </c>
      <c r="J399" t="s">
        <v>59</v>
      </c>
      <c r="K399" t="s">
        <v>137</v>
      </c>
      <c r="L399" t="s">
        <v>83</v>
      </c>
      <c r="M399">
        <v>440</v>
      </c>
      <c r="N399" t="s">
        <v>103</v>
      </c>
      <c r="O399" t="s">
        <v>31</v>
      </c>
      <c r="P399" s="3">
        <v>57433.5</v>
      </c>
      <c r="Q399" s="3">
        <v>0</v>
      </c>
      <c r="R399" s="3">
        <v>57433.5</v>
      </c>
      <c r="S399">
        <v>0</v>
      </c>
      <c r="T399">
        <v>4</v>
      </c>
      <c r="U399" t="s">
        <v>32</v>
      </c>
      <c r="V399" t="s">
        <v>42</v>
      </c>
    </row>
    <row r="400" spans="1:22" x14ac:dyDescent="0.25">
      <c r="A400" t="s">
        <v>723</v>
      </c>
      <c r="B400" t="s">
        <v>502</v>
      </c>
      <c r="C400">
        <v>71</v>
      </c>
      <c r="D400" t="s">
        <v>23</v>
      </c>
      <c r="E400" t="s">
        <v>36</v>
      </c>
      <c r="F400" s="2">
        <v>45510</v>
      </c>
      <c r="G400" s="2">
        <v>45515</v>
      </c>
      <c r="H400" t="s">
        <v>117</v>
      </c>
      <c r="I400" t="s">
        <v>47</v>
      </c>
      <c r="J400" t="s">
        <v>73</v>
      </c>
      <c r="K400" t="s">
        <v>123</v>
      </c>
      <c r="L400" t="s">
        <v>83</v>
      </c>
      <c r="M400">
        <v>238</v>
      </c>
      <c r="N400" t="s">
        <v>103</v>
      </c>
      <c r="O400" t="s">
        <v>31</v>
      </c>
      <c r="P400" s="3">
        <v>145894.63</v>
      </c>
      <c r="Q400" s="3">
        <v>0</v>
      </c>
      <c r="R400" s="3">
        <v>145894.63</v>
      </c>
      <c r="S400">
        <v>5</v>
      </c>
      <c r="U400" t="s">
        <v>32</v>
      </c>
      <c r="V400" t="s">
        <v>42</v>
      </c>
    </row>
    <row r="401" spans="1:22" x14ac:dyDescent="0.25">
      <c r="A401" t="s">
        <v>724</v>
      </c>
      <c r="B401" t="s">
        <v>451</v>
      </c>
      <c r="C401">
        <v>19</v>
      </c>
      <c r="D401" t="s">
        <v>23</v>
      </c>
      <c r="E401" t="s">
        <v>45</v>
      </c>
      <c r="F401" s="2">
        <v>45618</v>
      </c>
      <c r="G401" s="2">
        <v>45618</v>
      </c>
      <c r="H401" t="s">
        <v>71</v>
      </c>
      <c r="I401" t="s">
        <v>72</v>
      </c>
      <c r="J401" t="s">
        <v>89</v>
      </c>
      <c r="K401" t="s">
        <v>49</v>
      </c>
      <c r="L401" t="s">
        <v>40</v>
      </c>
      <c r="M401">
        <v>312</v>
      </c>
      <c r="N401" t="s">
        <v>41</v>
      </c>
      <c r="O401" t="s">
        <v>104</v>
      </c>
      <c r="P401" s="3">
        <v>148532.35999999999</v>
      </c>
      <c r="Q401" s="3">
        <v>86362.42</v>
      </c>
      <c r="R401" s="3">
        <v>62169.94</v>
      </c>
      <c r="S401">
        <v>0</v>
      </c>
      <c r="T401">
        <v>3</v>
      </c>
      <c r="U401" t="s">
        <v>32</v>
      </c>
      <c r="V401" t="s">
        <v>33</v>
      </c>
    </row>
    <row r="402" spans="1:22" x14ac:dyDescent="0.25">
      <c r="A402" t="s">
        <v>725</v>
      </c>
      <c r="B402" t="s">
        <v>79</v>
      </c>
      <c r="C402">
        <v>25</v>
      </c>
      <c r="D402" t="s">
        <v>23</v>
      </c>
      <c r="E402" t="s">
        <v>100</v>
      </c>
      <c r="F402" s="2">
        <v>45865</v>
      </c>
      <c r="G402" s="2">
        <v>45875</v>
      </c>
      <c r="H402" t="s">
        <v>25</v>
      </c>
      <c r="I402" t="s">
        <v>72</v>
      </c>
      <c r="J402" t="s">
        <v>39</v>
      </c>
      <c r="K402" t="s">
        <v>123</v>
      </c>
      <c r="L402" t="s">
        <v>83</v>
      </c>
      <c r="M402">
        <v>432</v>
      </c>
      <c r="N402" t="s">
        <v>97</v>
      </c>
      <c r="O402" t="s">
        <v>84</v>
      </c>
      <c r="P402" s="3">
        <v>37555.31</v>
      </c>
      <c r="Q402" s="3">
        <v>9217.6</v>
      </c>
      <c r="R402" s="3">
        <v>28337.71</v>
      </c>
      <c r="S402">
        <v>10</v>
      </c>
      <c r="U402" t="s">
        <v>85</v>
      </c>
      <c r="V402" t="s">
        <v>42</v>
      </c>
    </row>
    <row r="403" spans="1:22" x14ac:dyDescent="0.25">
      <c r="A403" t="s">
        <v>726</v>
      </c>
      <c r="B403" t="s">
        <v>634</v>
      </c>
      <c r="C403">
        <v>6</v>
      </c>
      <c r="D403" t="s">
        <v>56</v>
      </c>
      <c r="E403" t="s">
        <v>57</v>
      </c>
      <c r="F403" s="2">
        <v>45908</v>
      </c>
      <c r="G403" s="2">
        <v>45910</v>
      </c>
      <c r="H403" t="s">
        <v>117</v>
      </c>
      <c r="I403" t="s">
        <v>183</v>
      </c>
      <c r="J403" t="s">
        <v>48</v>
      </c>
      <c r="K403" t="s">
        <v>60</v>
      </c>
      <c r="L403" t="s">
        <v>29</v>
      </c>
      <c r="M403">
        <v>309</v>
      </c>
      <c r="N403" t="s">
        <v>51</v>
      </c>
      <c r="O403" t="s">
        <v>66</v>
      </c>
      <c r="P403" s="3">
        <v>121393.47</v>
      </c>
      <c r="Q403" s="3">
        <v>96768.49</v>
      </c>
      <c r="R403" s="3">
        <v>24624.98</v>
      </c>
      <c r="S403">
        <v>2</v>
      </c>
      <c r="U403" t="s">
        <v>53</v>
      </c>
      <c r="V403" t="s">
        <v>33</v>
      </c>
    </row>
    <row r="404" spans="1:22" x14ac:dyDescent="0.25">
      <c r="A404" t="s">
        <v>727</v>
      </c>
      <c r="B404" t="s">
        <v>338</v>
      </c>
      <c r="C404">
        <v>65</v>
      </c>
      <c r="D404" t="s">
        <v>23</v>
      </c>
      <c r="E404" t="s">
        <v>111</v>
      </c>
      <c r="F404" s="2">
        <v>45800</v>
      </c>
      <c r="G404" s="2">
        <v>45804</v>
      </c>
      <c r="H404" t="s">
        <v>64</v>
      </c>
      <c r="I404" t="s">
        <v>82</v>
      </c>
      <c r="J404" t="s">
        <v>112</v>
      </c>
      <c r="K404" t="s">
        <v>137</v>
      </c>
      <c r="L404" t="s">
        <v>40</v>
      </c>
      <c r="M404">
        <v>408</v>
      </c>
      <c r="N404" t="s">
        <v>191</v>
      </c>
      <c r="O404" t="s">
        <v>84</v>
      </c>
      <c r="P404" s="3">
        <v>139514.57</v>
      </c>
      <c r="Q404" s="3">
        <v>39352.78</v>
      </c>
      <c r="R404" s="3">
        <v>100162</v>
      </c>
      <c r="S404">
        <v>4</v>
      </c>
      <c r="U404" t="s">
        <v>32</v>
      </c>
      <c r="V404" t="s">
        <v>33</v>
      </c>
    </row>
    <row r="405" spans="1:22" x14ac:dyDescent="0.25">
      <c r="A405" t="s">
        <v>728</v>
      </c>
      <c r="B405" t="s">
        <v>544</v>
      </c>
      <c r="C405">
        <v>19</v>
      </c>
      <c r="D405" t="s">
        <v>23</v>
      </c>
      <c r="E405" t="s">
        <v>111</v>
      </c>
      <c r="F405" s="2">
        <v>45710</v>
      </c>
      <c r="G405" s="2">
        <v>45714</v>
      </c>
      <c r="H405" t="s">
        <v>71</v>
      </c>
      <c r="I405" t="s">
        <v>65</v>
      </c>
      <c r="J405" t="s">
        <v>101</v>
      </c>
      <c r="K405" t="s">
        <v>123</v>
      </c>
      <c r="L405" t="s">
        <v>29</v>
      </c>
      <c r="M405">
        <v>352</v>
      </c>
      <c r="N405" t="s">
        <v>103</v>
      </c>
      <c r="O405" t="s">
        <v>104</v>
      </c>
      <c r="P405" s="3">
        <v>68384.84</v>
      </c>
      <c r="Q405" s="3">
        <v>0</v>
      </c>
      <c r="R405" s="3">
        <v>68384.84</v>
      </c>
      <c r="S405">
        <v>4</v>
      </c>
      <c r="T405">
        <v>1</v>
      </c>
      <c r="U405" t="s">
        <v>32</v>
      </c>
      <c r="V405" t="s">
        <v>42</v>
      </c>
    </row>
    <row r="406" spans="1:22" x14ac:dyDescent="0.25">
      <c r="A406" t="s">
        <v>729</v>
      </c>
      <c r="B406" t="s">
        <v>122</v>
      </c>
      <c r="C406">
        <v>19</v>
      </c>
      <c r="D406" t="s">
        <v>56</v>
      </c>
      <c r="E406" t="s">
        <v>111</v>
      </c>
      <c r="F406" s="2">
        <v>45952</v>
      </c>
      <c r="G406" s="2">
        <v>45956</v>
      </c>
      <c r="H406" t="s">
        <v>46</v>
      </c>
      <c r="I406" t="s">
        <v>95</v>
      </c>
      <c r="J406" t="s">
        <v>101</v>
      </c>
      <c r="K406" t="s">
        <v>96</v>
      </c>
      <c r="L406" t="s">
        <v>29</v>
      </c>
      <c r="M406">
        <v>479</v>
      </c>
      <c r="N406" t="s">
        <v>97</v>
      </c>
      <c r="O406" t="s">
        <v>52</v>
      </c>
      <c r="P406" s="3">
        <v>124786.82</v>
      </c>
      <c r="Q406" s="3">
        <v>88588.96</v>
      </c>
      <c r="R406" s="3">
        <v>36197.86</v>
      </c>
      <c r="S406">
        <v>4</v>
      </c>
      <c r="T406">
        <v>2</v>
      </c>
      <c r="U406" t="s">
        <v>92</v>
      </c>
      <c r="V406" t="s">
        <v>42</v>
      </c>
    </row>
    <row r="407" spans="1:22" x14ac:dyDescent="0.25">
      <c r="A407" t="s">
        <v>730</v>
      </c>
      <c r="B407" t="s">
        <v>287</v>
      </c>
      <c r="C407">
        <v>31</v>
      </c>
      <c r="D407" t="s">
        <v>56</v>
      </c>
      <c r="E407" t="s">
        <v>63</v>
      </c>
      <c r="F407" s="2">
        <v>45600</v>
      </c>
      <c r="G407" s="2">
        <v>45604</v>
      </c>
      <c r="H407" t="s">
        <v>81</v>
      </c>
      <c r="I407" t="s">
        <v>183</v>
      </c>
      <c r="J407" t="s">
        <v>89</v>
      </c>
      <c r="K407" t="s">
        <v>137</v>
      </c>
      <c r="L407" t="s">
        <v>40</v>
      </c>
      <c r="M407">
        <v>253</v>
      </c>
      <c r="N407" t="s">
        <v>108</v>
      </c>
      <c r="O407" t="s">
        <v>84</v>
      </c>
      <c r="P407" s="3">
        <v>154905.89000000001</v>
      </c>
      <c r="Q407" s="3">
        <v>22338.13</v>
      </c>
      <c r="R407" s="3">
        <v>132567.76</v>
      </c>
      <c r="S407">
        <v>4</v>
      </c>
      <c r="T407">
        <v>4</v>
      </c>
      <c r="U407" t="s">
        <v>114</v>
      </c>
      <c r="V407" t="s">
        <v>33</v>
      </c>
    </row>
    <row r="408" spans="1:22" x14ac:dyDescent="0.25">
      <c r="A408" t="s">
        <v>731</v>
      </c>
      <c r="B408" t="s">
        <v>216</v>
      </c>
      <c r="C408">
        <v>11</v>
      </c>
      <c r="D408" t="s">
        <v>56</v>
      </c>
      <c r="E408" t="s">
        <v>63</v>
      </c>
      <c r="F408" s="2">
        <v>46189</v>
      </c>
      <c r="G408" s="2">
        <v>46189</v>
      </c>
      <c r="H408" t="s">
        <v>46</v>
      </c>
      <c r="I408" t="s">
        <v>38</v>
      </c>
      <c r="J408" t="s">
        <v>169</v>
      </c>
      <c r="K408" t="s">
        <v>49</v>
      </c>
      <c r="L408" t="s">
        <v>40</v>
      </c>
      <c r="M408">
        <v>458</v>
      </c>
      <c r="N408" t="s">
        <v>41</v>
      </c>
      <c r="O408" t="s">
        <v>104</v>
      </c>
      <c r="P408" s="3">
        <v>91880.71</v>
      </c>
      <c r="Q408" s="3">
        <v>29095.93</v>
      </c>
      <c r="R408" s="3">
        <v>62784.78</v>
      </c>
      <c r="S408">
        <v>0</v>
      </c>
      <c r="T408">
        <v>5</v>
      </c>
      <c r="U408" t="s">
        <v>76</v>
      </c>
      <c r="V408" t="s">
        <v>33</v>
      </c>
    </row>
    <row r="409" spans="1:22" x14ac:dyDescent="0.25">
      <c r="A409" t="s">
        <v>732</v>
      </c>
      <c r="B409" t="s">
        <v>272</v>
      </c>
      <c r="C409">
        <v>83</v>
      </c>
      <c r="D409" t="s">
        <v>23</v>
      </c>
      <c r="E409" t="s">
        <v>57</v>
      </c>
      <c r="F409" s="2">
        <v>45496</v>
      </c>
      <c r="G409" s="2">
        <v>45500</v>
      </c>
      <c r="H409" t="s">
        <v>46</v>
      </c>
      <c r="I409" t="s">
        <v>26</v>
      </c>
      <c r="J409" t="s">
        <v>120</v>
      </c>
      <c r="K409" t="s">
        <v>49</v>
      </c>
      <c r="L409" t="s">
        <v>50</v>
      </c>
      <c r="M409">
        <v>261</v>
      </c>
      <c r="N409" t="s">
        <v>191</v>
      </c>
      <c r="O409" t="s">
        <v>31</v>
      </c>
      <c r="P409" s="3">
        <v>21282.83</v>
      </c>
      <c r="Q409" s="3">
        <v>4781.04</v>
      </c>
      <c r="R409" s="3">
        <v>16501.79</v>
      </c>
      <c r="S409">
        <v>4</v>
      </c>
      <c r="U409" t="s">
        <v>114</v>
      </c>
      <c r="V409" t="s">
        <v>33</v>
      </c>
    </row>
    <row r="410" spans="1:22" x14ac:dyDescent="0.25">
      <c r="A410" t="s">
        <v>733</v>
      </c>
      <c r="B410" t="s">
        <v>734</v>
      </c>
      <c r="C410">
        <v>62</v>
      </c>
      <c r="D410" t="s">
        <v>56</v>
      </c>
      <c r="E410" t="s">
        <v>45</v>
      </c>
      <c r="F410" s="2">
        <v>46110</v>
      </c>
      <c r="G410" s="2">
        <v>46113</v>
      </c>
      <c r="H410" t="s">
        <v>37</v>
      </c>
      <c r="I410" t="s">
        <v>26</v>
      </c>
      <c r="J410" t="s">
        <v>59</v>
      </c>
      <c r="K410" t="s">
        <v>60</v>
      </c>
      <c r="L410" t="s">
        <v>40</v>
      </c>
      <c r="M410">
        <v>144</v>
      </c>
      <c r="N410" t="s">
        <v>30</v>
      </c>
      <c r="O410" t="s">
        <v>75</v>
      </c>
      <c r="P410" s="3">
        <v>67117</v>
      </c>
      <c r="Q410" s="3">
        <v>23768.959999999999</v>
      </c>
      <c r="R410" s="3">
        <v>43347.56</v>
      </c>
      <c r="S410">
        <v>3</v>
      </c>
      <c r="T410">
        <v>4</v>
      </c>
      <c r="U410" t="s">
        <v>76</v>
      </c>
      <c r="V410" t="s">
        <v>33</v>
      </c>
    </row>
    <row r="411" spans="1:22" x14ac:dyDescent="0.25">
      <c r="A411" t="s">
        <v>735</v>
      </c>
      <c r="B411" t="s">
        <v>736</v>
      </c>
      <c r="C411">
        <v>79</v>
      </c>
      <c r="D411" t="s">
        <v>23</v>
      </c>
      <c r="E411" t="s">
        <v>80</v>
      </c>
      <c r="F411" s="2">
        <v>46010</v>
      </c>
      <c r="G411" s="2">
        <v>46012</v>
      </c>
      <c r="H411" t="s">
        <v>88</v>
      </c>
      <c r="I411" t="s">
        <v>58</v>
      </c>
      <c r="J411" t="s">
        <v>107</v>
      </c>
      <c r="K411" t="s">
        <v>137</v>
      </c>
      <c r="L411" t="s">
        <v>29</v>
      </c>
      <c r="M411">
        <v>306</v>
      </c>
      <c r="N411" t="s">
        <v>30</v>
      </c>
      <c r="O411" t="s">
        <v>75</v>
      </c>
      <c r="P411" s="3">
        <v>108670.1</v>
      </c>
      <c r="Q411" s="3">
        <v>14597.23</v>
      </c>
      <c r="R411" s="3">
        <v>94072.87</v>
      </c>
      <c r="S411">
        <v>2</v>
      </c>
      <c r="T411">
        <v>3</v>
      </c>
      <c r="U411" t="s">
        <v>85</v>
      </c>
      <c r="V411" t="s">
        <v>77</v>
      </c>
    </row>
    <row r="412" spans="1:22" x14ac:dyDescent="0.25">
      <c r="A412" t="s">
        <v>737</v>
      </c>
      <c r="B412" t="s">
        <v>738</v>
      </c>
      <c r="C412">
        <v>59</v>
      </c>
      <c r="D412" t="s">
        <v>56</v>
      </c>
      <c r="E412" t="s">
        <v>45</v>
      </c>
      <c r="F412" s="2">
        <v>45487</v>
      </c>
      <c r="G412" s="2">
        <v>45488</v>
      </c>
      <c r="H412" t="s">
        <v>88</v>
      </c>
      <c r="I412" t="s">
        <v>65</v>
      </c>
      <c r="J412" t="s">
        <v>27</v>
      </c>
      <c r="K412" t="s">
        <v>74</v>
      </c>
      <c r="L412" t="s">
        <v>50</v>
      </c>
      <c r="M412">
        <v>483</v>
      </c>
      <c r="N412" t="s">
        <v>113</v>
      </c>
      <c r="O412" t="s">
        <v>52</v>
      </c>
      <c r="P412" s="3">
        <v>69700.12</v>
      </c>
      <c r="Q412" s="3">
        <v>27056.03</v>
      </c>
      <c r="R412" s="3">
        <v>42644.09</v>
      </c>
      <c r="S412">
        <v>1</v>
      </c>
      <c r="T412">
        <v>2</v>
      </c>
      <c r="U412" t="s">
        <v>32</v>
      </c>
      <c r="V412" t="s">
        <v>33</v>
      </c>
    </row>
    <row r="413" spans="1:22" x14ac:dyDescent="0.25">
      <c r="A413" t="s">
        <v>739</v>
      </c>
      <c r="B413" t="s">
        <v>740</v>
      </c>
      <c r="C413">
        <v>53</v>
      </c>
      <c r="D413" t="s">
        <v>23</v>
      </c>
      <c r="E413" t="s">
        <v>111</v>
      </c>
      <c r="F413" s="2">
        <v>45924</v>
      </c>
      <c r="G413" s="2">
        <v>45928</v>
      </c>
      <c r="H413" t="s">
        <v>117</v>
      </c>
      <c r="I413" t="s">
        <v>72</v>
      </c>
      <c r="J413" t="s">
        <v>101</v>
      </c>
      <c r="K413" t="s">
        <v>74</v>
      </c>
      <c r="L413" t="s">
        <v>40</v>
      </c>
      <c r="M413">
        <v>290</v>
      </c>
      <c r="N413" t="s">
        <v>113</v>
      </c>
      <c r="O413" t="s">
        <v>84</v>
      </c>
      <c r="P413" s="3">
        <v>16804.349999999999</v>
      </c>
      <c r="Q413" s="3">
        <v>7091.33</v>
      </c>
      <c r="R413" s="3">
        <v>9713.02</v>
      </c>
      <c r="S413">
        <v>4</v>
      </c>
      <c r="U413" t="s">
        <v>32</v>
      </c>
      <c r="V413" t="s">
        <v>42</v>
      </c>
    </row>
    <row r="414" spans="1:22" x14ac:dyDescent="0.25">
      <c r="A414" t="s">
        <v>741</v>
      </c>
      <c r="B414" t="s">
        <v>178</v>
      </c>
      <c r="C414">
        <v>55</v>
      </c>
      <c r="D414" t="s">
        <v>56</v>
      </c>
      <c r="E414" t="s">
        <v>36</v>
      </c>
      <c r="F414" s="2">
        <v>45345</v>
      </c>
      <c r="G414" s="2">
        <v>45346</v>
      </c>
      <c r="H414" t="s">
        <v>88</v>
      </c>
      <c r="I414" t="s">
        <v>144</v>
      </c>
      <c r="J414" t="s">
        <v>112</v>
      </c>
      <c r="K414" t="s">
        <v>96</v>
      </c>
      <c r="L414" t="s">
        <v>40</v>
      </c>
      <c r="M414">
        <v>342</v>
      </c>
      <c r="N414" t="s">
        <v>51</v>
      </c>
      <c r="O414" t="s">
        <v>75</v>
      </c>
      <c r="P414" s="3">
        <v>179417.99</v>
      </c>
      <c r="Q414" s="3">
        <v>151678.13</v>
      </c>
      <c r="R414" s="3">
        <v>27739.86</v>
      </c>
      <c r="S414">
        <v>1</v>
      </c>
      <c r="U414" t="s">
        <v>151</v>
      </c>
      <c r="V414" t="s">
        <v>33</v>
      </c>
    </row>
    <row r="415" spans="1:22" x14ac:dyDescent="0.25">
      <c r="A415" t="s">
        <v>742</v>
      </c>
      <c r="B415" t="s">
        <v>743</v>
      </c>
      <c r="C415">
        <v>49</v>
      </c>
      <c r="D415" t="s">
        <v>56</v>
      </c>
      <c r="E415" t="s">
        <v>80</v>
      </c>
      <c r="F415" s="2">
        <v>45334</v>
      </c>
      <c r="G415" s="2">
        <v>45341</v>
      </c>
      <c r="H415" t="s">
        <v>81</v>
      </c>
      <c r="I415" t="s">
        <v>95</v>
      </c>
      <c r="J415" t="s">
        <v>73</v>
      </c>
      <c r="K415" t="s">
        <v>102</v>
      </c>
      <c r="L415" t="s">
        <v>40</v>
      </c>
      <c r="M415">
        <v>234</v>
      </c>
      <c r="N415" t="s">
        <v>91</v>
      </c>
      <c r="O415" t="s">
        <v>52</v>
      </c>
      <c r="P415" s="3">
        <v>91418.79</v>
      </c>
      <c r="Q415" s="3">
        <v>76544.429999999993</v>
      </c>
      <c r="R415" s="3">
        <v>14874.36</v>
      </c>
      <c r="S415">
        <v>7</v>
      </c>
      <c r="U415" t="s">
        <v>85</v>
      </c>
      <c r="V415" t="s">
        <v>77</v>
      </c>
    </row>
    <row r="416" spans="1:22" x14ac:dyDescent="0.25">
      <c r="A416" t="s">
        <v>744</v>
      </c>
      <c r="B416" t="s">
        <v>740</v>
      </c>
      <c r="C416">
        <v>34</v>
      </c>
      <c r="D416" t="s">
        <v>23</v>
      </c>
      <c r="E416" t="s">
        <v>63</v>
      </c>
      <c r="F416" s="2">
        <v>46184</v>
      </c>
      <c r="G416" s="2">
        <v>46189</v>
      </c>
      <c r="H416" t="s">
        <v>148</v>
      </c>
      <c r="I416" t="s">
        <v>183</v>
      </c>
      <c r="J416" t="s">
        <v>73</v>
      </c>
      <c r="K416" t="s">
        <v>123</v>
      </c>
      <c r="L416" t="s">
        <v>50</v>
      </c>
      <c r="M416">
        <v>321</v>
      </c>
      <c r="N416" t="s">
        <v>41</v>
      </c>
      <c r="O416" t="s">
        <v>104</v>
      </c>
      <c r="P416" s="3">
        <v>162648.49</v>
      </c>
      <c r="Q416" s="3">
        <v>38530.57</v>
      </c>
      <c r="R416" s="3">
        <v>124117.92</v>
      </c>
      <c r="S416">
        <v>5</v>
      </c>
      <c r="U416" t="s">
        <v>134</v>
      </c>
      <c r="V416" t="s">
        <v>42</v>
      </c>
    </row>
    <row r="417" spans="1:22" x14ac:dyDescent="0.25">
      <c r="A417" t="s">
        <v>745</v>
      </c>
      <c r="B417" t="s">
        <v>443</v>
      </c>
      <c r="C417">
        <v>63</v>
      </c>
      <c r="D417" t="s">
        <v>23</v>
      </c>
      <c r="E417" t="s">
        <v>80</v>
      </c>
      <c r="F417" s="2">
        <v>45444</v>
      </c>
      <c r="G417" s="2">
        <v>45448</v>
      </c>
      <c r="H417" t="s">
        <v>64</v>
      </c>
      <c r="I417" t="s">
        <v>58</v>
      </c>
      <c r="J417" t="s">
        <v>120</v>
      </c>
      <c r="K417" t="s">
        <v>74</v>
      </c>
      <c r="L417" t="s">
        <v>40</v>
      </c>
      <c r="M417">
        <v>194</v>
      </c>
      <c r="N417" t="s">
        <v>97</v>
      </c>
      <c r="O417" t="s">
        <v>104</v>
      </c>
      <c r="P417" s="3">
        <v>85439.18</v>
      </c>
      <c r="Q417" s="3">
        <v>12576.6</v>
      </c>
      <c r="R417" s="3">
        <v>72862.58</v>
      </c>
      <c r="S417">
        <v>4</v>
      </c>
      <c r="T417">
        <v>4</v>
      </c>
      <c r="U417" t="s">
        <v>76</v>
      </c>
      <c r="V417" t="s">
        <v>42</v>
      </c>
    </row>
    <row r="418" spans="1:22" x14ac:dyDescent="0.25">
      <c r="A418" t="s">
        <v>746</v>
      </c>
      <c r="B418" t="s">
        <v>240</v>
      </c>
      <c r="C418">
        <v>72</v>
      </c>
      <c r="D418" t="s">
        <v>56</v>
      </c>
      <c r="E418" t="s">
        <v>45</v>
      </c>
      <c r="F418" s="2">
        <v>45418</v>
      </c>
      <c r="G418" s="2">
        <v>45425</v>
      </c>
      <c r="H418" t="s">
        <v>46</v>
      </c>
      <c r="I418" t="s">
        <v>58</v>
      </c>
      <c r="J418" t="s">
        <v>48</v>
      </c>
      <c r="K418" t="s">
        <v>90</v>
      </c>
      <c r="L418" t="s">
        <v>29</v>
      </c>
      <c r="M418">
        <v>205</v>
      </c>
      <c r="N418" t="s">
        <v>41</v>
      </c>
      <c r="O418" t="s">
        <v>31</v>
      </c>
      <c r="P418" s="3">
        <v>33746.910000000003</v>
      </c>
      <c r="Q418" s="3">
        <v>5111.49</v>
      </c>
      <c r="R418" s="3">
        <v>28635.42</v>
      </c>
      <c r="S418">
        <v>7</v>
      </c>
      <c r="T418">
        <v>5</v>
      </c>
      <c r="U418" t="s">
        <v>53</v>
      </c>
      <c r="V418" t="s">
        <v>42</v>
      </c>
    </row>
    <row r="419" spans="1:22" x14ac:dyDescent="0.25">
      <c r="A419" t="s">
        <v>747</v>
      </c>
      <c r="B419" t="s">
        <v>592</v>
      </c>
      <c r="C419">
        <v>74</v>
      </c>
      <c r="D419" t="s">
        <v>23</v>
      </c>
      <c r="E419" t="s">
        <v>80</v>
      </c>
      <c r="F419" s="2">
        <v>45985</v>
      </c>
      <c r="G419" s="2">
        <v>45985</v>
      </c>
      <c r="H419" t="s">
        <v>81</v>
      </c>
      <c r="I419" t="s">
        <v>144</v>
      </c>
      <c r="J419" t="s">
        <v>107</v>
      </c>
      <c r="K419" t="s">
        <v>123</v>
      </c>
      <c r="L419" t="s">
        <v>50</v>
      </c>
      <c r="M419">
        <v>114</v>
      </c>
      <c r="N419" t="s">
        <v>41</v>
      </c>
      <c r="O419" t="s">
        <v>52</v>
      </c>
      <c r="P419" s="3">
        <v>123114.25</v>
      </c>
      <c r="Q419" s="3">
        <v>75416.77</v>
      </c>
      <c r="R419" s="3">
        <v>47697.48</v>
      </c>
      <c r="S419">
        <v>0</v>
      </c>
      <c r="T419">
        <v>4</v>
      </c>
      <c r="U419" t="s">
        <v>134</v>
      </c>
      <c r="V419" t="s">
        <v>42</v>
      </c>
    </row>
    <row r="420" spans="1:22" x14ac:dyDescent="0.25">
      <c r="A420" t="s">
        <v>748</v>
      </c>
      <c r="B420" t="s">
        <v>365</v>
      </c>
      <c r="C420">
        <v>59</v>
      </c>
      <c r="D420" t="s">
        <v>23</v>
      </c>
      <c r="E420" t="s">
        <v>63</v>
      </c>
      <c r="F420" s="2">
        <v>45629</v>
      </c>
      <c r="G420" s="2">
        <v>45630</v>
      </c>
      <c r="H420" t="s">
        <v>46</v>
      </c>
      <c r="I420" t="s">
        <v>72</v>
      </c>
      <c r="J420" t="s">
        <v>145</v>
      </c>
      <c r="K420" t="s">
        <v>96</v>
      </c>
      <c r="L420" t="s">
        <v>83</v>
      </c>
      <c r="M420">
        <v>267</v>
      </c>
      <c r="N420" t="s">
        <v>91</v>
      </c>
      <c r="O420" t="s">
        <v>75</v>
      </c>
      <c r="P420" s="3">
        <v>39228.980000000003</v>
      </c>
      <c r="Q420" s="3">
        <v>1718.78</v>
      </c>
      <c r="R420" s="3">
        <v>37510.199999999997</v>
      </c>
      <c r="S420">
        <v>1</v>
      </c>
      <c r="U420" t="s">
        <v>53</v>
      </c>
      <c r="V420" t="s">
        <v>42</v>
      </c>
    </row>
    <row r="421" spans="1:22" x14ac:dyDescent="0.25">
      <c r="A421" t="s">
        <v>749</v>
      </c>
      <c r="B421" t="s">
        <v>396</v>
      </c>
      <c r="C421">
        <v>49</v>
      </c>
      <c r="D421" t="s">
        <v>23</v>
      </c>
      <c r="E421" t="s">
        <v>57</v>
      </c>
      <c r="F421" s="2">
        <v>46081</v>
      </c>
      <c r="G421" s="2">
        <v>46086</v>
      </c>
      <c r="H421" t="s">
        <v>81</v>
      </c>
      <c r="I421" t="s">
        <v>72</v>
      </c>
      <c r="J421" t="s">
        <v>73</v>
      </c>
      <c r="K421" t="s">
        <v>74</v>
      </c>
      <c r="L421" t="s">
        <v>29</v>
      </c>
      <c r="M421">
        <v>111</v>
      </c>
      <c r="N421" t="s">
        <v>108</v>
      </c>
      <c r="O421" t="s">
        <v>75</v>
      </c>
      <c r="P421" s="3">
        <v>30584.91</v>
      </c>
      <c r="Q421" s="3">
        <v>21456.639999999999</v>
      </c>
      <c r="R421" s="3">
        <v>9128.27</v>
      </c>
      <c r="S421">
        <v>5</v>
      </c>
      <c r="T421">
        <v>3</v>
      </c>
      <c r="U421" t="s">
        <v>151</v>
      </c>
      <c r="V421" t="s">
        <v>33</v>
      </c>
    </row>
    <row r="422" spans="1:22" x14ac:dyDescent="0.25">
      <c r="A422" t="s">
        <v>750</v>
      </c>
      <c r="B422" t="s">
        <v>218</v>
      </c>
      <c r="C422">
        <v>56</v>
      </c>
      <c r="D422" t="s">
        <v>56</v>
      </c>
      <c r="E422" t="s">
        <v>111</v>
      </c>
      <c r="F422" s="2">
        <v>46144</v>
      </c>
      <c r="G422" s="2">
        <v>46146</v>
      </c>
      <c r="H422" t="s">
        <v>33</v>
      </c>
      <c r="I422" t="s">
        <v>26</v>
      </c>
      <c r="J422" t="s">
        <v>169</v>
      </c>
      <c r="K422" t="s">
        <v>28</v>
      </c>
      <c r="L422" t="s">
        <v>40</v>
      </c>
      <c r="M422">
        <v>351</v>
      </c>
      <c r="N422" t="s">
        <v>113</v>
      </c>
      <c r="O422" t="s">
        <v>75</v>
      </c>
      <c r="P422" s="3">
        <v>159546.23000000001</v>
      </c>
      <c r="Q422" s="3">
        <v>68412.740000000005</v>
      </c>
      <c r="R422" s="3">
        <v>91133.49</v>
      </c>
      <c r="S422">
        <v>2</v>
      </c>
      <c r="T422">
        <v>5</v>
      </c>
      <c r="U422" t="s">
        <v>114</v>
      </c>
      <c r="V422" t="s">
        <v>33</v>
      </c>
    </row>
    <row r="423" spans="1:22" x14ac:dyDescent="0.25">
      <c r="A423" t="s">
        <v>751</v>
      </c>
      <c r="B423" t="s">
        <v>44</v>
      </c>
      <c r="C423">
        <v>24</v>
      </c>
      <c r="D423" t="s">
        <v>56</v>
      </c>
      <c r="E423" t="s">
        <v>80</v>
      </c>
      <c r="F423" s="2">
        <v>45641</v>
      </c>
      <c r="G423" s="2">
        <v>45643</v>
      </c>
      <c r="H423" t="s">
        <v>81</v>
      </c>
      <c r="I423" t="s">
        <v>144</v>
      </c>
      <c r="J423" t="s">
        <v>120</v>
      </c>
      <c r="K423" t="s">
        <v>102</v>
      </c>
      <c r="L423" t="s">
        <v>40</v>
      </c>
      <c r="M423">
        <v>432</v>
      </c>
      <c r="N423" t="s">
        <v>91</v>
      </c>
      <c r="O423" t="s">
        <v>52</v>
      </c>
      <c r="P423" s="3">
        <v>167624.17000000001</v>
      </c>
      <c r="Q423" s="3">
        <v>79546.19</v>
      </c>
      <c r="R423" s="3">
        <v>88077.98</v>
      </c>
      <c r="S423">
        <v>2</v>
      </c>
      <c r="U423" t="s">
        <v>67</v>
      </c>
      <c r="V423" t="s">
        <v>33</v>
      </c>
    </row>
    <row r="424" spans="1:22" x14ac:dyDescent="0.25">
      <c r="A424" t="s">
        <v>752</v>
      </c>
      <c r="B424" t="s">
        <v>209</v>
      </c>
      <c r="C424">
        <v>62</v>
      </c>
      <c r="D424" t="s">
        <v>56</v>
      </c>
      <c r="E424" t="s">
        <v>111</v>
      </c>
      <c r="F424" s="2">
        <v>46153</v>
      </c>
      <c r="G424" s="2">
        <v>46154</v>
      </c>
      <c r="H424" t="s">
        <v>71</v>
      </c>
      <c r="I424" t="s">
        <v>26</v>
      </c>
      <c r="J424" t="s">
        <v>59</v>
      </c>
      <c r="K424" t="s">
        <v>137</v>
      </c>
      <c r="L424" t="s">
        <v>83</v>
      </c>
      <c r="M424">
        <v>252</v>
      </c>
      <c r="N424" t="s">
        <v>97</v>
      </c>
      <c r="O424" t="s">
        <v>104</v>
      </c>
      <c r="P424" s="3">
        <v>99852.49</v>
      </c>
      <c r="Q424" s="3">
        <v>82435.399999999994</v>
      </c>
      <c r="R424" s="3">
        <v>17417.09</v>
      </c>
      <c r="S424">
        <v>1</v>
      </c>
      <c r="T424">
        <v>5</v>
      </c>
      <c r="U424" t="s">
        <v>53</v>
      </c>
      <c r="V424" t="s">
        <v>77</v>
      </c>
    </row>
    <row r="425" spans="1:22" x14ac:dyDescent="0.25">
      <c r="A425" t="s">
        <v>753</v>
      </c>
      <c r="B425" t="s">
        <v>502</v>
      </c>
      <c r="C425">
        <v>73</v>
      </c>
      <c r="D425" t="s">
        <v>56</v>
      </c>
      <c r="E425" t="s">
        <v>80</v>
      </c>
      <c r="F425" s="2">
        <v>46079</v>
      </c>
      <c r="G425" s="2">
        <v>46080</v>
      </c>
      <c r="H425" t="s">
        <v>148</v>
      </c>
      <c r="I425" t="s">
        <v>72</v>
      </c>
      <c r="J425" t="s">
        <v>145</v>
      </c>
      <c r="K425" t="s">
        <v>28</v>
      </c>
      <c r="L425" t="s">
        <v>29</v>
      </c>
      <c r="M425">
        <v>159</v>
      </c>
      <c r="N425" t="s">
        <v>113</v>
      </c>
      <c r="O425" t="s">
        <v>104</v>
      </c>
      <c r="P425" s="3">
        <v>33550.07</v>
      </c>
      <c r="Q425" s="3">
        <v>5501.79</v>
      </c>
      <c r="R425" s="3">
        <v>28048.28</v>
      </c>
      <c r="S425">
        <v>1</v>
      </c>
      <c r="T425">
        <v>4</v>
      </c>
      <c r="U425" t="s">
        <v>151</v>
      </c>
      <c r="V425" t="s">
        <v>77</v>
      </c>
    </row>
    <row r="426" spans="1:22" x14ac:dyDescent="0.25">
      <c r="A426" t="s">
        <v>754</v>
      </c>
      <c r="B426" t="s">
        <v>292</v>
      </c>
      <c r="C426">
        <v>59</v>
      </c>
      <c r="D426" t="s">
        <v>56</v>
      </c>
      <c r="E426" t="s">
        <v>36</v>
      </c>
      <c r="F426" s="2">
        <v>45508</v>
      </c>
      <c r="G426" s="2">
        <v>45515</v>
      </c>
      <c r="H426" t="s">
        <v>33</v>
      </c>
      <c r="I426" t="s">
        <v>72</v>
      </c>
      <c r="J426" t="s">
        <v>169</v>
      </c>
      <c r="K426" t="s">
        <v>90</v>
      </c>
      <c r="L426" t="s">
        <v>29</v>
      </c>
      <c r="M426">
        <v>483</v>
      </c>
      <c r="N426" t="s">
        <v>41</v>
      </c>
      <c r="O426" t="s">
        <v>104</v>
      </c>
      <c r="P426" s="3">
        <v>157083.42000000001</v>
      </c>
      <c r="Q426" s="3">
        <v>15032.51</v>
      </c>
      <c r="R426" s="3">
        <v>142050.91</v>
      </c>
      <c r="S426">
        <v>7</v>
      </c>
      <c r="T426">
        <v>5</v>
      </c>
      <c r="U426" t="s">
        <v>53</v>
      </c>
      <c r="V426" t="s">
        <v>77</v>
      </c>
    </row>
    <row r="427" spans="1:22" x14ac:dyDescent="0.25">
      <c r="A427" t="s">
        <v>755</v>
      </c>
      <c r="B427" t="s">
        <v>238</v>
      </c>
      <c r="D427" t="s">
        <v>56</v>
      </c>
      <c r="E427" t="s">
        <v>45</v>
      </c>
      <c r="F427" s="2">
        <v>45602</v>
      </c>
      <c r="G427" s="2">
        <v>45607</v>
      </c>
      <c r="H427" t="s">
        <v>46</v>
      </c>
      <c r="I427" t="s">
        <v>38</v>
      </c>
      <c r="J427" t="s">
        <v>59</v>
      </c>
      <c r="K427" t="s">
        <v>123</v>
      </c>
      <c r="L427" t="s">
        <v>50</v>
      </c>
      <c r="M427">
        <v>454</v>
      </c>
      <c r="N427" t="s">
        <v>30</v>
      </c>
      <c r="O427" t="s">
        <v>75</v>
      </c>
      <c r="P427" s="3">
        <v>145128.37</v>
      </c>
      <c r="Q427" s="3">
        <v>11446.51</v>
      </c>
      <c r="R427" s="3">
        <v>133681.85999999999</v>
      </c>
      <c r="S427">
        <v>5</v>
      </c>
      <c r="T427">
        <v>2</v>
      </c>
      <c r="U427" t="s">
        <v>76</v>
      </c>
      <c r="V427" t="s">
        <v>77</v>
      </c>
    </row>
    <row r="428" spans="1:22" x14ac:dyDescent="0.25">
      <c r="A428" t="s">
        <v>756</v>
      </c>
      <c r="B428" t="s">
        <v>414</v>
      </c>
      <c r="C428">
        <v>4</v>
      </c>
      <c r="D428" t="s">
        <v>23</v>
      </c>
      <c r="E428" t="s">
        <v>80</v>
      </c>
      <c r="F428" s="2">
        <v>45738</v>
      </c>
      <c r="G428" s="2">
        <v>45742</v>
      </c>
      <c r="H428" t="s">
        <v>46</v>
      </c>
      <c r="I428" t="s">
        <v>26</v>
      </c>
      <c r="J428" t="s">
        <v>59</v>
      </c>
      <c r="K428" t="s">
        <v>74</v>
      </c>
      <c r="L428" t="s">
        <v>40</v>
      </c>
      <c r="M428">
        <v>145</v>
      </c>
      <c r="N428" t="s">
        <v>41</v>
      </c>
      <c r="O428" t="s">
        <v>66</v>
      </c>
      <c r="P428" s="3">
        <v>138895.22</v>
      </c>
      <c r="Q428" s="3">
        <v>18521.55</v>
      </c>
      <c r="R428" s="3">
        <v>120373.67</v>
      </c>
      <c r="S428">
        <v>4</v>
      </c>
      <c r="T428">
        <v>4</v>
      </c>
      <c r="U428" t="s">
        <v>134</v>
      </c>
      <c r="V428" t="s">
        <v>77</v>
      </c>
    </row>
    <row r="429" spans="1:22" x14ac:dyDescent="0.25">
      <c r="A429" t="s">
        <v>757</v>
      </c>
      <c r="B429" t="s">
        <v>386</v>
      </c>
      <c r="C429">
        <v>61</v>
      </c>
      <c r="D429" t="s">
        <v>23</v>
      </c>
      <c r="E429" t="s">
        <v>111</v>
      </c>
      <c r="F429" s="2">
        <v>45593</v>
      </c>
      <c r="G429" s="2">
        <v>45595</v>
      </c>
      <c r="H429" t="s">
        <v>46</v>
      </c>
      <c r="I429" t="s">
        <v>82</v>
      </c>
      <c r="J429" t="s">
        <v>107</v>
      </c>
      <c r="K429" t="s">
        <v>74</v>
      </c>
      <c r="L429" t="s">
        <v>83</v>
      </c>
      <c r="M429">
        <v>127</v>
      </c>
      <c r="N429" t="s">
        <v>51</v>
      </c>
      <c r="O429" t="s">
        <v>104</v>
      </c>
      <c r="P429" s="3">
        <v>2905.56</v>
      </c>
      <c r="Q429" s="3">
        <v>1648.52</v>
      </c>
      <c r="R429" s="3">
        <v>1257.04</v>
      </c>
      <c r="S429">
        <v>2</v>
      </c>
      <c r="U429" t="s">
        <v>124</v>
      </c>
      <c r="V429" t="s">
        <v>42</v>
      </c>
    </row>
    <row r="430" spans="1:22" x14ac:dyDescent="0.25">
      <c r="A430" t="s">
        <v>758</v>
      </c>
      <c r="B430" t="s">
        <v>759</v>
      </c>
      <c r="C430">
        <v>71</v>
      </c>
      <c r="D430" t="s">
        <v>56</v>
      </c>
      <c r="E430" t="s">
        <v>80</v>
      </c>
      <c r="F430" s="2">
        <v>45906</v>
      </c>
      <c r="G430" s="2">
        <v>45910</v>
      </c>
      <c r="H430" t="s">
        <v>117</v>
      </c>
      <c r="I430" t="s">
        <v>58</v>
      </c>
      <c r="J430" t="s">
        <v>89</v>
      </c>
      <c r="K430" t="s">
        <v>123</v>
      </c>
      <c r="L430" t="s">
        <v>83</v>
      </c>
      <c r="M430">
        <v>219</v>
      </c>
      <c r="N430" t="s">
        <v>97</v>
      </c>
      <c r="O430" t="s">
        <v>52</v>
      </c>
      <c r="P430" s="3">
        <v>95803.12</v>
      </c>
      <c r="Q430" s="3">
        <v>36386.42</v>
      </c>
      <c r="R430" s="3">
        <v>59416.7</v>
      </c>
      <c r="S430">
        <v>4</v>
      </c>
      <c r="T430">
        <v>3</v>
      </c>
      <c r="U430" t="s">
        <v>114</v>
      </c>
      <c r="V430" t="s">
        <v>33</v>
      </c>
    </row>
    <row r="431" spans="1:22" x14ac:dyDescent="0.25">
      <c r="A431" t="s">
        <v>760</v>
      </c>
      <c r="B431" t="s">
        <v>173</v>
      </c>
      <c r="C431">
        <v>64</v>
      </c>
      <c r="D431" t="s">
        <v>56</v>
      </c>
      <c r="E431" t="s">
        <v>63</v>
      </c>
      <c r="F431" s="2">
        <v>45586</v>
      </c>
      <c r="G431" s="2">
        <v>45593</v>
      </c>
      <c r="H431" t="s">
        <v>46</v>
      </c>
      <c r="I431" t="s">
        <v>38</v>
      </c>
      <c r="J431" t="s">
        <v>120</v>
      </c>
      <c r="K431" t="s">
        <v>90</v>
      </c>
      <c r="L431" t="s">
        <v>40</v>
      </c>
      <c r="M431">
        <v>341</v>
      </c>
      <c r="N431" t="s">
        <v>51</v>
      </c>
      <c r="O431" t="s">
        <v>31</v>
      </c>
      <c r="P431" s="3">
        <v>79702.759999999995</v>
      </c>
      <c r="Q431" s="3">
        <v>36413.99</v>
      </c>
      <c r="R431" s="3">
        <v>43288.77</v>
      </c>
      <c r="S431">
        <v>7</v>
      </c>
      <c r="T431">
        <v>5</v>
      </c>
      <c r="U431" t="s">
        <v>67</v>
      </c>
      <c r="V431" t="s">
        <v>33</v>
      </c>
    </row>
    <row r="432" spans="1:22" x14ac:dyDescent="0.25">
      <c r="A432" t="s">
        <v>761</v>
      </c>
      <c r="B432" t="s">
        <v>762</v>
      </c>
      <c r="C432">
        <v>38</v>
      </c>
      <c r="D432" t="s">
        <v>56</v>
      </c>
      <c r="E432" t="s">
        <v>70</v>
      </c>
      <c r="F432" s="2">
        <v>45928</v>
      </c>
      <c r="G432" s="2">
        <v>45930</v>
      </c>
      <c r="H432" t="s">
        <v>81</v>
      </c>
      <c r="I432" t="s">
        <v>154</v>
      </c>
      <c r="J432" t="s">
        <v>39</v>
      </c>
      <c r="K432" t="s">
        <v>90</v>
      </c>
      <c r="L432" t="s">
        <v>50</v>
      </c>
      <c r="M432">
        <v>454</v>
      </c>
      <c r="N432" t="s">
        <v>191</v>
      </c>
      <c r="O432" t="s">
        <v>75</v>
      </c>
      <c r="P432" s="3">
        <v>120569.58</v>
      </c>
      <c r="Q432" s="3">
        <v>14008.61</v>
      </c>
      <c r="R432" s="3">
        <v>106560.97</v>
      </c>
      <c r="S432">
        <v>2</v>
      </c>
      <c r="T432">
        <v>2</v>
      </c>
      <c r="U432" t="s">
        <v>114</v>
      </c>
      <c r="V432" t="s">
        <v>77</v>
      </c>
    </row>
    <row r="433" spans="1:22" x14ac:dyDescent="0.25">
      <c r="A433" t="s">
        <v>763</v>
      </c>
      <c r="B433" t="s">
        <v>197</v>
      </c>
      <c r="C433">
        <v>31</v>
      </c>
      <c r="D433" t="s">
        <v>23</v>
      </c>
      <c r="E433" t="s">
        <v>111</v>
      </c>
      <c r="F433" s="2">
        <v>45559</v>
      </c>
      <c r="G433" s="2">
        <v>45562</v>
      </c>
      <c r="H433" t="s">
        <v>64</v>
      </c>
      <c r="I433" t="s">
        <v>183</v>
      </c>
      <c r="J433" t="s">
        <v>120</v>
      </c>
      <c r="K433" t="s">
        <v>60</v>
      </c>
      <c r="L433" t="s">
        <v>40</v>
      </c>
      <c r="M433">
        <v>190</v>
      </c>
      <c r="N433" t="s">
        <v>103</v>
      </c>
      <c r="O433" t="s">
        <v>75</v>
      </c>
      <c r="P433" s="3">
        <v>7206.65</v>
      </c>
      <c r="Q433" s="3">
        <v>0</v>
      </c>
      <c r="R433" s="3">
        <v>7206.65</v>
      </c>
      <c r="S433">
        <v>3</v>
      </c>
      <c r="T433">
        <v>1</v>
      </c>
      <c r="U433" t="s">
        <v>124</v>
      </c>
      <c r="V433" t="s">
        <v>42</v>
      </c>
    </row>
    <row r="434" spans="1:22" x14ac:dyDescent="0.25">
      <c r="A434" t="s">
        <v>764</v>
      </c>
      <c r="B434" t="s">
        <v>180</v>
      </c>
      <c r="C434">
        <v>72</v>
      </c>
      <c r="D434" t="s">
        <v>23</v>
      </c>
      <c r="E434" t="s">
        <v>36</v>
      </c>
      <c r="F434" s="2">
        <v>46079</v>
      </c>
      <c r="G434" s="2">
        <v>46089</v>
      </c>
      <c r="H434" t="s">
        <v>46</v>
      </c>
      <c r="I434" t="s">
        <v>72</v>
      </c>
      <c r="J434" t="s">
        <v>169</v>
      </c>
      <c r="K434" t="s">
        <v>60</v>
      </c>
      <c r="L434" t="s">
        <v>50</v>
      </c>
      <c r="M434">
        <v>178</v>
      </c>
      <c r="N434" t="s">
        <v>103</v>
      </c>
      <c r="O434" t="s">
        <v>104</v>
      </c>
      <c r="P434" s="3">
        <v>109365.67</v>
      </c>
      <c r="Q434" s="3">
        <v>0</v>
      </c>
      <c r="R434" s="3">
        <v>109365.67</v>
      </c>
      <c r="S434">
        <v>10</v>
      </c>
      <c r="T434">
        <v>1</v>
      </c>
      <c r="U434" t="s">
        <v>67</v>
      </c>
      <c r="V434" t="s">
        <v>33</v>
      </c>
    </row>
    <row r="435" spans="1:22" x14ac:dyDescent="0.25">
      <c r="A435" t="s">
        <v>765</v>
      </c>
      <c r="B435" t="s">
        <v>130</v>
      </c>
      <c r="C435">
        <v>79</v>
      </c>
      <c r="D435" t="s">
        <v>23</v>
      </c>
      <c r="E435" t="s">
        <v>70</v>
      </c>
      <c r="F435" s="2">
        <v>45463</v>
      </c>
      <c r="G435" s="2">
        <v>45469</v>
      </c>
      <c r="H435" t="s">
        <v>64</v>
      </c>
      <c r="I435" t="s">
        <v>183</v>
      </c>
      <c r="J435" t="s">
        <v>112</v>
      </c>
      <c r="K435" t="s">
        <v>28</v>
      </c>
      <c r="L435" t="s">
        <v>29</v>
      </c>
      <c r="M435">
        <v>206</v>
      </c>
      <c r="N435" t="s">
        <v>51</v>
      </c>
      <c r="O435" t="s">
        <v>84</v>
      </c>
      <c r="P435" s="3">
        <v>29530.31</v>
      </c>
      <c r="Q435" s="3">
        <v>7763.83</v>
      </c>
      <c r="R435" s="3">
        <v>21766.48</v>
      </c>
      <c r="S435">
        <v>6</v>
      </c>
      <c r="T435">
        <v>4</v>
      </c>
      <c r="U435" t="s">
        <v>53</v>
      </c>
      <c r="V435" t="s">
        <v>33</v>
      </c>
    </row>
    <row r="436" spans="1:22" x14ac:dyDescent="0.25">
      <c r="A436" t="s">
        <v>766</v>
      </c>
      <c r="B436" t="s">
        <v>767</v>
      </c>
      <c r="C436">
        <v>47</v>
      </c>
      <c r="D436" t="s">
        <v>56</v>
      </c>
      <c r="E436" t="s">
        <v>111</v>
      </c>
      <c r="F436" s="2">
        <v>45717</v>
      </c>
      <c r="G436" s="2">
        <v>45719</v>
      </c>
      <c r="H436" t="s">
        <v>71</v>
      </c>
      <c r="I436" t="s">
        <v>144</v>
      </c>
      <c r="J436" t="s">
        <v>107</v>
      </c>
      <c r="K436" t="s">
        <v>123</v>
      </c>
      <c r="L436" t="s">
        <v>40</v>
      </c>
      <c r="M436">
        <v>343</v>
      </c>
      <c r="N436" t="s">
        <v>51</v>
      </c>
      <c r="O436" t="s">
        <v>248</v>
      </c>
      <c r="P436" s="3">
        <v>52686.36</v>
      </c>
      <c r="Q436" s="3">
        <v>8120.84</v>
      </c>
      <c r="R436" s="3">
        <v>44565.52</v>
      </c>
      <c r="S436">
        <v>2</v>
      </c>
      <c r="T436">
        <v>3</v>
      </c>
      <c r="U436" t="s">
        <v>32</v>
      </c>
      <c r="V436" t="s">
        <v>42</v>
      </c>
    </row>
    <row r="437" spans="1:22" x14ac:dyDescent="0.25">
      <c r="A437" t="s">
        <v>768</v>
      </c>
      <c r="B437" t="s">
        <v>158</v>
      </c>
      <c r="C437">
        <v>68</v>
      </c>
      <c r="D437" t="s">
        <v>56</v>
      </c>
      <c r="E437" t="s">
        <v>80</v>
      </c>
      <c r="F437" s="2">
        <v>45711</v>
      </c>
      <c r="G437" s="2">
        <v>45716</v>
      </c>
      <c r="H437" t="s">
        <v>25</v>
      </c>
      <c r="I437" t="s">
        <v>26</v>
      </c>
      <c r="J437" t="s">
        <v>89</v>
      </c>
      <c r="K437" t="s">
        <v>49</v>
      </c>
      <c r="L437" t="s">
        <v>50</v>
      </c>
      <c r="M437">
        <v>116</v>
      </c>
      <c r="N437" t="s">
        <v>113</v>
      </c>
      <c r="O437" t="s">
        <v>75</v>
      </c>
      <c r="P437" s="3">
        <v>27486.799999999999</v>
      </c>
      <c r="Q437" s="3">
        <v>246.11</v>
      </c>
      <c r="R437" s="3">
        <v>27240.69</v>
      </c>
      <c r="S437">
        <v>5</v>
      </c>
      <c r="U437" t="s">
        <v>92</v>
      </c>
      <c r="V437" t="s">
        <v>33</v>
      </c>
    </row>
    <row r="438" spans="1:22" x14ac:dyDescent="0.25">
      <c r="A438" t="s">
        <v>769</v>
      </c>
      <c r="B438" t="s">
        <v>720</v>
      </c>
      <c r="C438">
        <v>22</v>
      </c>
      <c r="D438" t="s">
        <v>56</v>
      </c>
      <c r="E438" t="s">
        <v>63</v>
      </c>
      <c r="F438" s="2">
        <v>45880</v>
      </c>
      <c r="G438" s="2">
        <v>45880</v>
      </c>
      <c r="H438" t="s">
        <v>117</v>
      </c>
      <c r="I438" t="s">
        <v>38</v>
      </c>
      <c r="J438" t="s">
        <v>120</v>
      </c>
      <c r="K438" t="s">
        <v>90</v>
      </c>
      <c r="L438" t="s">
        <v>50</v>
      </c>
      <c r="M438">
        <v>315</v>
      </c>
      <c r="N438" t="s">
        <v>30</v>
      </c>
      <c r="O438" t="s">
        <v>52</v>
      </c>
      <c r="P438" s="3">
        <v>159612.24</v>
      </c>
      <c r="Q438" s="3">
        <v>100669.25</v>
      </c>
      <c r="R438" s="3">
        <v>58942.99</v>
      </c>
      <c r="S438">
        <v>0</v>
      </c>
      <c r="U438" t="s">
        <v>76</v>
      </c>
      <c r="V438" t="s">
        <v>42</v>
      </c>
    </row>
    <row r="439" spans="1:22" x14ac:dyDescent="0.25">
      <c r="A439" t="s">
        <v>770</v>
      </c>
      <c r="B439" t="s">
        <v>122</v>
      </c>
      <c r="C439">
        <v>68</v>
      </c>
      <c r="D439" t="s">
        <v>23</v>
      </c>
      <c r="E439" t="s">
        <v>100</v>
      </c>
      <c r="F439" s="2">
        <v>45849</v>
      </c>
      <c r="G439" s="2">
        <v>45852</v>
      </c>
      <c r="H439" t="s">
        <v>81</v>
      </c>
      <c r="I439" t="s">
        <v>58</v>
      </c>
      <c r="J439" t="s">
        <v>59</v>
      </c>
      <c r="K439" t="s">
        <v>74</v>
      </c>
      <c r="L439" t="s">
        <v>83</v>
      </c>
      <c r="M439">
        <v>458</v>
      </c>
      <c r="N439" t="s">
        <v>51</v>
      </c>
      <c r="O439" t="s">
        <v>75</v>
      </c>
      <c r="P439" s="3">
        <v>159949.97</v>
      </c>
      <c r="Q439" s="3">
        <v>112509.89</v>
      </c>
      <c r="R439" s="3">
        <v>47440.08</v>
      </c>
      <c r="S439">
        <v>3</v>
      </c>
      <c r="T439">
        <v>4</v>
      </c>
      <c r="U439" t="s">
        <v>76</v>
      </c>
      <c r="V439" t="s">
        <v>77</v>
      </c>
    </row>
    <row r="440" spans="1:22" x14ac:dyDescent="0.25">
      <c r="A440" t="s">
        <v>771</v>
      </c>
      <c r="B440" t="s">
        <v>340</v>
      </c>
      <c r="C440">
        <v>50</v>
      </c>
      <c r="D440" t="s">
        <v>23</v>
      </c>
      <c r="E440" t="s">
        <v>100</v>
      </c>
      <c r="F440" s="2">
        <v>45387</v>
      </c>
      <c r="G440" s="2">
        <v>45392</v>
      </c>
      <c r="H440" t="s">
        <v>64</v>
      </c>
      <c r="I440" t="s">
        <v>47</v>
      </c>
      <c r="J440" t="s">
        <v>101</v>
      </c>
      <c r="K440" t="s">
        <v>74</v>
      </c>
      <c r="L440" t="s">
        <v>50</v>
      </c>
      <c r="M440">
        <v>367</v>
      </c>
      <c r="N440" t="s">
        <v>51</v>
      </c>
      <c r="O440" t="s">
        <v>66</v>
      </c>
      <c r="P440" s="3">
        <v>136632.76999999999</v>
      </c>
      <c r="Q440" s="3">
        <v>19678.48</v>
      </c>
      <c r="R440" s="3">
        <v>116954.29</v>
      </c>
      <c r="S440">
        <v>5</v>
      </c>
      <c r="T440">
        <v>1</v>
      </c>
      <c r="U440" t="s">
        <v>151</v>
      </c>
      <c r="V440" t="s">
        <v>33</v>
      </c>
    </row>
    <row r="441" spans="1:22" x14ac:dyDescent="0.25">
      <c r="A441" t="s">
        <v>772</v>
      </c>
      <c r="B441" t="s">
        <v>318</v>
      </c>
      <c r="C441">
        <v>15</v>
      </c>
      <c r="D441" t="s">
        <v>23</v>
      </c>
      <c r="E441" t="s">
        <v>63</v>
      </c>
      <c r="F441" s="2">
        <v>45654</v>
      </c>
      <c r="G441" s="2">
        <v>45658</v>
      </c>
      <c r="H441" t="s">
        <v>148</v>
      </c>
      <c r="I441" t="s">
        <v>72</v>
      </c>
      <c r="J441" t="s">
        <v>59</v>
      </c>
      <c r="K441" t="s">
        <v>102</v>
      </c>
      <c r="L441" t="s">
        <v>29</v>
      </c>
      <c r="M441">
        <v>488</v>
      </c>
      <c r="N441" t="s">
        <v>191</v>
      </c>
      <c r="O441" t="s">
        <v>66</v>
      </c>
      <c r="P441" s="3">
        <v>81599.53</v>
      </c>
      <c r="Q441" s="3">
        <v>42039.4</v>
      </c>
      <c r="R441" s="3">
        <v>39560.129999999997</v>
      </c>
      <c r="S441">
        <v>4</v>
      </c>
      <c r="T441">
        <v>1</v>
      </c>
      <c r="U441" t="s">
        <v>124</v>
      </c>
      <c r="V441" t="s">
        <v>42</v>
      </c>
    </row>
    <row r="442" spans="1:22" x14ac:dyDescent="0.25">
      <c r="A442" t="s">
        <v>773</v>
      </c>
      <c r="B442" t="s">
        <v>338</v>
      </c>
      <c r="C442">
        <v>81</v>
      </c>
      <c r="D442" t="s">
        <v>23</v>
      </c>
      <c r="E442" t="s">
        <v>70</v>
      </c>
      <c r="F442" s="2">
        <v>46023</v>
      </c>
      <c r="G442" s="2">
        <v>46028</v>
      </c>
      <c r="H442" t="s">
        <v>148</v>
      </c>
      <c r="I442" t="s">
        <v>72</v>
      </c>
      <c r="J442" t="s">
        <v>101</v>
      </c>
      <c r="K442" t="s">
        <v>90</v>
      </c>
      <c r="L442" t="s">
        <v>40</v>
      </c>
      <c r="M442">
        <v>154</v>
      </c>
      <c r="N442" t="s">
        <v>51</v>
      </c>
      <c r="O442" t="s">
        <v>75</v>
      </c>
      <c r="P442" s="3">
        <v>93686.65</v>
      </c>
      <c r="Q442" s="3">
        <v>16235.87</v>
      </c>
      <c r="R442" s="3">
        <v>77450.78</v>
      </c>
      <c r="S442">
        <v>5</v>
      </c>
      <c r="U442" t="s">
        <v>134</v>
      </c>
      <c r="V442" t="s">
        <v>42</v>
      </c>
    </row>
    <row r="443" spans="1:22" x14ac:dyDescent="0.25">
      <c r="A443" t="s">
        <v>774</v>
      </c>
      <c r="B443" t="s">
        <v>775</v>
      </c>
      <c r="C443">
        <v>53</v>
      </c>
      <c r="D443" t="s">
        <v>23</v>
      </c>
      <c r="E443" t="s">
        <v>111</v>
      </c>
      <c r="F443" s="2">
        <v>45779</v>
      </c>
      <c r="G443" s="2">
        <v>45785</v>
      </c>
      <c r="H443" t="s">
        <v>88</v>
      </c>
      <c r="I443" t="s">
        <v>183</v>
      </c>
      <c r="J443" t="s">
        <v>89</v>
      </c>
      <c r="K443" t="s">
        <v>90</v>
      </c>
      <c r="L443" t="s">
        <v>83</v>
      </c>
      <c r="M443">
        <v>140</v>
      </c>
      <c r="N443" t="s">
        <v>51</v>
      </c>
      <c r="O443" t="s">
        <v>52</v>
      </c>
      <c r="P443" s="3">
        <v>122312.81</v>
      </c>
      <c r="Q443" s="3">
        <v>44335.74</v>
      </c>
      <c r="R443" s="3">
        <v>77977.070000000007</v>
      </c>
      <c r="S443">
        <v>6</v>
      </c>
      <c r="T443">
        <v>5</v>
      </c>
      <c r="U443" t="s">
        <v>124</v>
      </c>
      <c r="V443" t="s">
        <v>33</v>
      </c>
    </row>
    <row r="444" spans="1:22" x14ac:dyDescent="0.25">
      <c r="A444" t="s">
        <v>776</v>
      </c>
      <c r="B444" t="s">
        <v>168</v>
      </c>
      <c r="C444">
        <v>55</v>
      </c>
      <c r="D444" t="s">
        <v>56</v>
      </c>
      <c r="E444" t="s">
        <v>80</v>
      </c>
      <c r="F444" s="2">
        <v>45809</v>
      </c>
      <c r="G444" s="2">
        <v>45814</v>
      </c>
      <c r="H444" t="s">
        <v>46</v>
      </c>
      <c r="I444" t="s">
        <v>38</v>
      </c>
      <c r="J444" t="s">
        <v>73</v>
      </c>
      <c r="K444" t="s">
        <v>90</v>
      </c>
      <c r="L444" t="s">
        <v>83</v>
      </c>
      <c r="M444">
        <v>465</v>
      </c>
      <c r="N444" t="s">
        <v>103</v>
      </c>
      <c r="O444" t="s">
        <v>84</v>
      </c>
      <c r="P444" s="3">
        <v>24595.26</v>
      </c>
      <c r="Q444" s="3">
        <v>15595.17</v>
      </c>
      <c r="R444" s="3">
        <v>9000.09</v>
      </c>
      <c r="S444">
        <v>5</v>
      </c>
      <c r="U444" t="s">
        <v>32</v>
      </c>
      <c r="V444" t="s">
        <v>33</v>
      </c>
    </row>
    <row r="445" spans="1:22" x14ac:dyDescent="0.25">
      <c r="A445" t="s">
        <v>777</v>
      </c>
      <c r="B445" t="s">
        <v>386</v>
      </c>
      <c r="C445">
        <v>5</v>
      </c>
      <c r="D445" t="s">
        <v>23</v>
      </c>
      <c r="E445" t="s">
        <v>63</v>
      </c>
      <c r="F445" s="2">
        <v>45404</v>
      </c>
      <c r="G445" s="2">
        <v>45409</v>
      </c>
      <c r="H445" t="s">
        <v>64</v>
      </c>
      <c r="I445" t="s">
        <v>95</v>
      </c>
      <c r="J445" t="s">
        <v>48</v>
      </c>
      <c r="K445" t="s">
        <v>49</v>
      </c>
      <c r="L445" t="s">
        <v>50</v>
      </c>
      <c r="M445">
        <v>393</v>
      </c>
      <c r="N445" t="s">
        <v>41</v>
      </c>
      <c r="O445" t="s">
        <v>52</v>
      </c>
      <c r="P445" s="3">
        <v>8690.36</v>
      </c>
      <c r="Q445" s="3">
        <v>1199.04</v>
      </c>
      <c r="R445" s="3">
        <v>7491.32</v>
      </c>
      <c r="S445">
        <v>5</v>
      </c>
      <c r="T445">
        <v>3</v>
      </c>
      <c r="U445" t="s">
        <v>151</v>
      </c>
      <c r="V445" t="s">
        <v>42</v>
      </c>
    </row>
    <row r="446" spans="1:22" x14ac:dyDescent="0.25">
      <c r="A446" t="s">
        <v>778</v>
      </c>
      <c r="B446" t="s">
        <v>166</v>
      </c>
      <c r="C446">
        <v>19</v>
      </c>
      <c r="D446" t="s">
        <v>23</v>
      </c>
      <c r="E446" t="s">
        <v>111</v>
      </c>
      <c r="F446" s="2">
        <v>45582</v>
      </c>
      <c r="G446" s="2">
        <v>45586</v>
      </c>
      <c r="H446" t="s">
        <v>33</v>
      </c>
      <c r="I446" t="s">
        <v>38</v>
      </c>
      <c r="J446" t="s">
        <v>120</v>
      </c>
      <c r="K446" t="s">
        <v>137</v>
      </c>
      <c r="L446" t="s">
        <v>40</v>
      </c>
      <c r="M446">
        <v>479</v>
      </c>
      <c r="N446" t="s">
        <v>113</v>
      </c>
      <c r="O446" t="s">
        <v>104</v>
      </c>
      <c r="P446" s="3">
        <v>1872.31</v>
      </c>
      <c r="Q446" s="3">
        <v>922.64</v>
      </c>
      <c r="R446" s="3">
        <v>949.67</v>
      </c>
      <c r="S446">
        <v>4</v>
      </c>
      <c r="T446">
        <v>1</v>
      </c>
      <c r="U446" t="s">
        <v>124</v>
      </c>
      <c r="V446" t="s">
        <v>77</v>
      </c>
    </row>
    <row r="447" spans="1:22" x14ac:dyDescent="0.25">
      <c r="A447" t="s">
        <v>779</v>
      </c>
      <c r="B447" t="s">
        <v>780</v>
      </c>
      <c r="C447">
        <v>58</v>
      </c>
      <c r="D447" t="s">
        <v>56</v>
      </c>
      <c r="E447" t="s">
        <v>80</v>
      </c>
      <c r="F447" s="2">
        <v>46072</v>
      </c>
      <c r="G447" s="2">
        <v>46073</v>
      </c>
      <c r="H447" t="s">
        <v>81</v>
      </c>
      <c r="I447" t="s">
        <v>58</v>
      </c>
      <c r="J447" t="s">
        <v>27</v>
      </c>
      <c r="K447" t="s">
        <v>90</v>
      </c>
      <c r="L447" t="s">
        <v>83</v>
      </c>
      <c r="M447">
        <v>490</v>
      </c>
      <c r="N447" t="s">
        <v>113</v>
      </c>
      <c r="O447" t="s">
        <v>31</v>
      </c>
      <c r="P447" s="3">
        <v>120598.9</v>
      </c>
      <c r="Q447" s="3">
        <v>16170.42</v>
      </c>
      <c r="R447" s="3">
        <v>104428.48</v>
      </c>
      <c r="S447">
        <v>1</v>
      </c>
      <c r="U447" t="s">
        <v>124</v>
      </c>
      <c r="V447" t="s">
        <v>42</v>
      </c>
    </row>
    <row r="448" spans="1:22" x14ac:dyDescent="0.25">
      <c r="A448" t="s">
        <v>781</v>
      </c>
      <c r="B448" t="s">
        <v>334</v>
      </c>
      <c r="C448">
        <v>30</v>
      </c>
      <c r="D448" t="s">
        <v>56</v>
      </c>
      <c r="E448" t="s">
        <v>80</v>
      </c>
      <c r="F448" s="2">
        <v>46045</v>
      </c>
      <c r="G448" s="2">
        <v>46052</v>
      </c>
      <c r="H448" t="s">
        <v>148</v>
      </c>
      <c r="I448" t="s">
        <v>47</v>
      </c>
      <c r="J448" t="s">
        <v>120</v>
      </c>
      <c r="K448" t="s">
        <v>123</v>
      </c>
      <c r="L448" t="s">
        <v>29</v>
      </c>
      <c r="M448">
        <v>185</v>
      </c>
      <c r="N448" t="s">
        <v>97</v>
      </c>
      <c r="O448" t="s">
        <v>84</v>
      </c>
      <c r="P448" s="3">
        <v>103601</v>
      </c>
      <c r="Q448" s="3">
        <v>74234.61</v>
      </c>
      <c r="R448" s="3">
        <v>29366.46</v>
      </c>
      <c r="S448">
        <v>7</v>
      </c>
      <c r="U448" t="s">
        <v>85</v>
      </c>
      <c r="V448" t="s">
        <v>42</v>
      </c>
    </row>
    <row r="449" spans="1:22" x14ac:dyDescent="0.25">
      <c r="A449" t="s">
        <v>782</v>
      </c>
      <c r="B449" t="s">
        <v>783</v>
      </c>
      <c r="C449">
        <v>80</v>
      </c>
      <c r="D449" t="s">
        <v>23</v>
      </c>
      <c r="E449" t="s">
        <v>45</v>
      </c>
      <c r="F449" s="2">
        <v>45806</v>
      </c>
      <c r="G449" s="2">
        <v>45809</v>
      </c>
      <c r="H449" t="s">
        <v>33</v>
      </c>
      <c r="I449" t="s">
        <v>47</v>
      </c>
      <c r="J449" t="s">
        <v>107</v>
      </c>
      <c r="K449" t="s">
        <v>123</v>
      </c>
      <c r="L449" t="s">
        <v>29</v>
      </c>
      <c r="M449">
        <v>438</v>
      </c>
      <c r="N449" t="s">
        <v>103</v>
      </c>
      <c r="O449" t="s">
        <v>66</v>
      </c>
      <c r="P449" s="3">
        <v>33584.199999999997</v>
      </c>
      <c r="Q449" s="3">
        <v>0</v>
      </c>
      <c r="R449" s="3">
        <v>33584.199999999997</v>
      </c>
      <c r="S449">
        <v>3</v>
      </c>
      <c r="T449">
        <v>1</v>
      </c>
      <c r="U449" t="s">
        <v>124</v>
      </c>
      <c r="V449" t="s">
        <v>42</v>
      </c>
    </row>
    <row r="450" spans="1:22" x14ac:dyDescent="0.25">
      <c r="A450" t="s">
        <v>784</v>
      </c>
      <c r="B450" t="s">
        <v>785</v>
      </c>
      <c r="C450">
        <v>69</v>
      </c>
      <c r="D450" t="s">
        <v>56</v>
      </c>
      <c r="E450" t="s">
        <v>100</v>
      </c>
      <c r="F450" s="2">
        <v>46174</v>
      </c>
      <c r="G450" s="2">
        <v>46179</v>
      </c>
      <c r="H450" t="s">
        <v>81</v>
      </c>
      <c r="I450" t="s">
        <v>82</v>
      </c>
      <c r="J450" t="s">
        <v>120</v>
      </c>
      <c r="K450" t="s">
        <v>123</v>
      </c>
      <c r="L450" t="s">
        <v>50</v>
      </c>
      <c r="M450">
        <v>324</v>
      </c>
      <c r="N450" t="s">
        <v>91</v>
      </c>
      <c r="O450" t="s">
        <v>75</v>
      </c>
      <c r="P450" s="3">
        <v>75566.149999999994</v>
      </c>
      <c r="Q450" s="3">
        <v>58464.29</v>
      </c>
      <c r="R450" s="3">
        <v>17101.86</v>
      </c>
      <c r="S450">
        <v>5</v>
      </c>
      <c r="T450">
        <v>3</v>
      </c>
      <c r="U450" t="s">
        <v>53</v>
      </c>
      <c r="V450" t="s">
        <v>42</v>
      </c>
    </row>
    <row r="451" spans="1:22" x14ac:dyDescent="0.25">
      <c r="A451" t="s">
        <v>786</v>
      </c>
      <c r="B451" t="s">
        <v>287</v>
      </c>
      <c r="C451">
        <v>22</v>
      </c>
      <c r="D451" t="s">
        <v>56</v>
      </c>
      <c r="E451" t="s">
        <v>36</v>
      </c>
      <c r="F451" s="2">
        <v>45449</v>
      </c>
      <c r="G451" s="2">
        <v>45455</v>
      </c>
      <c r="H451" t="s">
        <v>71</v>
      </c>
      <c r="I451" t="s">
        <v>26</v>
      </c>
      <c r="J451" t="s">
        <v>101</v>
      </c>
      <c r="K451" t="s">
        <v>28</v>
      </c>
      <c r="L451" t="s">
        <v>83</v>
      </c>
      <c r="M451">
        <v>448</v>
      </c>
      <c r="N451" t="s">
        <v>91</v>
      </c>
      <c r="O451" t="s">
        <v>52</v>
      </c>
      <c r="P451" s="3">
        <v>12016.1</v>
      </c>
      <c r="Q451" s="3">
        <v>10394.06</v>
      </c>
      <c r="R451" s="3">
        <v>1622.04</v>
      </c>
      <c r="S451">
        <v>6</v>
      </c>
      <c r="T451">
        <v>2</v>
      </c>
      <c r="U451" t="s">
        <v>114</v>
      </c>
      <c r="V451" t="s">
        <v>77</v>
      </c>
    </row>
    <row r="452" spans="1:22" x14ac:dyDescent="0.25">
      <c r="A452" t="s">
        <v>787</v>
      </c>
      <c r="B452" t="s">
        <v>788</v>
      </c>
      <c r="C452">
        <v>19</v>
      </c>
      <c r="D452" t="s">
        <v>56</v>
      </c>
      <c r="E452" t="s">
        <v>100</v>
      </c>
      <c r="F452" s="2">
        <v>45345</v>
      </c>
      <c r="G452" s="2">
        <v>45347</v>
      </c>
      <c r="H452" t="s">
        <v>148</v>
      </c>
      <c r="I452" t="s">
        <v>72</v>
      </c>
      <c r="J452" t="s">
        <v>89</v>
      </c>
      <c r="K452" t="s">
        <v>28</v>
      </c>
      <c r="L452" t="s">
        <v>40</v>
      </c>
      <c r="M452">
        <v>486</v>
      </c>
      <c r="N452" t="s">
        <v>108</v>
      </c>
      <c r="O452" t="s">
        <v>75</v>
      </c>
      <c r="P452" s="3">
        <v>89496.83</v>
      </c>
      <c r="Q452" s="3">
        <v>60602.87</v>
      </c>
      <c r="R452" s="3">
        <v>28893.96</v>
      </c>
      <c r="S452">
        <v>2</v>
      </c>
      <c r="T452">
        <v>4</v>
      </c>
      <c r="U452" t="s">
        <v>92</v>
      </c>
      <c r="V452" t="s">
        <v>77</v>
      </c>
    </row>
    <row r="453" spans="1:22" x14ac:dyDescent="0.25">
      <c r="A453" t="s">
        <v>789</v>
      </c>
      <c r="B453" t="s">
        <v>642</v>
      </c>
      <c r="C453">
        <v>53</v>
      </c>
      <c r="D453" t="s">
        <v>23</v>
      </c>
      <c r="E453" t="s">
        <v>111</v>
      </c>
      <c r="F453" s="2">
        <v>45311</v>
      </c>
      <c r="G453" s="2">
        <v>45313</v>
      </c>
      <c r="H453" t="s">
        <v>46</v>
      </c>
      <c r="I453" t="s">
        <v>183</v>
      </c>
      <c r="J453" t="s">
        <v>89</v>
      </c>
      <c r="K453" t="s">
        <v>74</v>
      </c>
      <c r="L453" t="s">
        <v>29</v>
      </c>
      <c r="M453">
        <v>227</v>
      </c>
      <c r="N453" t="s">
        <v>103</v>
      </c>
      <c r="O453" t="s">
        <v>104</v>
      </c>
      <c r="P453" s="3">
        <v>117801.84</v>
      </c>
      <c r="Q453" s="3">
        <v>0</v>
      </c>
      <c r="R453" s="3">
        <v>117801.84</v>
      </c>
      <c r="S453">
        <v>2</v>
      </c>
      <c r="T453">
        <v>2</v>
      </c>
      <c r="U453" t="s">
        <v>53</v>
      </c>
      <c r="V453" t="s">
        <v>42</v>
      </c>
    </row>
    <row r="454" spans="1:22" x14ac:dyDescent="0.25">
      <c r="A454" t="s">
        <v>790</v>
      </c>
      <c r="B454" t="s">
        <v>307</v>
      </c>
      <c r="C454">
        <v>19</v>
      </c>
      <c r="D454" t="s">
        <v>56</v>
      </c>
      <c r="E454" t="s">
        <v>57</v>
      </c>
      <c r="F454" s="2">
        <v>45725</v>
      </c>
      <c r="G454" s="2">
        <v>45727</v>
      </c>
      <c r="H454" t="s">
        <v>64</v>
      </c>
      <c r="I454" t="s">
        <v>26</v>
      </c>
      <c r="J454" t="s">
        <v>107</v>
      </c>
      <c r="K454" t="s">
        <v>102</v>
      </c>
      <c r="L454" t="s">
        <v>83</v>
      </c>
      <c r="M454">
        <v>122</v>
      </c>
      <c r="N454" t="s">
        <v>97</v>
      </c>
      <c r="O454" t="s">
        <v>75</v>
      </c>
      <c r="P454" s="3">
        <v>146556.9</v>
      </c>
      <c r="Q454" s="3">
        <v>126772.16</v>
      </c>
      <c r="R454" s="3">
        <v>19784.740000000002</v>
      </c>
      <c r="S454">
        <v>2</v>
      </c>
      <c r="T454">
        <v>5</v>
      </c>
      <c r="U454" t="s">
        <v>76</v>
      </c>
      <c r="V454" t="s">
        <v>42</v>
      </c>
    </row>
    <row r="455" spans="1:22" x14ac:dyDescent="0.25">
      <c r="A455" t="s">
        <v>791</v>
      </c>
      <c r="B455" t="s">
        <v>197</v>
      </c>
      <c r="C455">
        <v>77</v>
      </c>
      <c r="D455" t="s">
        <v>56</v>
      </c>
      <c r="E455" t="s">
        <v>111</v>
      </c>
      <c r="F455" s="2">
        <v>45891</v>
      </c>
      <c r="G455" s="2">
        <v>45899</v>
      </c>
      <c r="H455" t="s">
        <v>81</v>
      </c>
      <c r="I455" t="s">
        <v>95</v>
      </c>
      <c r="J455" t="s">
        <v>59</v>
      </c>
      <c r="K455" t="s">
        <v>74</v>
      </c>
      <c r="L455" t="s">
        <v>50</v>
      </c>
      <c r="M455">
        <v>124</v>
      </c>
      <c r="N455" t="s">
        <v>91</v>
      </c>
      <c r="O455" t="s">
        <v>84</v>
      </c>
      <c r="P455" s="3">
        <v>133444.16</v>
      </c>
      <c r="Q455" s="3">
        <v>67625.95</v>
      </c>
      <c r="R455" s="3">
        <v>65818.210000000006</v>
      </c>
      <c r="S455">
        <v>8</v>
      </c>
      <c r="T455">
        <v>3</v>
      </c>
      <c r="U455" t="s">
        <v>53</v>
      </c>
      <c r="V455" t="s">
        <v>77</v>
      </c>
    </row>
    <row r="456" spans="1:22" x14ac:dyDescent="0.25">
      <c r="A456" t="s">
        <v>792</v>
      </c>
      <c r="B456" t="s">
        <v>399</v>
      </c>
      <c r="C456">
        <v>72</v>
      </c>
      <c r="D456" t="s">
        <v>56</v>
      </c>
      <c r="E456" t="s">
        <v>63</v>
      </c>
      <c r="F456" s="2">
        <v>46113</v>
      </c>
      <c r="G456" s="2">
        <v>46114</v>
      </c>
      <c r="H456" t="s">
        <v>81</v>
      </c>
      <c r="I456" t="s">
        <v>65</v>
      </c>
      <c r="J456" t="s">
        <v>145</v>
      </c>
      <c r="K456" t="s">
        <v>102</v>
      </c>
      <c r="L456" t="s">
        <v>50</v>
      </c>
      <c r="M456">
        <v>426</v>
      </c>
      <c r="N456" t="s">
        <v>41</v>
      </c>
      <c r="O456" t="s">
        <v>52</v>
      </c>
      <c r="P456" s="3">
        <v>176365.8</v>
      </c>
      <c r="Q456" s="3">
        <v>112341.26</v>
      </c>
      <c r="R456" s="3">
        <v>64024.54</v>
      </c>
      <c r="S456">
        <v>1</v>
      </c>
      <c r="T456">
        <v>3</v>
      </c>
      <c r="U456" t="s">
        <v>32</v>
      </c>
      <c r="V456" t="s">
        <v>77</v>
      </c>
    </row>
    <row r="457" spans="1:22" x14ac:dyDescent="0.25">
      <c r="A457" t="s">
        <v>793</v>
      </c>
      <c r="B457" t="s">
        <v>794</v>
      </c>
      <c r="C457">
        <v>43</v>
      </c>
      <c r="D457" t="s">
        <v>23</v>
      </c>
      <c r="E457" t="s">
        <v>111</v>
      </c>
      <c r="F457" s="2">
        <v>45296</v>
      </c>
      <c r="G457" s="2">
        <v>45305</v>
      </c>
      <c r="H457" t="s">
        <v>71</v>
      </c>
      <c r="I457" t="s">
        <v>183</v>
      </c>
      <c r="J457" t="s">
        <v>145</v>
      </c>
      <c r="K457" t="s">
        <v>123</v>
      </c>
      <c r="L457" t="s">
        <v>40</v>
      </c>
      <c r="M457">
        <v>312</v>
      </c>
      <c r="N457" t="s">
        <v>103</v>
      </c>
      <c r="O457" t="s">
        <v>31</v>
      </c>
      <c r="P457" s="3">
        <v>161305.37</v>
      </c>
      <c r="Q457" s="3">
        <v>0</v>
      </c>
      <c r="R457" s="3">
        <v>161305.37</v>
      </c>
      <c r="S457">
        <v>9</v>
      </c>
      <c r="U457" t="s">
        <v>53</v>
      </c>
      <c r="V457" t="s">
        <v>42</v>
      </c>
    </row>
    <row r="458" spans="1:22" x14ac:dyDescent="0.25">
      <c r="A458" t="s">
        <v>795</v>
      </c>
      <c r="B458" t="s">
        <v>110</v>
      </c>
      <c r="C458">
        <v>4</v>
      </c>
      <c r="D458" t="s">
        <v>56</v>
      </c>
      <c r="E458" t="s">
        <v>36</v>
      </c>
      <c r="F458" s="2">
        <v>45688</v>
      </c>
      <c r="G458" s="2">
        <v>45692</v>
      </c>
      <c r="H458" t="s">
        <v>88</v>
      </c>
      <c r="I458" t="s">
        <v>95</v>
      </c>
      <c r="J458" t="s">
        <v>89</v>
      </c>
      <c r="K458" t="s">
        <v>60</v>
      </c>
      <c r="L458" t="s">
        <v>29</v>
      </c>
      <c r="M458">
        <v>164</v>
      </c>
      <c r="N458" t="s">
        <v>113</v>
      </c>
      <c r="O458" t="s">
        <v>52</v>
      </c>
      <c r="P458" s="3">
        <v>67630.789999999994</v>
      </c>
      <c r="Q458" s="3">
        <v>11746.91</v>
      </c>
      <c r="R458" s="3">
        <v>55883.88</v>
      </c>
      <c r="S458">
        <v>4</v>
      </c>
      <c r="T458">
        <v>1</v>
      </c>
      <c r="U458" t="s">
        <v>92</v>
      </c>
      <c r="V458" t="s">
        <v>77</v>
      </c>
    </row>
    <row r="459" spans="1:22" x14ac:dyDescent="0.25">
      <c r="A459" t="s">
        <v>796</v>
      </c>
      <c r="B459" t="s">
        <v>604</v>
      </c>
      <c r="C459">
        <v>79</v>
      </c>
      <c r="D459" t="s">
        <v>56</v>
      </c>
      <c r="E459" t="s">
        <v>80</v>
      </c>
      <c r="F459" s="2">
        <v>45329</v>
      </c>
      <c r="G459" s="2">
        <v>45333</v>
      </c>
      <c r="H459" t="s">
        <v>25</v>
      </c>
      <c r="I459" t="s">
        <v>65</v>
      </c>
      <c r="J459" t="s">
        <v>39</v>
      </c>
      <c r="K459" t="s">
        <v>60</v>
      </c>
      <c r="L459" t="s">
        <v>83</v>
      </c>
      <c r="M459">
        <v>461</v>
      </c>
      <c r="N459" t="s">
        <v>108</v>
      </c>
      <c r="O459" t="s">
        <v>52</v>
      </c>
      <c r="P459" s="3">
        <v>2773.67</v>
      </c>
      <c r="Q459" s="3">
        <v>2457.02</v>
      </c>
      <c r="R459" s="3">
        <v>316.64999999999998</v>
      </c>
      <c r="S459">
        <v>4</v>
      </c>
      <c r="U459" t="s">
        <v>124</v>
      </c>
      <c r="V459" t="s">
        <v>42</v>
      </c>
    </row>
    <row r="460" spans="1:22" x14ac:dyDescent="0.25">
      <c r="A460" t="s">
        <v>797</v>
      </c>
      <c r="B460" t="s">
        <v>595</v>
      </c>
      <c r="C460">
        <v>22</v>
      </c>
      <c r="D460" t="s">
        <v>23</v>
      </c>
      <c r="E460" t="s">
        <v>100</v>
      </c>
      <c r="F460" s="2">
        <v>45358</v>
      </c>
      <c r="G460" s="2">
        <v>45364</v>
      </c>
      <c r="H460" t="s">
        <v>33</v>
      </c>
      <c r="I460" t="s">
        <v>82</v>
      </c>
      <c r="J460" t="s">
        <v>145</v>
      </c>
      <c r="K460" t="s">
        <v>90</v>
      </c>
      <c r="L460" t="s">
        <v>40</v>
      </c>
      <c r="M460">
        <v>482</v>
      </c>
      <c r="N460" t="s">
        <v>191</v>
      </c>
      <c r="O460" t="s">
        <v>66</v>
      </c>
      <c r="P460" s="3">
        <v>24246.42</v>
      </c>
      <c r="Q460" s="3">
        <v>20372.009999999998</v>
      </c>
      <c r="R460" s="3">
        <v>3874.41</v>
      </c>
      <c r="S460">
        <v>6</v>
      </c>
      <c r="U460" t="s">
        <v>76</v>
      </c>
      <c r="V460" t="s">
        <v>77</v>
      </c>
    </row>
    <row r="461" spans="1:22" x14ac:dyDescent="0.25">
      <c r="A461" t="s">
        <v>798</v>
      </c>
      <c r="B461" t="s">
        <v>396</v>
      </c>
      <c r="C461">
        <v>33</v>
      </c>
      <c r="D461" t="s">
        <v>56</v>
      </c>
      <c r="E461" t="s">
        <v>36</v>
      </c>
      <c r="F461" s="2">
        <v>46166</v>
      </c>
      <c r="G461" s="2">
        <v>46169</v>
      </c>
      <c r="H461" t="s">
        <v>117</v>
      </c>
      <c r="I461" t="s">
        <v>38</v>
      </c>
      <c r="J461" t="s">
        <v>59</v>
      </c>
      <c r="K461" t="s">
        <v>96</v>
      </c>
      <c r="L461" t="s">
        <v>83</v>
      </c>
      <c r="M461">
        <v>309</v>
      </c>
      <c r="N461" t="s">
        <v>41</v>
      </c>
      <c r="O461" t="s">
        <v>84</v>
      </c>
      <c r="P461" s="3">
        <v>23226.61</v>
      </c>
      <c r="Q461" s="3">
        <v>10834.42</v>
      </c>
      <c r="R461" s="3">
        <v>12392.19</v>
      </c>
      <c r="S461">
        <v>3</v>
      </c>
      <c r="T461">
        <v>4</v>
      </c>
      <c r="U461" t="s">
        <v>32</v>
      </c>
      <c r="V461" t="s">
        <v>42</v>
      </c>
    </row>
    <row r="462" spans="1:22" x14ac:dyDescent="0.25">
      <c r="A462" t="s">
        <v>799</v>
      </c>
      <c r="B462" t="s">
        <v>216</v>
      </c>
      <c r="C462">
        <v>54</v>
      </c>
      <c r="D462" t="s">
        <v>23</v>
      </c>
      <c r="E462" t="s">
        <v>45</v>
      </c>
      <c r="F462" s="2">
        <v>45634</v>
      </c>
      <c r="G462" s="2">
        <v>45641</v>
      </c>
      <c r="H462" t="s">
        <v>148</v>
      </c>
      <c r="I462" t="s">
        <v>183</v>
      </c>
      <c r="J462" t="s">
        <v>89</v>
      </c>
      <c r="K462" t="s">
        <v>74</v>
      </c>
      <c r="L462" t="s">
        <v>29</v>
      </c>
      <c r="M462">
        <v>478</v>
      </c>
      <c r="N462" t="s">
        <v>108</v>
      </c>
      <c r="O462" t="s">
        <v>66</v>
      </c>
      <c r="P462" s="3">
        <v>176090.07</v>
      </c>
      <c r="Q462" s="3">
        <v>67167.48</v>
      </c>
      <c r="R462" s="3">
        <v>108922.59</v>
      </c>
      <c r="S462">
        <v>7</v>
      </c>
      <c r="T462">
        <v>1</v>
      </c>
      <c r="U462" t="s">
        <v>76</v>
      </c>
      <c r="V462" t="s">
        <v>77</v>
      </c>
    </row>
    <row r="463" spans="1:22" x14ac:dyDescent="0.25">
      <c r="A463" t="s">
        <v>800</v>
      </c>
      <c r="B463" t="s">
        <v>254</v>
      </c>
      <c r="C463">
        <v>81</v>
      </c>
      <c r="D463" t="s">
        <v>23</v>
      </c>
      <c r="E463" t="s">
        <v>63</v>
      </c>
      <c r="F463" s="2">
        <v>45898</v>
      </c>
      <c r="G463" s="2">
        <v>45900</v>
      </c>
      <c r="H463" t="s">
        <v>117</v>
      </c>
      <c r="I463" t="s">
        <v>58</v>
      </c>
      <c r="J463" t="s">
        <v>89</v>
      </c>
      <c r="K463" t="s">
        <v>96</v>
      </c>
      <c r="L463" t="s">
        <v>50</v>
      </c>
      <c r="M463">
        <v>229</v>
      </c>
      <c r="N463" t="s">
        <v>108</v>
      </c>
      <c r="O463" t="s">
        <v>31</v>
      </c>
      <c r="P463" s="3">
        <v>20750</v>
      </c>
      <c r="Q463" s="3">
        <v>4451.26</v>
      </c>
      <c r="R463" s="3">
        <v>16298.3</v>
      </c>
      <c r="S463">
        <v>2</v>
      </c>
      <c r="T463">
        <v>3</v>
      </c>
      <c r="U463" t="s">
        <v>32</v>
      </c>
      <c r="V463" t="s">
        <v>77</v>
      </c>
    </row>
    <row r="464" spans="1:22" x14ac:dyDescent="0.25">
      <c r="A464" t="s">
        <v>801</v>
      </c>
      <c r="B464" t="s">
        <v>432</v>
      </c>
      <c r="C464">
        <v>77</v>
      </c>
      <c r="D464" t="s">
        <v>56</v>
      </c>
      <c r="E464" t="s">
        <v>36</v>
      </c>
      <c r="F464" s="2">
        <v>45379</v>
      </c>
      <c r="G464" s="2">
        <v>45388</v>
      </c>
      <c r="H464" t="s">
        <v>88</v>
      </c>
      <c r="I464" t="s">
        <v>58</v>
      </c>
      <c r="J464" t="s">
        <v>145</v>
      </c>
      <c r="K464" t="s">
        <v>28</v>
      </c>
      <c r="L464" t="s">
        <v>29</v>
      </c>
      <c r="M464">
        <v>294</v>
      </c>
      <c r="N464" t="s">
        <v>51</v>
      </c>
      <c r="O464" t="s">
        <v>104</v>
      </c>
      <c r="P464" s="3">
        <v>160380</v>
      </c>
      <c r="Q464" s="3">
        <v>100081.47</v>
      </c>
      <c r="R464" s="3">
        <v>60298</v>
      </c>
      <c r="S464">
        <v>9</v>
      </c>
      <c r="U464" t="s">
        <v>134</v>
      </c>
      <c r="V464" t="s">
        <v>77</v>
      </c>
    </row>
    <row r="465" spans="1:22" x14ac:dyDescent="0.25">
      <c r="A465" t="s">
        <v>802</v>
      </c>
      <c r="B465" t="s">
        <v>780</v>
      </c>
      <c r="C465">
        <v>81</v>
      </c>
      <c r="D465" t="s">
        <v>56</v>
      </c>
      <c r="E465" t="s">
        <v>36</v>
      </c>
      <c r="F465" s="2">
        <v>45864</v>
      </c>
      <c r="G465" s="2">
        <v>45866</v>
      </c>
      <c r="H465" t="s">
        <v>88</v>
      </c>
      <c r="I465" t="s">
        <v>144</v>
      </c>
      <c r="J465" t="s">
        <v>59</v>
      </c>
      <c r="K465" t="s">
        <v>96</v>
      </c>
      <c r="L465" t="s">
        <v>50</v>
      </c>
      <c r="M465">
        <v>296</v>
      </c>
      <c r="N465" t="s">
        <v>30</v>
      </c>
      <c r="O465" t="s">
        <v>104</v>
      </c>
      <c r="P465" s="3">
        <v>18606</v>
      </c>
      <c r="Q465" s="3">
        <v>12591.72</v>
      </c>
      <c r="R465" s="3">
        <v>6013.98</v>
      </c>
      <c r="S465">
        <v>2</v>
      </c>
      <c r="T465">
        <v>2</v>
      </c>
      <c r="U465" t="s">
        <v>114</v>
      </c>
      <c r="V465" t="s">
        <v>33</v>
      </c>
    </row>
    <row r="466" spans="1:22" x14ac:dyDescent="0.25">
      <c r="A466" t="s">
        <v>803</v>
      </c>
      <c r="B466" t="s">
        <v>119</v>
      </c>
      <c r="C466">
        <v>55</v>
      </c>
      <c r="D466" t="s">
        <v>23</v>
      </c>
      <c r="E466" t="s">
        <v>57</v>
      </c>
      <c r="F466" s="2">
        <v>45628</v>
      </c>
      <c r="G466" s="2">
        <v>45637</v>
      </c>
      <c r="H466" t="s">
        <v>148</v>
      </c>
      <c r="I466" t="s">
        <v>183</v>
      </c>
      <c r="J466" t="s">
        <v>39</v>
      </c>
      <c r="K466" t="s">
        <v>102</v>
      </c>
      <c r="L466" t="s">
        <v>40</v>
      </c>
      <c r="M466">
        <v>156</v>
      </c>
      <c r="N466" t="s">
        <v>191</v>
      </c>
      <c r="O466" t="s">
        <v>84</v>
      </c>
      <c r="P466" s="3">
        <v>3693.51</v>
      </c>
      <c r="Q466" s="3">
        <v>2371.12</v>
      </c>
      <c r="R466" s="3">
        <v>1322.39</v>
      </c>
      <c r="S466">
        <v>9</v>
      </c>
      <c r="T466">
        <v>5</v>
      </c>
      <c r="U466" t="s">
        <v>85</v>
      </c>
      <c r="V466" t="s">
        <v>77</v>
      </c>
    </row>
    <row r="467" spans="1:22" x14ac:dyDescent="0.25">
      <c r="A467" t="s">
        <v>804</v>
      </c>
      <c r="B467" t="s">
        <v>652</v>
      </c>
      <c r="C467">
        <v>54</v>
      </c>
      <c r="D467" t="s">
        <v>56</v>
      </c>
      <c r="E467" t="s">
        <v>100</v>
      </c>
      <c r="F467" s="2">
        <v>45432</v>
      </c>
      <c r="G467" s="2">
        <v>45434</v>
      </c>
      <c r="H467" t="s">
        <v>33</v>
      </c>
      <c r="I467" t="s">
        <v>58</v>
      </c>
      <c r="J467" t="s">
        <v>73</v>
      </c>
      <c r="K467" t="s">
        <v>74</v>
      </c>
      <c r="L467" t="s">
        <v>29</v>
      </c>
      <c r="M467">
        <v>166</v>
      </c>
      <c r="N467" t="s">
        <v>41</v>
      </c>
      <c r="O467" t="s">
        <v>31</v>
      </c>
      <c r="P467" s="3">
        <v>105837.23</v>
      </c>
      <c r="Q467" s="3">
        <v>48877.03</v>
      </c>
      <c r="R467" s="3">
        <v>56960.2</v>
      </c>
      <c r="S467">
        <v>2</v>
      </c>
      <c r="U467" t="s">
        <v>85</v>
      </c>
      <c r="V467" t="s">
        <v>42</v>
      </c>
    </row>
    <row r="468" spans="1:22" x14ac:dyDescent="0.25">
      <c r="A468" t="s">
        <v>805</v>
      </c>
      <c r="B468" t="s">
        <v>99</v>
      </c>
      <c r="C468">
        <v>61</v>
      </c>
      <c r="D468" t="s">
        <v>56</v>
      </c>
      <c r="E468" t="s">
        <v>111</v>
      </c>
      <c r="F468" s="2">
        <v>45300</v>
      </c>
      <c r="G468" s="2">
        <v>45303</v>
      </c>
      <c r="H468" t="s">
        <v>33</v>
      </c>
      <c r="I468" t="s">
        <v>95</v>
      </c>
      <c r="J468" t="s">
        <v>101</v>
      </c>
      <c r="K468" t="s">
        <v>60</v>
      </c>
      <c r="L468" t="s">
        <v>40</v>
      </c>
      <c r="M468">
        <v>130</v>
      </c>
      <c r="N468" t="s">
        <v>108</v>
      </c>
      <c r="O468" t="s">
        <v>52</v>
      </c>
      <c r="P468" s="3">
        <v>92018.75</v>
      </c>
      <c r="Q468" s="3">
        <v>69166.58</v>
      </c>
      <c r="R468" s="3">
        <v>22852.17</v>
      </c>
      <c r="S468">
        <v>3</v>
      </c>
      <c r="U468" t="s">
        <v>32</v>
      </c>
      <c r="V468" t="s">
        <v>77</v>
      </c>
    </row>
    <row r="469" spans="1:22" x14ac:dyDescent="0.25">
      <c r="A469" t="s">
        <v>806</v>
      </c>
      <c r="B469" t="s">
        <v>807</v>
      </c>
      <c r="C469">
        <v>26</v>
      </c>
      <c r="D469" t="s">
        <v>23</v>
      </c>
      <c r="E469" t="s">
        <v>100</v>
      </c>
      <c r="F469" s="2">
        <v>46003</v>
      </c>
      <c r="G469" s="2">
        <v>46004</v>
      </c>
      <c r="H469" t="s">
        <v>148</v>
      </c>
      <c r="I469" t="s">
        <v>65</v>
      </c>
      <c r="J469" t="s">
        <v>59</v>
      </c>
      <c r="K469" t="s">
        <v>123</v>
      </c>
      <c r="L469" t="s">
        <v>83</v>
      </c>
      <c r="M469">
        <v>408</v>
      </c>
      <c r="N469" t="s">
        <v>51</v>
      </c>
      <c r="O469" t="s">
        <v>104</v>
      </c>
      <c r="P469" s="3">
        <v>153583.54999999999</v>
      </c>
      <c r="Q469" s="3">
        <v>78248.86</v>
      </c>
      <c r="R469" s="3">
        <v>75334.69</v>
      </c>
      <c r="S469">
        <v>1</v>
      </c>
      <c r="T469">
        <v>3</v>
      </c>
      <c r="U469" t="s">
        <v>92</v>
      </c>
      <c r="V469" t="s">
        <v>33</v>
      </c>
    </row>
    <row r="470" spans="1:22" x14ac:dyDescent="0.25">
      <c r="A470" t="s">
        <v>808</v>
      </c>
      <c r="B470" t="s">
        <v>349</v>
      </c>
      <c r="C470">
        <v>59</v>
      </c>
      <c r="D470" t="s">
        <v>23</v>
      </c>
      <c r="E470" t="s">
        <v>111</v>
      </c>
      <c r="F470" s="2">
        <v>46001</v>
      </c>
      <c r="G470" s="2">
        <v>46003</v>
      </c>
      <c r="H470" t="s">
        <v>46</v>
      </c>
      <c r="I470" t="s">
        <v>65</v>
      </c>
      <c r="J470" t="s">
        <v>120</v>
      </c>
      <c r="K470" t="s">
        <v>74</v>
      </c>
      <c r="L470" t="s">
        <v>83</v>
      </c>
      <c r="M470">
        <v>420</v>
      </c>
      <c r="N470" t="s">
        <v>108</v>
      </c>
      <c r="O470" t="s">
        <v>66</v>
      </c>
      <c r="P470" s="3">
        <v>44164.9</v>
      </c>
      <c r="Q470" s="3">
        <v>29199</v>
      </c>
      <c r="R470" s="3">
        <v>14966.27</v>
      </c>
      <c r="S470">
        <v>2</v>
      </c>
      <c r="U470" t="s">
        <v>114</v>
      </c>
      <c r="V470" t="s">
        <v>42</v>
      </c>
    </row>
    <row r="471" spans="1:22" x14ac:dyDescent="0.25">
      <c r="A471" t="s">
        <v>809</v>
      </c>
      <c r="B471" t="s">
        <v>455</v>
      </c>
      <c r="C471">
        <v>1</v>
      </c>
      <c r="D471" t="s">
        <v>56</v>
      </c>
      <c r="E471" t="s">
        <v>36</v>
      </c>
      <c r="F471" s="2">
        <v>45860</v>
      </c>
      <c r="G471" s="2">
        <v>45863</v>
      </c>
      <c r="H471" t="s">
        <v>117</v>
      </c>
      <c r="I471" t="s">
        <v>144</v>
      </c>
      <c r="J471" t="s">
        <v>169</v>
      </c>
      <c r="K471" t="s">
        <v>96</v>
      </c>
      <c r="L471" t="s">
        <v>40</v>
      </c>
      <c r="M471">
        <v>249</v>
      </c>
      <c r="N471" t="s">
        <v>113</v>
      </c>
      <c r="O471" t="s">
        <v>75</v>
      </c>
      <c r="P471" s="3">
        <v>36201.01</v>
      </c>
      <c r="Q471" s="3">
        <v>19082.2</v>
      </c>
      <c r="R471" s="3">
        <v>17118.810000000001</v>
      </c>
      <c r="S471">
        <v>3</v>
      </c>
      <c r="U471" t="s">
        <v>32</v>
      </c>
      <c r="V471" t="s">
        <v>42</v>
      </c>
    </row>
    <row r="472" spans="1:22" x14ac:dyDescent="0.25">
      <c r="A472" t="s">
        <v>810</v>
      </c>
      <c r="B472" t="s">
        <v>275</v>
      </c>
      <c r="C472">
        <v>23</v>
      </c>
      <c r="D472" t="s">
        <v>23</v>
      </c>
      <c r="E472" t="s">
        <v>57</v>
      </c>
      <c r="F472" s="2">
        <v>45543</v>
      </c>
      <c r="G472" s="2">
        <v>45547</v>
      </c>
      <c r="H472" t="s">
        <v>37</v>
      </c>
      <c r="I472" t="s">
        <v>26</v>
      </c>
      <c r="J472" t="s">
        <v>169</v>
      </c>
      <c r="K472" t="s">
        <v>102</v>
      </c>
      <c r="L472" t="s">
        <v>40</v>
      </c>
      <c r="M472">
        <v>112</v>
      </c>
      <c r="N472" t="s">
        <v>91</v>
      </c>
      <c r="O472" t="s">
        <v>104</v>
      </c>
      <c r="P472" s="3">
        <v>151954.32999999999</v>
      </c>
      <c r="Q472" s="3">
        <v>124539.35</v>
      </c>
      <c r="R472" s="3">
        <v>27414.98</v>
      </c>
      <c r="S472">
        <v>4</v>
      </c>
      <c r="T472">
        <v>1</v>
      </c>
      <c r="U472" t="s">
        <v>53</v>
      </c>
      <c r="V472" t="s">
        <v>33</v>
      </c>
    </row>
    <row r="473" spans="1:22" x14ac:dyDescent="0.25">
      <c r="A473" t="s">
        <v>811</v>
      </c>
      <c r="B473" t="s">
        <v>812</v>
      </c>
      <c r="C473">
        <v>27</v>
      </c>
      <c r="D473" t="s">
        <v>56</v>
      </c>
      <c r="E473" t="s">
        <v>45</v>
      </c>
      <c r="F473" s="2">
        <v>45968</v>
      </c>
      <c r="G473" s="2">
        <v>45975</v>
      </c>
      <c r="H473" t="s">
        <v>46</v>
      </c>
      <c r="I473" t="s">
        <v>65</v>
      </c>
      <c r="J473" t="s">
        <v>169</v>
      </c>
      <c r="K473" t="s">
        <v>60</v>
      </c>
      <c r="L473" t="s">
        <v>83</v>
      </c>
      <c r="M473">
        <v>465</v>
      </c>
      <c r="N473" t="s">
        <v>191</v>
      </c>
      <c r="O473" t="s">
        <v>31</v>
      </c>
      <c r="P473" s="3">
        <v>22651.06</v>
      </c>
      <c r="Q473" s="3">
        <v>17995.150000000001</v>
      </c>
      <c r="R473" s="3">
        <v>4655.91</v>
      </c>
      <c r="S473">
        <v>7</v>
      </c>
      <c r="T473">
        <v>2</v>
      </c>
      <c r="U473" t="s">
        <v>114</v>
      </c>
      <c r="V473" t="s">
        <v>77</v>
      </c>
    </row>
    <row r="474" spans="1:22" x14ac:dyDescent="0.25">
      <c r="A474" t="s">
        <v>813</v>
      </c>
      <c r="B474" t="s">
        <v>279</v>
      </c>
      <c r="C474">
        <v>77</v>
      </c>
      <c r="D474" t="s">
        <v>56</v>
      </c>
      <c r="E474" t="s">
        <v>70</v>
      </c>
      <c r="F474" s="2">
        <v>46166</v>
      </c>
      <c r="G474" s="2">
        <v>46169</v>
      </c>
      <c r="H474" t="s">
        <v>25</v>
      </c>
      <c r="I474" t="s">
        <v>183</v>
      </c>
      <c r="J474" t="s">
        <v>145</v>
      </c>
      <c r="K474" t="s">
        <v>74</v>
      </c>
      <c r="L474" t="s">
        <v>50</v>
      </c>
      <c r="M474">
        <v>177</v>
      </c>
      <c r="N474" t="s">
        <v>51</v>
      </c>
      <c r="O474" t="s">
        <v>66</v>
      </c>
      <c r="P474" s="3">
        <v>45620.14</v>
      </c>
      <c r="Q474" s="3">
        <v>25844</v>
      </c>
      <c r="R474" s="3">
        <v>19775.73</v>
      </c>
      <c r="S474">
        <v>3</v>
      </c>
      <c r="T474">
        <v>3</v>
      </c>
      <c r="U474" t="s">
        <v>53</v>
      </c>
      <c r="V474" t="s">
        <v>77</v>
      </c>
    </row>
    <row r="475" spans="1:22" x14ac:dyDescent="0.25">
      <c r="A475" t="s">
        <v>814</v>
      </c>
      <c r="B475" t="s">
        <v>218</v>
      </c>
      <c r="C475">
        <v>85</v>
      </c>
      <c r="D475" t="s">
        <v>23</v>
      </c>
      <c r="E475" t="s">
        <v>70</v>
      </c>
      <c r="F475" s="2">
        <v>45675</v>
      </c>
      <c r="G475" s="2">
        <v>45679</v>
      </c>
      <c r="H475" t="s">
        <v>71</v>
      </c>
      <c r="I475" t="s">
        <v>47</v>
      </c>
      <c r="J475" t="s">
        <v>89</v>
      </c>
      <c r="K475" t="s">
        <v>102</v>
      </c>
      <c r="L475" t="s">
        <v>83</v>
      </c>
      <c r="M475">
        <v>192</v>
      </c>
      <c r="N475" t="s">
        <v>51</v>
      </c>
      <c r="O475" t="s">
        <v>104</v>
      </c>
      <c r="P475" s="3">
        <v>128678.91</v>
      </c>
      <c r="Q475" s="3">
        <v>60855.87</v>
      </c>
      <c r="R475" s="3">
        <v>67823.039999999994</v>
      </c>
      <c r="S475">
        <v>4</v>
      </c>
      <c r="T475">
        <v>4</v>
      </c>
      <c r="U475" t="s">
        <v>151</v>
      </c>
      <c r="V475" t="s">
        <v>33</v>
      </c>
    </row>
    <row r="476" spans="1:22" x14ac:dyDescent="0.25">
      <c r="A476" t="s">
        <v>815</v>
      </c>
      <c r="B476" t="s">
        <v>290</v>
      </c>
      <c r="C476">
        <v>82</v>
      </c>
      <c r="D476" t="s">
        <v>23</v>
      </c>
      <c r="E476" t="s">
        <v>100</v>
      </c>
      <c r="F476" s="2">
        <v>46175</v>
      </c>
      <c r="G476" s="2">
        <v>46179</v>
      </c>
      <c r="H476" t="s">
        <v>25</v>
      </c>
      <c r="I476" t="s">
        <v>65</v>
      </c>
      <c r="J476" t="s">
        <v>107</v>
      </c>
      <c r="K476" t="s">
        <v>123</v>
      </c>
      <c r="L476" t="s">
        <v>83</v>
      </c>
      <c r="M476">
        <v>212</v>
      </c>
      <c r="N476" t="s">
        <v>41</v>
      </c>
      <c r="O476" t="s">
        <v>31</v>
      </c>
      <c r="P476" s="3">
        <v>77366.58</v>
      </c>
      <c r="Q476" s="3">
        <v>26256.26</v>
      </c>
      <c r="R476" s="3">
        <v>51110.32</v>
      </c>
      <c r="S476">
        <v>4</v>
      </c>
      <c r="T476">
        <v>2</v>
      </c>
      <c r="U476" t="s">
        <v>53</v>
      </c>
      <c r="V476" t="s">
        <v>42</v>
      </c>
    </row>
    <row r="477" spans="1:22" x14ac:dyDescent="0.25">
      <c r="A477" t="s">
        <v>816</v>
      </c>
      <c r="B477" t="s">
        <v>158</v>
      </c>
      <c r="C477">
        <v>11</v>
      </c>
      <c r="D477" t="s">
        <v>56</v>
      </c>
      <c r="E477" t="s">
        <v>70</v>
      </c>
      <c r="F477" s="2">
        <v>45889</v>
      </c>
      <c r="G477" s="2">
        <v>45894</v>
      </c>
      <c r="H477" t="s">
        <v>46</v>
      </c>
      <c r="I477" t="s">
        <v>154</v>
      </c>
      <c r="J477" t="s">
        <v>169</v>
      </c>
      <c r="K477" t="s">
        <v>74</v>
      </c>
      <c r="L477" t="s">
        <v>83</v>
      </c>
      <c r="M477">
        <v>363</v>
      </c>
      <c r="N477" t="s">
        <v>51</v>
      </c>
      <c r="O477" t="s">
        <v>52</v>
      </c>
      <c r="P477" s="3">
        <v>77559.27</v>
      </c>
      <c r="Q477" s="3">
        <v>32636.62</v>
      </c>
      <c r="R477" s="3">
        <v>44922.65</v>
      </c>
      <c r="S477">
        <v>5</v>
      </c>
      <c r="T477">
        <v>4</v>
      </c>
      <c r="U477" t="s">
        <v>151</v>
      </c>
      <c r="V477" t="s">
        <v>42</v>
      </c>
    </row>
    <row r="478" spans="1:22" x14ac:dyDescent="0.25">
      <c r="A478" t="s">
        <v>817</v>
      </c>
      <c r="B478" t="s">
        <v>371</v>
      </c>
      <c r="C478">
        <v>23</v>
      </c>
      <c r="D478" t="s">
        <v>56</v>
      </c>
      <c r="E478" t="s">
        <v>45</v>
      </c>
      <c r="F478" s="2">
        <v>45659</v>
      </c>
      <c r="G478" s="2">
        <v>45661</v>
      </c>
      <c r="H478" t="s">
        <v>25</v>
      </c>
      <c r="I478" t="s">
        <v>72</v>
      </c>
      <c r="J478" t="s">
        <v>59</v>
      </c>
      <c r="K478" t="s">
        <v>28</v>
      </c>
      <c r="L478" t="s">
        <v>50</v>
      </c>
      <c r="M478">
        <v>357</v>
      </c>
      <c r="N478" t="s">
        <v>103</v>
      </c>
      <c r="O478" t="s">
        <v>75</v>
      </c>
      <c r="P478" s="3">
        <v>99077.36</v>
      </c>
      <c r="Q478" s="3">
        <v>0</v>
      </c>
      <c r="R478" s="3">
        <v>99077.36</v>
      </c>
      <c r="S478">
        <v>2</v>
      </c>
      <c r="T478">
        <v>1</v>
      </c>
      <c r="U478" t="s">
        <v>53</v>
      </c>
      <c r="V478" t="s">
        <v>42</v>
      </c>
    </row>
    <row r="479" spans="1:22" x14ac:dyDescent="0.25">
      <c r="A479" t="s">
        <v>818</v>
      </c>
      <c r="B479" t="s">
        <v>257</v>
      </c>
      <c r="C479">
        <v>5</v>
      </c>
      <c r="D479" t="s">
        <v>23</v>
      </c>
      <c r="E479" t="s">
        <v>100</v>
      </c>
      <c r="F479" s="2">
        <v>45548</v>
      </c>
      <c r="G479" s="2">
        <v>45550</v>
      </c>
      <c r="H479" t="s">
        <v>148</v>
      </c>
      <c r="I479" t="s">
        <v>65</v>
      </c>
      <c r="J479" t="s">
        <v>59</v>
      </c>
      <c r="K479" t="s">
        <v>60</v>
      </c>
      <c r="L479" t="s">
        <v>50</v>
      </c>
      <c r="M479">
        <v>198</v>
      </c>
      <c r="N479" t="s">
        <v>91</v>
      </c>
      <c r="O479" t="s">
        <v>75</v>
      </c>
      <c r="P479" s="3">
        <v>179715.31</v>
      </c>
      <c r="Q479" s="3">
        <v>121693.33</v>
      </c>
      <c r="R479" s="3">
        <v>58021.98</v>
      </c>
      <c r="S479">
        <v>2</v>
      </c>
      <c r="U479" t="s">
        <v>151</v>
      </c>
      <c r="V479" t="s">
        <v>33</v>
      </c>
    </row>
    <row r="480" spans="1:22" x14ac:dyDescent="0.25">
      <c r="A480" t="s">
        <v>819</v>
      </c>
      <c r="B480" t="s">
        <v>441</v>
      </c>
      <c r="C480">
        <v>45</v>
      </c>
      <c r="D480" t="s">
        <v>56</v>
      </c>
      <c r="E480" t="s">
        <v>70</v>
      </c>
      <c r="F480" s="2">
        <v>45775</v>
      </c>
      <c r="G480" s="2">
        <v>45777</v>
      </c>
      <c r="H480" t="s">
        <v>81</v>
      </c>
      <c r="I480" t="s">
        <v>82</v>
      </c>
      <c r="J480" t="s">
        <v>59</v>
      </c>
      <c r="K480" t="s">
        <v>96</v>
      </c>
      <c r="L480" t="s">
        <v>40</v>
      </c>
      <c r="M480">
        <v>304</v>
      </c>
      <c r="N480" t="s">
        <v>108</v>
      </c>
      <c r="O480" t="s">
        <v>84</v>
      </c>
      <c r="P480" s="3">
        <v>42006.34</v>
      </c>
      <c r="Q480" s="3">
        <v>28321.66</v>
      </c>
      <c r="R480" s="3">
        <v>13684.68</v>
      </c>
      <c r="S480">
        <v>2</v>
      </c>
      <c r="T480">
        <v>4</v>
      </c>
      <c r="U480" t="s">
        <v>67</v>
      </c>
      <c r="V480" t="s">
        <v>77</v>
      </c>
    </row>
    <row r="481" spans="1:22" x14ac:dyDescent="0.25">
      <c r="A481" t="s">
        <v>820</v>
      </c>
      <c r="B481" t="s">
        <v>619</v>
      </c>
      <c r="C481">
        <v>11</v>
      </c>
      <c r="D481" t="s">
        <v>56</v>
      </c>
      <c r="E481" t="s">
        <v>36</v>
      </c>
      <c r="F481" s="2">
        <v>45506</v>
      </c>
      <c r="G481" s="2">
        <v>45514</v>
      </c>
      <c r="H481" t="s">
        <v>25</v>
      </c>
      <c r="I481" t="s">
        <v>38</v>
      </c>
      <c r="J481" t="s">
        <v>27</v>
      </c>
      <c r="K481" t="s">
        <v>49</v>
      </c>
      <c r="L481" t="s">
        <v>83</v>
      </c>
      <c r="M481">
        <v>386</v>
      </c>
      <c r="N481" t="s">
        <v>97</v>
      </c>
      <c r="O481" t="s">
        <v>104</v>
      </c>
      <c r="P481" s="3">
        <v>68383.98</v>
      </c>
      <c r="Q481" s="3">
        <v>35543.089999999997</v>
      </c>
      <c r="R481" s="3">
        <v>32840.89</v>
      </c>
      <c r="S481">
        <v>8</v>
      </c>
      <c r="T481">
        <v>2</v>
      </c>
      <c r="U481" t="s">
        <v>92</v>
      </c>
      <c r="V481" t="s">
        <v>42</v>
      </c>
    </row>
    <row r="482" spans="1:22" x14ac:dyDescent="0.25">
      <c r="A482" t="s">
        <v>821</v>
      </c>
      <c r="B482" t="s">
        <v>332</v>
      </c>
      <c r="C482">
        <v>54</v>
      </c>
      <c r="D482" t="s">
        <v>56</v>
      </c>
      <c r="E482" t="s">
        <v>111</v>
      </c>
      <c r="F482" s="2">
        <v>45893</v>
      </c>
      <c r="G482" s="2">
        <v>45902</v>
      </c>
      <c r="H482" t="s">
        <v>81</v>
      </c>
      <c r="I482" t="s">
        <v>47</v>
      </c>
      <c r="J482" t="s">
        <v>101</v>
      </c>
      <c r="K482" t="s">
        <v>60</v>
      </c>
      <c r="L482" t="s">
        <v>29</v>
      </c>
      <c r="M482">
        <v>172</v>
      </c>
      <c r="N482" t="s">
        <v>91</v>
      </c>
      <c r="O482" t="s">
        <v>104</v>
      </c>
      <c r="P482" s="3">
        <v>175937.94</v>
      </c>
      <c r="Q482" s="3">
        <v>157434.82999999999</v>
      </c>
      <c r="R482" s="3">
        <v>18503.11</v>
      </c>
      <c r="S482">
        <v>9</v>
      </c>
      <c r="T482">
        <v>5</v>
      </c>
      <c r="U482" t="s">
        <v>32</v>
      </c>
      <c r="V482" t="s">
        <v>33</v>
      </c>
    </row>
    <row r="483" spans="1:22" x14ac:dyDescent="0.25">
      <c r="A483" t="s">
        <v>822</v>
      </c>
      <c r="B483" t="s">
        <v>347</v>
      </c>
      <c r="C483">
        <v>69</v>
      </c>
      <c r="D483" t="s">
        <v>56</v>
      </c>
      <c r="E483" t="s">
        <v>70</v>
      </c>
      <c r="F483" s="2">
        <v>45875</v>
      </c>
      <c r="G483" s="2">
        <v>45877</v>
      </c>
      <c r="H483" t="s">
        <v>25</v>
      </c>
      <c r="I483" t="s">
        <v>58</v>
      </c>
      <c r="J483" t="s">
        <v>48</v>
      </c>
      <c r="K483" t="s">
        <v>60</v>
      </c>
      <c r="L483" t="s">
        <v>50</v>
      </c>
      <c r="M483">
        <v>148</v>
      </c>
      <c r="N483" t="s">
        <v>91</v>
      </c>
      <c r="O483" t="s">
        <v>221</v>
      </c>
      <c r="P483" s="3">
        <v>20119.900000000001</v>
      </c>
      <c r="Q483" s="3">
        <v>10011.99</v>
      </c>
      <c r="R483" s="3">
        <v>10107.91</v>
      </c>
      <c r="S483">
        <v>2</v>
      </c>
      <c r="T483">
        <v>1</v>
      </c>
      <c r="U483" t="s">
        <v>134</v>
      </c>
      <c r="V483" t="s">
        <v>33</v>
      </c>
    </row>
    <row r="484" spans="1:22" x14ac:dyDescent="0.25">
      <c r="A484" t="s">
        <v>823</v>
      </c>
      <c r="B484" t="s">
        <v>604</v>
      </c>
      <c r="C484">
        <v>50</v>
      </c>
      <c r="D484" t="s">
        <v>56</v>
      </c>
      <c r="E484" t="s">
        <v>111</v>
      </c>
      <c r="F484" s="2">
        <v>45363</v>
      </c>
      <c r="G484" s="2">
        <v>45365</v>
      </c>
      <c r="H484" t="s">
        <v>25</v>
      </c>
      <c r="I484" t="s">
        <v>65</v>
      </c>
      <c r="J484" t="s">
        <v>101</v>
      </c>
      <c r="K484" t="s">
        <v>102</v>
      </c>
      <c r="L484" t="s">
        <v>29</v>
      </c>
      <c r="M484">
        <v>289</v>
      </c>
      <c r="O484" t="s">
        <v>66</v>
      </c>
      <c r="P484" s="3">
        <v>3472</v>
      </c>
      <c r="Q484" s="3">
        <v>0</v>
      </c>
      <c r="R484" s="3">
        <v>3471.91</v>
      </c>
      <c r="S484">
        <v>2</v>
      </c>
      <c r="T484">
        <v>3</v>
      </c>
      <c r="U484" t="s">
        <v>53</v>
      </c>
      <c r="V484" t="s">
        <v>42</v>
      </c>
    </row>
    <row r="485" spans="1:22" x14ac:dyDescent="0.25">
      <c r="A485" t="s">
        <v>824</v>
      </c>
      <c r="B485" t="s">
        <v>825</v>
      </c>
      <c r="C485">
        <v>54</v>
      </c>
      <c r="D485" t="s">
        <v>56</v>
      </c>
      <c r="E485" t="s">
        <v>45</v>
      </c>
      <c r="F485" s="2">
        <v>46183</v>
      </c>
      <c r="G485" s="2">
        <v>46188</v>
      </c>
      <c r="H485" t="s">
        <v>88</v>
      </c>
      <c r="I485" t="s">
        <v>38</v>
      </c>
      <c r="J485" t="s">
        <v>107</v>
      </c>
      <c r="K485" t="s">
        <v>90</v>
      </c>
      <c r="L485" t="s">
        <v>50</v>
      </c>
      <c r="M485">
        <v>322</v>
      </c>
      <c r="N485" t="s">
        <v>113</v>
      </c>
      <c r="O485" t="s">
        <v>31</v>
      </c>
      <c r="P485" s="3">
        <v>29842.45</v>
      </c>
      <c r="Q485" s="3">
        <v>15445.92</v>
      </c>
      <c r="R485" s="3">
        <v>14396.53</v>
      </c>
      <c r="S485">
        <v>5</v>
      </c>
      <c r="T485">
        <v>3</v>
      </c>
      <c r="U485" t="s">
        <v>67</v>
      </c>
      <c r="V485" t="s">
        <v>33</v>
      </c>
    </row>
    <row r="486" spans="1:22" x14ac:dyDescent="0.25">
      <c r="A486" t="s">
        <v>826</v>
      </c>
      <c r="B486" t="s">
        <v>460</v>
      </c>
      <c r="C486">
        <v>1</v>
      </c>
      <c r="D486" t="s">
        <v>23</v>
      </c>
      <c r="E486" t="s">
        <v>70</v>
      </c>
      <c r="F486" s="2">
        <v>45830</v>
      </c>
      <c r="G486" s="2">
        <v>45839</v>
      </c>
      <c r="H486" t="s">
        <v>46</v>
      </c>
      <c r="I486" t="s">
        <v>144</v>
      </c>
      <c r="J486" t="s">
        <v>89</v>
      </c>
      <c r="K486" t="s">
        <v>74</v>
      </c>
      <c r="L486" t="s">
        <v>83</v>
      </c>
      <c r="M486">
        <v>336</v>
      </c>
      <c r="N486" t="s">
        <v>113</v>
      </c>
      <c r="O486" t="s">
        <v>52</v>
      </c>
      <c r="P486" s="3">
        <v>104339.7</v>
      </c>
      <c r="Q486" s="3">
        <v>69235.820000000007</v>
      </c>
      <c r="R486" s="3">
        <v>35103.879999999997</v>
      </c>
      <c r="S486">
        <v>9</v>
      </c>
      <c r="T486">
        <v>3</v>
      </c>
      <c r="U486" t="s">
        <v>151</v>
      </c>
      <c r="V486" t="s">
        <v>33</v>
      </c>
    </row>
    <row r="487" spans="1:22" x14ac:dyDescent="0.25">
      <c r="A487" t="s">
        <v>827</v>
      </c>
      <c r="B487" t="s">
        <v>425</v>
      </c>
      <c r="C487">
        <v>23</v>
      </c>
      <c r="D487" t="s">
        <v>56</v>
      </c>
      <c r="E487" t="s">
        <v>100</v>
      </c>
      <c r="F487" s="2">
        <v>45760</v>
      </c>
      <c r="G487" s="2">
        <v>45771</v>
      </c>
      <c r="H487" t="s">
        <v>25</v>
      </c>
      <c r="I487" t="s">
        <v>26</v>
      </c>
      <c r="J487" t="s">
        <v>145</v>
      </c>
      <c r="K487" t="s">
        <v>49</v>
      </c>
      <c r="L487" t="s">
        <v>40</v>
      </c>
      <c r="M487">
        <v>458</v>
      </c>
      <c r="N487" t="s">
        <v>191</v>
      </c>
      <c r="O487" t="s">
        <v>84</v>
      </c>
      <c r="P487" s="3">
        <v>71748.91</v>
      </c>
      <c r="Q487" s="3">
        <v>61066.83</v>
      </c>
      <c r="R487" s="3">
        <v>10682.08</v>
      </c>
      <c r="S487">
        <v>11</v>
      </c>
      <c r="T487">
        <v>2</v>
      </c>
      <c r="U487" t="s">
        <v>85</v>
      </c>
      <c r="V487" t="s">
        <v>77</v>
      </c>
    </row>
    <row r="488" spans="1:22" x14ac:dyDescent="0.25">
      <c r="A488" t="s">
        <v>828</v>
      </c>
      <c r="B488" t="s">
        <v>630</v>
      </c>
      <c r="C488">
        <v>9</v>
      </c>
      <c r="D488" t="s">
        <v>23</v>
      </c>
      <c r="E488" t="s">
        <v>36</v>
      </c>
      <c r="F488" s="2">
        <v>45669</v>
      </c>
      <c r="G488" s="2">
        <v>45671</v>
      </c>
      <c r="H488" t="s">
        <v>46</v>
      </c>
      <c r="I488" t="s">
        <v>38</v>
      </c>
      <c r="J488" t="s">
        <v>112</v>
      </c>
      <c r="K488" t="s">
        <v>28</v>
      </c>
      <c r="L488" t="s">
        <v>29</v>
      </c>
      <c r="M488">
        <v>359</v>
      </c>
      <c r="N488" t="s">
        <v>51</v>
      </c>
      <c r="O488" t="s">
        <v>104</v>
      </c>
      <c r="P488" s="3">
        <v>74702.149999999994</v>
      </c>
      <c r="Q488" s="3">
        <v>11082.45</v>
      </c>
      <c r="R488" s="3">
        <v>63619.7</v>
      </c>
      <c r="S488">
        <v>2</v>
      </c>
      <c r="U488" t="s">
        <v>76</v>
      </c>
      <c r="V488" t="s">
        <v>33</v>
      </c>
    </row>
    <row r="489" spans="1:22" x14ac:dyDescent="0.25">
      <c r="A489" t="s">
        <v>829</v>
      </c>
      <c r="B489" t="s">
        <v>830</v>
      </c>
      <c r="C489">
        <v>60</v>
      </c>
      <c r="D489" t="s">
        <v>56</v>
      </c>
      <c r="E489" t="s">
        <v>80</v>
      </c>
      <c r="F489" s="2">
        <v>45330</v>
      </c>
      <c r="G489" s="2">
        <v>45332</v>
      </c>
      <c r="H489" t="s">
        <v>148</v>
      </c>
      <c r="I489" t="s">
        <v>38</v>
      </c>
      <c r="J489" t="s">
        <v>107</v>
      </c>
      <c r="K489" t="s">
        <v>49</v>
      </c>
      <c r="L489" t="s">
        <v>50</v>
      </c>
      <c r="M489">
        <v>159</v>
      </c>
      <c r="N489" t="s">
        <v>91</v>
      </c>
      <c r="O489" t="s">
        <v>75</v>
      </c>
      <c r="P489" s="3">
        <v>59889.2</v>
      </c>
      <c r="Q489" s="3">
        <v>40353.85</v>
      </c>
      <c r="R489" s="3">
        <v>19535.349999999999</v>
      </c>
      <c r="S489">
        <v>2</v>
      </c>
      <c r="T489">
        <v>4</v>
      </c>
      <c r="U489" t="s">
        <v>85</v>
      </c>
      <c r="V489" t="s">
        <v>42</v>
      </c>
    </row>
    <row r="490" spans="1:22" x14ac:dyDescent="0.25">
      <c r="A490" t="s">
        <v>831</v>
      </c>
      <c r="B490" t="s">
        <v>832</v>
      </c>
      <c r="C490">
        <v>57</v>
      </c>
      <c r="D490" t="s">
        <v>23</v>
      </c>
      <c r="E490" t="s">
        <v>36</v>
      </c>
      <c r="F490" s="2">
        <v>46150</v>
      </c>
      <c r="G490" s="2">
        <v>46154</v>
      </c>
      <c r="H490" t="s">
        <v>46</v>
      </c>
      <c r="I490" t="s">
        <v>72</v>
      </c>
      <c r="J490" t="s">
        <v>73</v>
      </c>
      <c r="K490" t="s">
        <v>90</v>
      </c>
      <c r="L490" t="s">
        <v>29</v>
      </c>
      <c r="M490">
        <v>191</v>
      </c>
      <c r="N490" t="s">
        <v>41</v>
      </c>
      <c r="O490" t="s">
        <v>84</v>
      </c>
      <c r="P490" s="3">
        <v>23661.02</v>
      </c>
      <c r="Q490" s="3">
        <v>15789.04</v>
      </c>
      <c r="R490" s="3">
        <v>7871.98</v>
      </c>
      <c r="S490">
        <v>4</v>
      </c>
      <c r="T490">
        <v>2</v>
      </c>
      <c r="U490" t="s">
        <v>151</v>
      </c>
      <c r="V490" t="s">
        <v>77</v>
      </c>
    </row>
    <row r="491" spans="1:22" x14ac:dyDescent="0.25">
      <c r="A491" t="s">
        <v>833</v>
      </c>
      <c r="B491" t="s">
        <v>587</v>
      </c>
      <c r="C491">
        <v>46</v>
      </c>
      <c r="D491" t="s">
        <v>23</v>
      </c>
      <c r="E491" t="s">
        <v>80</v>
      </c>
      <c r="F491" s="2">
        <v>45513</v>
      </c>
      <c r="G491" s="2">
        <v>45517</v>
      </c>
      <c r="H491" t="s">
        <v>25</v>
      </c>
      <c r="I491" t="s">
        <v>183</v>
      </c>
      <c r="J491" t="s">
        <v>59</v>
      </c>
      <c r="K491" t="s">
        <v>102</v>
      </c>
      <c r="L491" t="s">
        <v>29</v>
      </c>
      <c r="M491">
        <v>426</v>
      </c>
      <c r="N491" t="s">
        <v>103</v>
      </c>
      <c r="O491" t="s">
        <v>104</v>
      </c>
      <c r="P491" s="3">
        <v>115920.68</v>
      </c>
      <c r="Q491" s="3">
        <v>0</v>
      </c>
      <c r="R491" s="3">
        <v>115920.68</v>
      </c>
      <c r="S491">
        <v>4</v>
      </c>
      <c r="U491" t="s">
        <v>151</v>
      </c>
      <c r="V491" t="s">
        <v>33</v>
      </c>
    </row>
    <row r="492" spans="1:22" x14ac:dyDescent="0.25">
      <c r="A492" t="s">
        <v>834</v>
      </c>
      <c r="B492" t="s">
        <v>416</v>
      </c>
      <c r="C492">
        <v>77</v>
      </c>
      <c r="D492" t="s">
        <v>23</v>
      </c>
      <c r="E492" t="s">
        <v>80</v>
      </c>
      <c r="F492" s="2">
        <v>45675</v>
      </c>
      <c r="G492" s="2">
        <v>45678</v>
      </c>
      <c r="H492" t="s">
        <v>117</v>
      </c>
      <c r="I492" t="s">
        <v>38</v>
      </c>
      <c r="J492" t="s">
        <v>107</v>
      </c>
      <c r="K492" t="s">
        <v>74</v>
      </c>
      <c r="L492" t="s">
        <v>40</v>
      </c>
      <c r="M492">
        <v>147</v>
      </c>
      <c r="N492" t="s">
        <v>97</v>
      </c>
      <c r="O492" t="s">
        <v>66</v>
      </c>
      <c r="P492" s="3">
        <v>76770.37</v>
      </c>
      <c r="Q492" s="3">
        <v>68353.39</v>
      </c>
      <c r="R492" s="3">
        <v>8416.98</v>
      </c>
      <c r="S492">
        <v>3</v>
      </c>
      <c r="T492">
        <v>3</v>
      </c>
      <c r="U492" t="s">
        <v>53</v>
      </c>
      <c r="V492" t="s">
        <v>77</v>
      </c>
    </row>
    <row r="493" spans="1:22" x14ac:dyDescent="0.25">
      <c r="A493" t="s">
        <v>835</v>
      </c>
      <c r="B493" t="s">
        <v>628</v>
      </c>
      <c r="C493">
        <v>22</v>
      </c>
      <c r="D493" t="s">
        <v>23</v>
      </c>
      <c r="E493" t="s">
        <v>45</v>
      </c>
      <c r="F493" s="2">
        <v>45622</v>
      </c>
      <c r="G493" s="2">
        <v>45623</v>
      </c>
      <c r="H493" t="s">
        <v>81</v>
      </c>
      <c r="I493" t="s">
        <v>47</v>
      </c>
      <c r="J493" t="s">
        <v>48</v>
      </c>
      <c r="K493" t="s">
        <v>60</v>
      </c>
      <c r="L493" t="s">
        <v>40</v>
      </c>
      <c r="M493">
        <v>420</v>
      </c>
      <c r="N493" t="s">
        <v>108</v>
      </c>
      <c r="O493" t="s">
        <v>66</v>
      </c>
      <c r="P493" s="3">
        <v>168277.44</v>
      </c>
      <c r="Q493" s="3">
        <v>59832.31</v>
      </c>
      <c r="R493" s="3">
        <v>108445.13</v>
      </c>
      <c r="S493">
        <v>1</v>
      </c>
      <c r="T493">
        <v>4</v>
      </c>
      <c r="U493" t="s">
        <v>53</v>
      </c>
      <c r="V493" t="s">
        <v>77</v>
      </c>
    </row>
    <row r="494" spans="1:22" x14ac:dyDescent="0.25">
      <c r="A494" t="s">
        <v>836</v>
      </c>
      <c r="B494" t="s">
        <v>279</v>
      </c>
      <c r="C494">
        <v>23</v>
      </c>
      <c r="D494" t="s">
        <v>23</v>
      </c>
      <c r="E494" t="s">
        <v>111</v>
      </c>
      <c r="F494" s="2">
        <v>45509</v>
      </c>
      <c r="G494" s="2">
        <v>45512</v>
      </c>
      <c r="H494" t="s">
        <v>81</v>
      </c>
      <c r="I494" t="s">
        <v>95</v>
      </c>
      <c r="J494" t="s">
        <v>120</v>
      </c>
      <c r="K494" t="s">
        <v>49</v>
      </c>
      <c r="L494" t="s">
        <v>40</v>
      </c>
      <c r="M494">
        <v>134</v>
      </c>
      <c r="N494" t="s">
        <v>41</v>
      </c>
      <c r="O494" t="s">
        <v>52</v>
      </c>
      <c r="P494" s="3">
        <v>117515.18</v>
      </c>
      <c r="Q494" s="3">
        <v>39024.67</v>
      </c>
      <c r="R494" s="3">
        <v>78490.509999999995</v>
      </c>
      <c r="S494">
        <v>3</v>
      </c>
      <c r="T494">
        <v>1</v>
      </c>
      <c r="U494" t="s">
        <v>124</v>
      </c>
      <c r="V494" t="s">
        <v>77</v>
      </c>
    </row>
    <row r="495" spans="1:22" x14ac:dyDescent="0.25">
      <c r="A495" t="s">
        <v>837</v>
      </c>
      <c r="B495" t="s">
        <v>173</v>
      </c>
      <c r="C495">
        <v>69</v>
      </c>
      <c r="D495" t="s">
        <v>23</v>
      </c>
      <c r="E495" t="s">
        <v>70</v>
      </c>
      <c r="F495" s="2">
        <v>45879</v>
      </c>
      <c r="G495" s="2">
        <v>45890</v>
      </c>
      <c r="H495" t="s">
        <v>37</v>
      </c>
      <c r="I495" t="s">
        <v>144</v>
      </c>
      <c r="J495" t="s">
        <v>145</v>
      </c>
      <c r="K495" t="s">
        <v>60</v>
      </c>
      <c r="L495" t="s">
        <v>83</v>
      </c>
      <c r="M495">
        <v>448</v>
      </c>
      <c r="N495" t="s">
        <v>91</v>
      </c>
      <c r="O495" t="s">
        <v>75</v>
      </c>
      <c r="P495" s="3">
        <v>60770.31</v>
      </c>
      <c r="Q495" s="3">
        <v>34749.56</v>
      </c>
      <c r="R495" s="3">
        <v>26020.75</v>
      </c>
      <c r="S495">
        <v>11</v>
      </c>
      <c r="U495" t="s">
        <v>92</v>
      </c>
      <c r="V495" t="s">
        <v>42</v>
      </c>
    </row>
    <row r="496" spans="1:22" x14ac:dyDescent="0.25">
      <c r="A496" t="s">
        <v>838</v>
      </c>
      <c r="B496" t="s">
        <v>394</v>
      </c>
      <c r="C496">
        <v>75</v>
      </c>
      <c r="D496" t="s">
        <v>56</v>
      </c>
      <c r="E496" t="s">
        <v>111</v>
      </c>
      <c r="F496" s="2">
        <v>45807</v>
      </c>
      <c r="G496" s="2">
        <v>45809</v>
      </c>
      <c r="H496" t="s">
        <v>81</v>
      </c>
      <c r="I496" t="s">
        <v>47</v>
      </c>
      <c r="J496" t="s">
        <v>59</v>
      </c>
      <c r="K496" t="s">
        <v>74</v>
      </c>
      <c r="L496" t="s">
        <v>29</v>
      </c>
      <c r="M496">
        <v>220</v>
      </c>
      <c r="N496" t="s">
        <v>97</v>
      </c>
      <c r="O496" t="s">
        <v>66</v>
      </c>
      <c r="P496" s="3">
        <v>111518.24</v>
      </c>
      <c r="Q496" s="3">
        <v>90006.54</v>
      </c>
      <c r="R496" s="3">
        <v>21511.7</v>
      </c>
      <c r="S496">
        <v>2</v>
      </c>
      <c r="T496">
        <v>3</v>
      </c>
      <c r="U496" t="s">
        <v>124</v>
      </c>
      <c r="V496" t="s">
        <v>77</v>
      </c>
    </row>
    <row r="497" spans="1:22" x14ac:dyDescent="0.25">
      <c r="A497" t="s">
        <v>839</v>
      </c>
      <c r="B497" t="s">
        <v>407</v>
      </c>
      <c r="C497">
        <v>18</v>
      </c>
      <c r="D497" t="s">
        <v>56</v>
      </c>
      <c r="E497" t="s">
        <v>36</v>
      </c>
      <c r="F497" s="2">
        <v>45676</v>
      </c>
      <c r="G497" s="2">
        <v>45680</v>
      </c>
      <c r="H497" t="s">
        <v>46</v>
      </c>
      <c r="I497" t="s">
        <v>72</v>
      </c>
      <c r="J497" t="s">
        <v>107</v>
      </c>
      <c r="K497" t="s">
        <v>90</v>
      </c>
      <c r="L497" t="s">
        <v>29</v>
      </c>
      <c r="M497">
        <v>222</v>
      </c>
      <c r="N497" t="s">
        <v>113</v>
      </c>
      <c r="O497" t="s">
        <v>31</v>
      </c>
      <c r="P497" s="3">
        <v>133457.13</v>
      </c>
      <c r="Q497" s="3">
        <v>39479.4</v>
      </c>
      <c r="R497" s="3">
        <v>93977.73</v>
      </c>
      <c r="S497">
        <v>4</v>
      </c>
      <c r="T497">
        <v>3</v>
      </c>
      <c r="U497" t="s">
        <v>114</v>
      </c>
      <c r="V497" t="s">
        <v>42</v>
      </c>
    </row>
    <row r="498" spans="1:22" x14ac:dyDescent="0.25">
      <c r="A498" t="s">
        <v>840</v>
      </c>
      <c r="B498" t="s">
        <v>303</v>
      </c>
      <c r="C498">
        <v>4</v>
      </c>
      <c r="D498" t="s">
        <v>23</v>
      </c>
      <c r="E498" t="s">
        <v>70</v>
      </c>
      <c r="F498" s="2">
        <v>45844</v>
      </c>
      <c r="G498" s="2">
        <v>45859</v>
      </c>
      <c r="H498" t="s">
        <v>148</v>
      </c>
      <c r="I498" t="s">
        <v>95</v>
      </c>
      <c r="J498" t="s">
        <v>107</v>
      </c>
      <c r="K498" t="s">
        <v>74</v>
      </c>
      <c r="L498" t="s">
        <v>40</v>
      </c>
      <c r="M498">
        <v>452</v>
      </c>
      <c r="N498" t="s">
        <v>108</v>
      </c>
      <c r="O498" t="s">
        <v>84</v>
      </c>
      <c r="P498" s="3">
        <v>110039.28</v>
      </c>
      <c r="Q498" s="3">
        <v>37780.589999999997</v>
      </c>
      <c r="R498" s="3">
        <v>72258.69</v>
      </c>
      <c r="S498">
        <v>15</v>
      </c>
      <c r="T498">
        <v>3</v>
      </c>
      <c r="U498" t="s">
        <v>76</v>
      </c>
      <c r="V498" t="s">
        <v>77</v>
      </c>
    </row>
    <row r="499" spans="1:22" x14ac:dyDescent="0.25">
      <c r="A499" t="s">
        <v>841</v>
      </c>
      <c r="B499" t="s">
        <v>842</v>
      </c>
      <c r="C499">
        <v>63</v>
      </c>
      <c r="D499" t="s">
        <v>23</v>
      </c>
      <c r="E499" t="s">
        <v>80</v>
      </c>
      <c r="F499" s="2">
        <v>45501</v>
      </c>
      <c r="G499" s="2">
        <v>45503</v>
      </c>
      <c r="H499" t="s">
        <v>25</v>
      </c>
      <c r="I499" t="s">
        <v>183</v>
      </c>
      <c r="J499" t="s">
        <v>59</v>
      </c>
      <c r="K499" t="s">
        <v>90</v>
      </c>
      <c r="L499" t="s">
        <v>29</v>
      </c>
      <c r="M499">
        <v>189</v>
      </c>
      <c r="N499" t="s">
        <v>103</v>
      </c>
      <c r="O499" t="s">
        <v>104</v>
      </c>
      <c r="P499" s="3">
        <v>149872.93</v>
      </c>
      <c r="Q499" s="3">
        <v>0</v>
      </c>
      <c r="R499" s="3">
        <v>149872.93</v>
      </c>
      <c r="S499">
        <v>2</v>
      </c>
      <c r="T499">
        <v>2</v>
      </c>
      <c r="U499" t="s">
        <v>67</v>
      </c>
      <c r="V499" t="s">
        <v>77</v>
      </c>
    </row>
    <row r="500" spans="1:22" x14ac:dyDescent="0.25">
      <c r="A500" t="s">
        <v>843</v>
      </c>
      <c r="B500" t="s">
        <v>844</v>
      </c>
      <c r="C500">
        <v>26</v>
      </c>
      <c r="D500" t="s">
        <v>23</v>
      </c>
      <c r="E500" t="s">
        <v>111</v>
      </c>
      <c r="F500" s="2">
        <v>45602</v>
      </c>
      <c r="G500" s="2">
        <v>45607</v>
      </c>
      <c r="H500" t="s">
        <v>81</v>
      </c>
      <c r="I500" t="s">
        <v>26</v>
      </c>
      <c r="J500" t="s">
        <v>145</v>
      </c>
      <c r="K500" t="s">
        <v>74</v>
      </c>
      <c r="L500" t="s">
        <v>83</v>
      </c>
      <c r="M500">
        <v>426</v>
      </c>
      <c r="N500" t="s">
        <v>108</v>
      </c>
      <c r="O500" t="s">
        <v>104</v>
      </c>
      <c r="P500" s="3">
        <v>50027.15</v>
      </c>
      <c r="Q500" s="3">
        <v>35177.089999999997</v>
      </c>
      <c r="R500" s="3">
        <v>14850.06</v>
      </c>
      <c r="S500">
        <v>5</v>
      </c>
      <c r="T500">
        <v>1</v>
      </c>
      <c r="U500" t="s">
        <v>134</v>
      </c>
      <c r="V500" t="s">
        <v>42</v>
      </c>
    </row>
    <row r="501" spans="1:22" x14ac:dyDescent="0.25">
      <c r="A501" t="s">
        <v>845</v>
      </c>
      <c r="B501" t="s">
        <v>846</v>
      </c>
      <c r="C501">
        <v>55</v>
      </c>
      <c r="D501" t="s">
        <v>56</v>
      </c>
      <c r="E501" t="s">
        <v>100</v>
      </c>
      <c r="F501" s="2">
        <v>45729</v>
      </c>
      <c r="G501" s="2">
        <v>45740</v>
      </c>
      <c r="H501" t="s">
        <v>71</v>
      </c>
      <c r="I501" t="s">
        <v>58</v>
      </c>
      <c r="J501" t="s">
        <v>120</v>
      </c>
      <c r="K501" t="s">
        <v>49</v>
      </c>
      <c r="L501" t="s">
        <v>50</v>
      </c>
      <c r="M501">
        <v>405</v>
      </c>
      <c r="N501" t="s">
        <v>103</v>
      </c>
      <c r="O501" t="s">
        <v>104</v>
      </c>
      <c r="P501" s="3">
        <v>28774.57</v>
      </c>
      <c r="Q501" s="3">
        <v>0</v>
      </c>
      <c r="R501" s="3">
        <v>28774.57</v>
      </c>
      <c r="S501">
        <v>11</v>
      </c>
      <c r="U501" t="s">
        <v>67</v>
      </c>
      <c r="V501" t="s">
        <v>77</v>
      </c>
    </row>
    <row r="502" spans="1:22" x14ac:dyDescent="0.25">
      <c r="A502" t="s">
        <v>847</v>
      </c>
      <c r="B502" t="s">
        <v>484</v>
      </c>
      <c r="C502">
        <v>37</v>
      </c>
      <c r="D502" t="s">
        <v>56</v>
      </c>
      <c r="E502" t="s">
        <v>63</v>
      </c>
      <c r="F502" s="2">
        <v>45633</v>
      </c>
      <c r="G502" s="2">
        <v>45638</v>
      </c>
      <c r="H502" t="s">
        <v>64</v>
      </c>
      <c r="I502" t="s">
        <v>82</v>
      </c>
      <c r="J502" t="s">
        <v>39</v>
      </c>
      <c r="K502" t="s">
        <v>28</v>
      </c>
      <c r="L502" t="s">
        <v>83</v>
      </c>
      <c r="M502">
        <v>201</v>
      </c>
      <c r="N502" t="s">
        <v>91</v>
      </c>
      <c r="O502" t="s">
        <v>104</v>
      </c>
      <c r="P502" s="3">
        <v>165029.54999999999</v>
      </c>
      <c r="Q502" s="3">
        <v>620.91999999999996</v>
      </c>
      <c r="R502" s="3">
        <v>164408.63</v>
      </c>
      <c r="S502">
        <v>5</v>
      </c>
      <c r="U502" t="s">
        <v>114</v>
      </c>
      <c r="V502" t="s">
        <v>33</v>
      </c>
    </row>
    <row r="503" spans="1:22" x14ac:dyDescent="0.25">
      <c r="A503" t="s">
        <v>848</v>
      </c>
      <c r="B503" t="s">
        <v>334</v>
      </c>
      <c r="C503">
        <v>48</v>
      </c>
      <c r="D503" t="s">
        <v>56</v>
      </c>
      <c r="E503" t="s">
        <v>63</v>
      </c>
      <c r="F503" s="2">
        <v>45710</v>
      </c>
      <c r="G503" s="2">
        <v>45717</v>
      </c>
      <c r="H503" t="s">
        <v>46</v>
      </c>
      <c r="I503" t="s">
        <v>72</v>
      </c>
      <c r="J503" t="s">
        <v>59</v>
      </c>
      <c r="K503" t="s">
        <v>28</v>
      </c>
      <c r="L503" t="s">
        <v>29</v>
      </c>
      <c r="M503">
        <v>298</v>
      </c>
      <c r="N503" t="s">
        <v>91</v>
      </c>
      <c r="O503" t="s">
        <v>31</v>
      </c>
      <c r="P503" s="3">
        <v>36169.730000000003</v>
      </c>
      <c r="Q503" s="3">
        <v>14202.7</v>
      </c>
      <c r="R503" s="3">
        <v>21967.03</v>
      </c>
      <c r="S503">
        <v>7</v>
      </c>
      <c r="T503">
        <v>3</v>
      </c>
      <c r="U503" t="s">
        <v>67</v>
      </c>
      <c r="V503" t="s">
        <v>33</v>
      </c>
    </row>
    <row r="504" spans="1:22" x14ac:dyDescent="0.25">
      <c r="A504" t="s">
        <v>849</v>
      </c>
      <c r="B504" t="s">
        <v>850</v>
      </c>
      <c r="C504">
        <v>8</v>
      </c>
      <c r="D504" t="s">
        <v>56</v>
      </c>
      <c r="E504" t="s">
        <v>100</v>
      </c>
      <c r="F504" s="2">
        <v>45327</v>
      </c>
      <c r="G504" s="2">
        <v>45333</v>
      </c>
      <c r="H504" t="s">
        <v>81</v>
      </c>
      <c r="I504" t="s">
        <v>65</v>
      </c>
      <c r="J504" t="s">
        <v>107</v>
      </c>
      <c r="K504" t="s">
        <v>123</v>
      </c>
      <c r="L504" t="s">
        <v>29</v>
      </c>
      <c r="M504">
        <v>458</v>
      </c>
      <c r="N504" t="s">
        <v>91</v>
      </c>
      <c r="O504" t="s">
        <v>66</v>
      </c>
      <c r="P504" s="3">
        <v>48147.53</v>
      </c>
      <c r="Q504" s="3">
        <v>19736.810000000001</v>
      </c>
      <c r="R504" s="3">
        <v>28410.720000000001</v>
      </c>
      <c r="S504">
        <v>6</v>
      </c>
      <c r="U504" t="s">
        <v>124</v>
      </c>
      <c r="V504" t="s">
        <v>77</v>
      </c>
    </row>
    <row r="505" spans="1:22" x14ac:dyDescent="0.25">
      <c r="A505" t="s">
        <v>851</v>
      </c>
      <c r="B505" t="s">
        <v>164</v>
      </c>
      <c r="C505">
        <v>21</v>
      </c>
      <c r="D505" t="s">
        <v>23</v>
      </c>
      <c r="E505" t="s">
        <v>100</v>
      </c>
      <c r="F505" s="2">
        <v>45699</v>
      </c>
      <c r="G505" s="2">
        <v>45704</v>
      </c>
      <c r="H505" t="s">
        <v>88</v>
      </c>
      <c r="I505" t="s">
        <v>144</v>
      </c>
      <c r="J505" t="s">
        <v>59</v>
      </c>
      <c r="K505" t="s">
        <v>49</v>
      </c>
      <c r="L505" t="s">
        <v>29</v>
      </c>
      <c r="M505">
        <v>366</v>
      </c>
      <c r="N505" t="s">
        <v>108</v>
      </c>
      <c r="O505" t="s">
        <v>31</v>
      </c>
      <c r="P505" s="3">
        <v>157867.1</v>
      </c>
      <c r="Q505" s="3">
        <v>23560.28</v>
      </c>
      <c r="R505" s="3">
        <v>134306.82</v>
      </c>
      <c r="S505">
        <v>5</v>
      </c>
      <c r="T505">
        <v>4</v>
      </c>
      <c r="U505" t="s">
        <v>85</v>
      </c>
      <c r="V505" t="s">
        <v>42</v>
      </c>
    </row>
    <row r="506" spans="1:22" x14ac:dyDescent="0.25">
      <c r="A506" t="s">
        <v>852</v>
      </c>
      <c r="B506" t="s">
        <v>425</v>
      </c>
      <c r="C506">
        <v>40</v>
      </c>
      <c r="D506" t="s">
        <v>56</v>
      </c>
      <c r="E506" t="s">
        <v>57</v>
      </c>
      <c r="F506" s="2">
        <v>46125</v>
      </c>
      <c r="G506" s="2">
        <v>46133</v>
      </c>
      <c r="H506" t="s">
        <v>88</v>
      </c>
      <c r="I506" t="s">
        <v>144</v>
      </c>
      <c r="J506" t="s">
        <v>59</v>
      </c>
      <c r="K506" t="s">
        <v>60</v>
      </c>
      <c r="L506" t="s">
        <v>50</v>
      </c>
      <c r="M506">
        <v>484</v>
      </c>
      <c r="N506" t="s">
        <v>108</v>
      </c>
      <c r="O506" t="s">
        <v>104</v>
      </c>
      <c r="P506" s="3">
        <v>167508.01</v>
      </c>
      <c r="Q506" s="3">
        <v>59996.88</v>
      </c>
      <c r="R506" s="3">
        <v>107511.13</v>
      </c>
      <c r="S506">
        <v>8</v>
      </c>
      <c r="T506">
        <v>3</v>
      </c>
      <c r="U506" t="s">
        <v>76</v>
      </c>
      <c r="V506" t="s">
        <v>77</v>
      </c>
    </row>
    <row r="507" spans="1:22" x14ac:dyDescent="0.25">
      <c r="A507" t="s">
        <v>853</v>
      </c>
      <c r="B507" t="s">
        <v>130</v>
      </c>
      <c r="C507">
        <v>54</v>
      </c>
      <c r="D507" t="s">
        <v>56</v>
      </c>
      <c r="E507" t="s">
        <v>45</v>
      </c>
      <c r="F507" s="2">
        <v>45675</v>
      </c>
      <c r="G507" s="2">
        <v>45680</v>
      </c>
      <c r="H507" t="s">
        <v>37</v>
      </c>
      <c r="I507" t="s">
        <v>38</v>
      </c>
      <c r="J507" t="s">
        <v>73</v>
      </c>
      <c r="K507" t="s">
        <v>90</v>
      </c>
      <c r="L507" t="s">
        <v>40</v>
      </c>
      <c r="M507">
        <v>202</v>
      </c>
      <c r="N507" t="s">
        <v>113</v>
      </c>
      <c r="O507" t="s">
        <v>66</v>
      </c>
      <c r="P507" s="3">
        <v>33984.199999999997</v>
      </c>
      <c r="Q507" s="3">
        <v>29010.1</v>
      </c>
      <c r="R507" s="3">
        <v>4974.1000000000004</v>
      </c>
      <c r="S507">
        <v>5</v>
      </c>
      <c r="T507">
        <v>4</v>
      </c>
      <c r="U507" t="s">
        <v>32</v>
      </c>
      <c r="V507" t="s">
        <v>33</v>
      </c>
    </row>
    <row r="508" spans="1:22" x14ac:dyDescent="0.25">
      <c r="A508" t="s">
        <v>854</v>
      </c>
      <c r="B508" t="s">
        <v>846</v>
      </c>
      <c r="C508">
        <v>13</v>
      </c>
      <c r="D508" t="s">
        <v>23</v>
      </c>
      <c r="E508" t="s">
        <v>70</v>
      </c>
      <c r="F508" s="2">
        <v>45391</v>
      </c>
      <c r="G508" s="2">
        <v>45395</v>
      </c>
      <c r="H508" t="s">
        <v>117</v>
      </c>
      <c r="I508" t="s">
        <v>72</v>
      </c>
      <c r="J508" t="s">
        <v>120</v>
      </c>
      <c r="K508" t="s">
        <v>96</v>
      </c>
      <c r="L508" t="s">
        <v>29</v>
      </c>
      <c r="M508">
        <v>293</v>
      </c>
      <c r="N508" t="s">
        <v>103</v>
      </c>
      <c r="O508" t="s">
        <v>104</v>
      </c>
      <c r="P508" s="3">
        <v>177661.09</v>
      </c>
      <c r="Q508" s="3">
        <v>0</v>
      </c>
      <c r="R508" s="3">
        <v>177661.09</v>
      </c>
      <c r="S508">
        <v>4</v>
      </c>
      <c r="U508" t="s">
        <v>92</v>
      </c>
      <c r="V508" t="s">
        <v>42</v>
      </c>
    </row>
    <row r="509" spans="1:22" x14ac:dyDescent="0.25">
      <c r="A509" t="s">
        <v>855</v>
      </c>
      <c r="B509" t="s">
        <v>856</v>
      </c>
      <c r="C509">
        <v>44</v>
      </c>
      <c r="D509" t="s">
        <v>23</v>
      </c>
      <c r="E509" t="s">
        <v>36</v>
      </c>
      <c r="F509" s="2">
        <v>45973</v>
      </c>
      <c r="G509" s="2">
        <v>45977</v>
      </c>
      <c r="H509" t="s">
        <v>148</v>
      </c>
      <c r="I509" t="s">
        <v>95</v>
      </c>
      <c r="J509" t="s">
        <v>107</v>
      </c>
      <c r="K509" t="s">
        <v>60</v>
      </c>
      <c r="L509" t="s">
        <v>83</v>
      </c>
      <c r="M509">
        <v>413</v>
      </c>
      <c r="N509" t="s">
        <v>97</v>
      </c>
      <c r="O509" t="s">
        <v>104</v>
      </c>
      <c r="P509" s="3">
        <v>175592</v>
      </c>
      <c r="Q509" s="3">
        <v>137974.82999999999</v>
      </c>
      <c r="R509" s="3">
        <v>37617.120000000003</v>
      </c>
      <c r="S509">
        <v>4</v>
      </c>
      <c r="U509" t="s">
        <v>114</v>
      </c>
      <c r="V509" t="s">
        <v>77</v>
      </c>
    </row>
    <row r="510" spans="1:22" x14ac:dyDescent="0.25">
      <c r="A510" t="s">
        <v>857</v>
      </c>
      <c r="B510" t="s">
        <v>562</v>
      </c>
      <c r="C510">
        <v>78</v>
      </c>
      <c r="D510" t="s">
        <v>23</v>
      </c>
      <c r="E510" t="s">
        <v>36</v>
      </c>
      <c r="F510" s="2">
        <v>45669</v>
      </c>
      <c r="G510" s="2">
        <v>45671</v>
      </c>
      <c r="H510" t="s">
        <v>64</v>
      </c>
      <c r="I510" t="s">
        <v>72</v>
      </c>
      <c r="J510" t="s">
        <v>27</v>
      </c>
      <c r="K510" t="s">
        <v>74</v>
      </c>
      <c r="L510" t="s">
        <v>83</v>
      </c>
      <c r="M510">
        <v>364</v>
      </c>
      <c r="N510" t="s">
        <v>30</v>
      </c>
      <c r="O510" t="s">
        <v>84</v>
      </c>
      <c r="P510" s="3">
        <v>119350.77</v>
      </c>
      <c r="Q510" s="3">
        <v>336.12</v>
      </c>
      <c r="R510" s="3">
        <v>119014.65</v>
      </c>
      <c r="S510">
        <v>2</v>
      </c>
      <c r="U510" t="s">
        <v>92</v>
      </c>
      <c r="V510" t="s">
        <v>42</v>
      </c>
    </row>
    <row r="511" spans="1:22" x14ac:dyDescent="0.25">
      <c r="A511" t="s">
        <v>858</v>
      </c>
      <c r="B511" t="s">
        <v>530</v>
      </c>
      <c r="C511">
        <v>42</v>
      </c>
      <c r="D511" t="s">
        <v>56</v>
      </c>
      <c r="E511" t="s">
        <v>80</v>
      </c>
      <c r="F511" s="2">
        <v>46048</v>
      </c>
      <c r="G511" s="2">
        <v>46052</v>
      </c>
      <c r="H511" t="s">
        <v>25</v>
      </c>
      <c r="I511" t="s">
        <v>82</v>
      </c>
      <c r="J511" t="s">
        <v>39</v>
      </c>
      <c r="K511" t="s">
        <v>49</v>
      </c>
      <c r="L511" t="s">
        <v>29</v>
      </c>
      <c r="M511">
        <v>279</v>
      </c>
      <c r="N511" t="s">
        <v>30</v>
      </c>
      <c r="O511" t="s">
        <v>84</v>
      </c>
      <c r="P511" s="3">
        <v>169126.63</v>
      </c>
      <c r="Q511" s="3">
        <v>143306.04</v>
      </c>
      <c r="R511" s="3">
        <v>25820.59</v>
      </c>
      <c r="S511">
        <v>4</v>
      </c>
      <c r="T511">
        <v>4</v>
      </c>
      <c r="U511" t="s">
        <v>114</v>
      </c>
      <c r="V511" t="s">
        <v>33</v>
      </c>
    </row>
    <row r="512" spans="1:22" x14ac:dyDescent="0.25">
      <c r="A512" t="s">
        <v>859</v>
      </c>
      <c r="B512" t="s">
        <v>780</v>
      </c>
      <c r="C512">
        <v>25</v>
      </c>
      <c r="D512" t="s">
        <v>23</v>
      </c>
      <c r="E512" t="s">
        <v>57</v>
      </c>
      <c r="F512" s="2">
        <v>45324</v>
      </c>
      <c r="G512" s="2">
        <v>45327</v>
      </c>
      <c r="H512" t="s">
        <v>64</v>
      </c>
      <c r="I512" t="s">
        <v>82</v>
      </c>
      <c r="J512" t="s">
        <v>27</v>
      </c>
      <c r="K512" t="s">
        <v>102</v>
      </c>
      <c r="L512" t="s">
        <v>83</v>
      </c>
      <c r="M512">
        <v>145</v>
      </c>
      <c r="N512" t="s">
        <v>41</v>
      </c>
      <c r="O512" t="s">
        <v>104</v>
      </c>
      <c r="P512" s="3">
        <v>150075.21</v>
      </c>
      <c r="Q512" s="3">
        <v>134568.57999999999</v>
      </c>
      <c r="R512" s="3">
        <v>15506.63</v>
      </c>
      <c r="S512">
        <v>3</v>
      </c>
      <c r="U512" t="s">
        <v>53</v>
      </c>
      <c r="V512" t="s">
        <v>42</v>
      </c>
    </row>
    <row r="513" spans="1:22" x14ac:dyDescent="0.25">
      <c r="A513" t="s">
        <v>860</v>
      </c>
      <c r="B513" t="s">
        <v>168</v>
      </c>
      <c r="C513">
        <v>70</v>
      </c>
      <c r="D513" t="s">
        <v>23</v>
      </c>
      <c r="E513" t="s">
        <v>100</v>
      </c>
      <c r="F513" s="2">
        <v>45400</v>
      </c>
      <c r="G513" s="2">
        <v>45405</v>
      </c>
      <c r="H513" t="s">
        <v>25</v>
      </c>
      <c r="I513" t="s">
        <v>65</v>
      </c>
      <c r="J513" t="s">
        <v>73</v>
      </c>
      <c r="K513" t="s">
        <v>28</v>
      </c>
      <c r="L513" t="s">
        <v>29</v>
      </c>
      <c r="M513">
        <v>183</v>
      </c>
      <c r="N513" t="s">
        <v>51</v>
      </c>
      <c r="O513" t="s">
        <v>84</v>
      </c>
      <c r="P513" s="3">
        <v>162622.76</v>
      </c>
      <c r="Q513" s="3">
        <v>112157.33</v>
      </c>
      <c r="R513" s="3">
        <v>50465.43</v>
      </c>
      <c r="S513">
        <v>5</v>
      </c>
      <c r="T513">
        <v>2</v>
      </c>
      <c r="U513" t="s">
        <v>67</v>
      </c>
      <c r="V513" t="s">
        <v>33</v>
      </c>
    </row>
    <row r="514" spans="1:22" x14ac:dyDescent="0.25">
      <c r="A514" t="s">
        <v>861</v>
      </c>
      <c r="B514" t="s">
        <v>862</v>
      </c>
      <c r="C514">
        <v>18</v>
      </c>
      <c r="D514" t="s">
        <v>56</v>
      </c>
      <c r="E514" t="s">
        <v>45</v>
      </c>
      <c r="F514" s="2">
        <v>45951</v>
      </c>
      <c r="G514" s="2">
        <v>45964</v>
      </c>
      <c r="H514" t="s">
        <v>88</v>
      </c>
      <c r="I514" t="s">
        <v>95</v>
      </c>
      <c r="J514" t="s">
        <v>107</v>
      </c>
      <c r="K514" t="s">
        <v>28</v>
      </c>
      <c r="L514" t="s">
        <v>83</v>
      </c>
      <c r="M514">
        <v>468</v>
      </c>
      <c r="N514" t="s">
        <v>30</v>
      </c>
      <c r="O514" t="s">
        <v>66</v>
      </c>
      <c r="P514" s="3">
        <v>118224.66</v>
      </c>
      <c r="Q514" s="3">
        <v>83534.429999999993</v>
      </c>
      <c r="R514" s="3">
        <v>34690.230000000003</v>
      </c>
      <c r="S514">
        <v>13</v>
      </c>
      <c r="U514" t="s">
        <v>151</v>
      </c>
      <c r="V514" t="s">
        <v>42</v>
      </c>
    </row>
    <row r="515" spans="1:22" x14ac:dyDescent="0.25">
      <c r="A515" t="s">
        <v>863</v>
      </c>
      <c r="B515" t="s">
        <v>414</v>
      </c>
      <c r="C515">
        <v>50</v>
      </c>
      <c r="D515" t="s">
        <v>56</v>
      </c>
      <c r="E515" t="s">
        <v>100</v>
      </c>
      <c r="F515" s="2">
        <v>45824</v>
      </c>
      <c r="G515" s="2">
        <v>45833</v>
      </c>
      <c r="H515" t="s">
        <v>148</v>
      </c>
      <c r="I515" t="s">
        <v>95</v>
      </c>
      <c r="J515" t="s">
        <v>59</v>
      </c>
      <c r="K515" t="s">
        <v>90</v>
      </c>
      <c r="L515" t="s">
        <v>40</v>
      </c>
      <c r="M515">
        <v>155</v>
      </c>
      <c r="N515" t="s">
        <v>30</v>
      </c>
      <c r="O515" t="s">
        <v>66</v>
      </c>
      <c r="P515" s="3">
        <v>3140.15</v>
      </c>
      <c r="Q515" s="3">
        <v>2408.89</v>
      </c>
      <c r="R515" s="3">
        <v>731.26</v>
      </c>
      <c r="S515">
        <v>9</v>
      </c>
      <c r="T515">
        <v>3</v>
      </c>
      <c r="U515" t="s">
        <v>67</v>
      </c>
      <c r="V515" t="s">
        <v>77</v>
      </c>
    </row>
    <row r="516" spans="1:22" x14ac:dyDescent="0.25">
      <c r="A516" t="s">
        <v>864</v>
      </c>
      <c r="B516" t="s">
        <v>865</v>
      </c>
      <c r="C516">
        <v>77</v>
      </c>
      <c r="D516" t="s">
        <v>56</v>
      </c>
      <c r="E516" t="s">
        <v>111</v>
      </c>
      <c r="F516" s="2">
        <v>45608</v>
      </c>
      <c r="G516" s="2">
        <v>45613</v>
      </c>
      <c r="H516" t="s">
        <v>71</v>
      </c>
      <c r="I516" t="s">
        <v>183</v>
      </c>
      <c r="J516" t="s">
        <v>145</v>
      </c>
      <c r="K516" t="s">
        <v>60</v>
      </c>
      <c r="L516" t="s">
        <v>29</v>
      </c>
      <c r="M516">
        <v>241</v>
      </c>
      <c r="N516" t="s">
        <v>113</v>
      </c>
      <c r="O516" t="s">
        <v>75</v>
      </c>
      <c r="P516" s="3">
        <v>114147.26</v>
      </c>
      <c r="Q516" s="3">
        <v>22159.93</v>
      </c>
      <c r="R516" s="3">
        <v>91987.33</v>
      </c>
      <c r="S516">
        <v>5</v>
      </c>
      <c r="T516">
        <v>3</v>
      </c>
      <c r="U516" t="s">
        <v>92</v>
      </c>
      <c r="V516" t="s">
        <v>33</v>
      </c>
    </row>
    <row r="517" spans="1:22" x14ac:dyDescent="0.25">
      <c r="A517" t="s">
        <v>866</v>
      </c>
      <c r="B517" t="s">
        <v>867</v>
      </c>
      <c r="C517">
        <v>27</v>
      </c>
      <c r="D517" t="s">
        <v>56</v>
      </c>
      <c r="E517" t="s">
        <v>70</v>
      </c>
      <c r="F517" s="2">
        <v>45598</v>
      </c>
      <c r="G517" s="2">
        <v>45602</v>
      </c>
      <c r="H517" t="s">
        <v>117</v>
      </c>
      <c r="I517" t="s">
        <v>26</v>
      </c>
      <c r="J517" t="s">
        <v>39</v>
      </c>
      <c r="K517" t="s">
        <v>49</v>
      </c>
      <c r="L517" t="s">
        <v>40</v>
      </c>
      <c r="M517">
        <v>112</v>
      </c>
      <c r="N517" t="s">
        <v>103</v>
      </c>
      <c r="O517" t="s">
        <v>52</v>
      </c>
      <c r="P517" s="3">
        <v>71522.97</v>
      </c>
      <c r="Q517" s="3">
        <v>0</v>
      </c>
      <c r="R517" s="3">
        <v>71522.97</v>
      </c>
      <c r="S517">
        <v>4</v>
      </c>
      <c r="T517">
        <v>4</v>
      </c>
      <c r="U517" t="s">
        <v>114</v>
      </c>
      <c r="V517" t="s">
        <v>33</v>
      </c>
    </row>
    <row r="518" spans="1:22" x14ac:dyDescent="0.25">
      <c r="A518" t="s">
        <v>868</v>
      </c>
      <c r="B518" t="s">
        <v>347</v>
      </c>
      <c r="C518">
        <v>68</v>
      </c>
      <c r="D518" t="s">
        <v>56</v>
      </c>
      <c r="E518" t="s">
        <v>57</v>
      </c>
      <c r="F518" s="2">
        <v>45695</v>
      </c>
      <c r="G518" s="2">
        <v>45697</v>
      </c>
      <c r="H518" t="s">
        <v>37</v>
      </c>
      <c r="I518" t="s">
        <v>65</v>
      </c>
      <c r="J518" t="s">
        <v>27</v>
      </c>
      <c r="K518" t="s">
        <v>102</v>
      </c>
      <c r="L518" t="s">
        <v>40</v>
      </c>
      <c r="M518">
        <v>266</v>
      </c>
      <c r="N518" t="s">
        <v>97</v>
      </c>
      <c r="O518" t="s">
        <v>31</v>
      </c>
      <c r="P518" s="3">
        <v>153191.04000000001</v>
      </c>
      <c r="Q518" s="3">
        <v>97832.21</v>
      </c>
      <c r="R518" s="3">
        <v>55358.83</v>
      </c>
      <c r="S518">
        <v>2</v>
      </c>
      <c r="T518">
        <v>4</v>
      </c>
      <c r="U518" t="s">
        <v>134</v>
      </c>
      <c r="V518" t="s">
        <v>33</v>
      </c>
    </row>
    <row r="519" spans="1:22" x14ac:dyDescent="0.25">
      <c r="A519" t="s">
        <v>869</v>
      </c>
      <c r="B519" t="s">
        <v>193</v>
      </c>
      <c r="C519">
        <v>62</v>
      </c>
      <c r="D519" t="s">
        <v>56</v>
      </c>
      <c r="E519" t="s">
        <v>111</v>
      </c>
      <c r="F519" s="2">
        <v>46044</v>
      </c>
      <c r="G519" s="2">
        <v>46048</v>
      </c>
      <c r="H519" t="s">
        <v>71</v>
      </c>
      <c r="I519" t="s">
        <v>65</v>
      </c>
      <c r="J519" t="s">
        <v>107</v>
      </c>
      <c r="K519" t="s">
        <v>74</v>
      </c>
      <c r="L519" t="s">
        <v>29</v>
      </c>
      <c r="M519">
        <v>286</v>
      </c>
      <c r="N519" t="s">
        <v>191</v>
      </c>
      <c r="O519" t="s">
        <v>84</v>
      </c>
      <c r="P519" s="3">
        <v>122579.73</v>
      </c>
      <c r="Q519" s="3">
        <v>109051.31</v>
      </c>
      <c r="R519" s="3">
        <v>13528.42</v>
      </c>
      <c r="S519">
        <v>4</v>
      </c>
      <c r="T519">
        <v>2</v>
      </c>
      <c r="U519" t="s">
        <v>53</v>
      </c>
      <c r="V519" t="s">
        <v>42</v>
      </c>
    </row>
    <row r="520" spans="1:22" x14ac:dyDescent="0.25">
      <c r="A520" t="s">
        <v>870</v>
      </c>
      <c r="B520" t="s">
        <v>636</v>
      </c>
      <c r="C520">
        <v>46</v>
      </c>
      <c r="D520" t="s">
        <v>56</v>
      </c>
      <c r="E520" t="s">
        <v>100</v>
      </c>
      <c r="F520" s="2">
        <v>45957</v>
      </c>
      <c r="G520" s="2">
        <v>45961</v>
      </c>
      <c r="H520" t="s">
        <v>71</v>
      </c>
      <c r="I520" t="s">
        <v>183</v>
      </c>
      <c r="J520" t="s">
        <v>48</v>
      </c>
      <c r="K520" t="s">
        <v>102</v>
      </c>
      <c r="L520" t="s">
        <v>83</v>
      </c>
      <c r="M520">
        <v>177</v>
      </c>
      <c r="N520" t="s">
        <v>30</v>
      </c>
      <c r="O520" t="s">
        <v>84</v>
      </c>
      <c r="P520" s="3">
        <v>45232.68</v>
      </c>
      <c r="Q520" s="3">
        <v>4836.38</v>
      </c>
      <c r="R520" s="3">
        <v>40396.300000000003</v>
      </c>
      <c r="S520">
        <v>4</v>
      </c>
      <c r="T520">
        <v>4</v>
      </c>
      <c r="U520" t="s">
        <v>124</v>
      </c>
      <c r="V520" t="s">
        <v>42</v>
      </c>
    </row>
    <row r="521" spans="1:22" x14ac:dyDescent="0.25">
      <c r="A521" t="s">
        <v>871</v>
      </c>
      <c r="B521" t="s">
        <v>634</v>
      </c>
      <c r="C521">
        <v>49</v>
      </c>
      <c r="D521" t="s">
        <v>23</v>
      </c>
      <c r="E521" t="s">
        <v>36</v>
      </c>
      <c r="F521" s="2">
        <v>45668</v>
      </c>
      <c r="G521" s="2">
        <v>45670</v>
      </c>
      <c r="H521" t="s">
        <v>46</v>
      </c>
      <c r="I521" t="s">
        <v>38</v>
      </c>
      <c r="J521" t="s">
        <v>101</v>
      </c>
      <c r="K521" t="s">
        <v>123</v>
      </c>
      <c r="L521" t="s">
        <v>29</v>
      </c>
      <c r="M521">
        <v>160</v>
      </c>
      <c r="N521" t="s">
        <v>191</v>
      </c>
      <c r="O521" t="s">
        <v>31</v>
      </c>
      <c r="P521" s="3">
        <v>23286.2</v>
      </c>
      <c r="Q521" s="3">
        <v>13442.39</v>
      </c>
      <c r="R521" s="3">
        <v>9843.81</v>
      </c>
      <c r="S521">
        <v>2</v>
      </c>
      <c r="T521">
        <v>5</v>
      </c>
      <c r="U521" t="s">
        <v>124</v>
      </c>
      <c r="V521" t="s">
        <v>77</v>
      </c>
    </row>
    <row r="522" spans="1:22" x14ac:dyDescent="0.25">
      <c r="A522" t="s">
        <v>872</v>
      </c>
      <c r="B522" t="s">
        <v>252</v>
      </c>
      <c r="C522">
        <v>36</v>
      </c>
      <c r="D522" t="s">
        <v>23</v>
      </c>
      <c r="E522" t="s">
        <v>57</v>
      </c>
      <c r="F522" s="2">
        <v>45952</v>
      </c>
      <c r="G522" s="2">
        <v>45954</v>
      </c>
      <c r="H522" t="s">
        <v>33</v>
      </c>
      <c r="I522" t="s">
        <v>26</v>
      </c>
      <c r="J522" t="s">
        <v>89</v>
      </c>
      <c r="K522" t="s">
        <v>123</v>
      </c>
      <c r="L522" t="s">
        <v>83</v>
      </c>
      <c r="M522">
        <v>253</v>
      </c>
      <c r="N522" t="s">
        <v>91</v>
      </c>
      <c r="O522" t="s">
        <v>104</v>
      </c>
      <c r="P522" s="3">
        <v>19250.259999999998</v>
      </c>
      <c r="Q522" s="3">
        <v>1100.1199999999999</v>
      </c>
      <c r="R522" s="3">
        <v>18150.14</v>
      </c>
      <c r="S522">
        <v>2</v>
      </c>
      <c r="U522" t="s">
        <v>76</v>
      </c>
      <c r="V522" t="s">
        <v>33</v>
      </c>
    </row>
    <row r="523" spans="1:22" x14ac:dyDescent="0.25">
      <c r="A523" t="s">
        <v>873</v>
      </c>
      <c r="B523" t="s">
        <v>264</v>
      </c>
      <c r="C523">
        <v>69</v>
      </c>
      <c r="D523" t="s">
        <v>56</v>
      </c>
      <c r="E523" t="s">
        <v>57</v>
      </c>
      <c r="F523" s="2">
        <v>46022</v>
      </c>
      <c r="G523" s="2">
        <v>46026</v>
      </c>
      <c r="H523" t="s">
        <v>88</v>
      </c>
      <c r="I523" t="s">
        <v>47</v>
      </c>
      <c r="J523" t="s">
        <v>145</v>
      </c>
      <c r="K523" t="s">
        <v>102</v>
      </c>
      <c r="L523" t="s">
        <v>29</v>
      </c>
      <c r="M523">
        <v>486</v>
      </c>
      <c r="N523" t="s">
        <v>108</v>
      </c>
      <c r="O523" t="s">
        <v>75</v>
      </c>
      <c r="P523" s="3">
        <v>173874.07</v>
      </c>
      <c r="Q523" s="3">
        <v>140462.79</v>
      </c>
      <c r="R523" s="3">
        <v>33411.279999999999</v>
      </c>
      <c r="S523">
        <v>4</v>
      </c>
      <c r="T523">
        <v>2</v>
      </c>
      <c r="U523" t="s">
        <v>85</v>
      </c>
      <c r="V523" t="s">
        <v>33</v>
      </c>
    </row>
    <row r="524" spans="1:22" x14ac:dyDescent="0.25">
      <c r="A524" t="s">
        <v>874</v>
      </c>
      <c r="B524" t="s">
        <v>119</v>
      </c>
      <c r="C524">
        <v>41</v>
      </c>
      <c r="D524" t="s">
        <v>23</v>
      </c>
      <c r="E524" t="s">
        <v>100</v>
      </c>
      <c r="F524" s="2">
        <v>45960</v>
      </c>
      <c r="G524" s="2">
        <v>45969</v>
      </c>
      <c r="H524" t="s">
        <v>117</v>
      </c>
      <c r="I524" t="s">
        <v>26</v>
      </c>
      <c r="J524" t="s">
        <v>145</v>
      </c>
      <c r="K524" t="s">
        <v>74</v>
      </c>
      <c r="L524" t="s">
        <v>29</v>
      </c>
      <c r="M524">
        <v>388</v>
      </c>
      <c r="N524" t="s">
        <v>41</v>
      </c>
      <c r="O524" t="s">
        <v>52</v>
      </c>
      <c r="P524" s="3">
        <v>153483.84</v>
      </c>
      <c r="Q524" s="3">
        <v>4835.47</v>
      </c>
      <c r="R524" s="3">
        <v>148648.37</v>
      </c>
      <c r="S524">
        <v>9</v>
      </c>
      <c r="T524">
        <v>1</v>
      </c>
      <c r="U524" t="s">
        <v>85</v>
      </c>
      <c r="V524" t="s">
        <v>33</v>
      </c>
    </row>
    <row r="525" spans="1:22" x14ac:dyDescent="0.25">
      <c r="A525" t="s">
        <v>875</v>
      </c>
      <c r="B525" t="s">
        <v>313</v>
      </c>
      <c r="C525">
        <v>85</v>
      </c>
      <c r="D525" t="s">
        <v>23</v>
      </c>
      <c r="E525" t="s">
        <v>45</v>
      </c>
      <c r="F525" s="2">
        <v>46093</v>
      </c>
      <c r="G525" s="2">
        <v>46096</v>
      </c>
      <c r="H525" t="s">
        <v>25</v>
      </c>
      <c r="I525" t="s">
        <v>72</v>
      </c>
      <c r="J525" t="s">
        <v>248</v>
      </c>
      <c r="K525" t="s">
        <v>102</v>
      </c>
      <c r="L525" t="s">
        <v>83</v>
      </c>
      <c r="M525">
        <v>172</v>
      </c>
      <c r="N525" t="s">
        <v>113</v>
      </c>
      <c r="O525" t="s">
        <v>84</v>
      </c>
      <c r="P525" s="3">
        <v>125575.62</v>
      </c>
      <c r="Q525" s="3">
        <v>59070.73</v>
      </c>
      <c r="R525" s="3">
        <v>66504.89</v>
      </c>
      <c r="S525">
        <v>3</v>
      </c>
      <c r="T525">
        <v>3</v>
      </c>
      <c r="U525" t="s">
        <v>53</v>
      </c>
      <c r="V525" t="s">
        <v>33</v>
      </c>
    </row>
    <row r="526" spans="1:22" x14ac:dyDescent="0.25">
      <c r="A526" t="s">
        <v>876</v>
      </c>
      <c r="B526" t="s">
        <v>547</v>
      </c>
      <c r="C526">
        <v>5</v>
      </c>
      <c r="D526" t="s">
        <v>23</v>
      </c>
      <c r="E526" t="s">
        <v>100</v>
      </c>
      <c r="F526" s="2">
        <v>45908</v>
      </c>
      <c r="G526" s="2">
        <v>45909</v>
      </c>
      <c r="H526" t="s">
        <v>71</v>
      </c>
      <c r="I526" t="s">
        <v>72</v>
      </c>
      <c r="J526" t="s">
        <v>107</v>
      </c>
      <c r="K526" t="s">
        <v>90</v>
      </c>
      <c r="L526" t="s">
        <v>40</v>
      </c>
      <c r="M526">
        <v>403</v>
      </c>
      <c r="N526" t="s">
        <v>51</v>
      </c>
      <c r="O526" t="s">
        <v>52</v>
      </c>
      <c r="P526" s="3">
        <v>51015.14</v>
      </c>
      <c r="Q526" s="3">
        <v>33475.83</v>
      </c>
      <c r="R526" s="3">
        <v>17539.310000000001</v>
      </c>
      <c r="S526">
        <v>1</v>
      </c>
      <c r="T526">
        <v>4</v>
      </c>
      <c r="U526" t="s">
        <v>114</v>
      </c>
      <c r="V526" t="s">
        <v>77</v>
      </c>
    </row>
    <row r="527" spans="1:22" x14ac:dyDescent="0.25">
      <c r="A527" t="s">
        <v>877</v>
      </c>
      <c r="B527" t="s">
        <v>313</v>
      </c>
      <c r="C527">
        <v>59</v>
      </c>
      <c r="D527" t="s">
        <v>23</v>
      </c>
      <c r="E527" t="s">
        <v>63</v>
      </c>
      <c r="F527" s="2">
        <v>45840</v>
      </c>
      <c r="G527" s="2">
        <v>45840</v>
      </c>
      <c r="H527" t="s">
        <v>37</v>
      </c>
      <c r="I527" t="s">
        <v>38</v>
      </c>
      <c r="J527" t="s">
        <v>27</v>
      </c>
      <c r="K527" t="s">
        <v>90</v>
      </c>
      <c r="L527" t="s">
        <v>29</v>
      </c>
      <c r="M527">
        <v>423</v>
      </c>
      <c r="N527" t="s">
        <v>41</v>
      </c>
      <c r="O527" t="s">
        <v>31</v>
      </c>
      <c r="P527" s="3">
        <v>179171.63</v>
      </c>
      <c r="Q527" s="3">
        <v>112362.59</v>
      </c>
      <c r="R527" s="3">
        <v>66809.039999999994</v>
      </c>
      <c r="S527">
        <v>0</v>
      </c>
      <c r="T527">
        <v>2</v>
      </c>
      <c r="U527" t="s">
        <v>85</v>
      </c>
      <c r="V527" t="s">
        <v>33</v>
      </c>
    </row>
    <row r="528" spans="1:22" x14ac:dyDescent="0.25">
      <c r="A528" t="s">
        <v>878</v>
      </c>
      <c r="B528" t="s">
        <v>879</v>
      </c>
      <c r="C528">
        <v>54</v>
      </c>
      <c r="D528" t="s">
        <v>23</v>
      </c>
      <c r="E528" t="s">
        <v>63</v>
      </c>
      <c r="F528" s="2">
        <v>45910</v>
      </c>
      <c r="G528" s="2">
        <v>45911</v>
      </c>
      <c r="H528" t="s">
        <v>148</v>
      </c>
      <c r="I528" t="s">
        <v>38</v>
      </c>
      <c r="J528" t="s">
        <v>89</v>
      </c>
      <c r="K528" t="s">
        <v>96</v>
      </c>
      <c r="L528" t="s">
        <v>29</v>
      </c>
      <c r="M528">
        <v>239</v>
      </c>
      <c r="N528" t="s">
        <v>191</v>
      </c>
      <c r="O528" t="s">
        <v>84</v>
      </c>
      <c r="P528" s="3">
        <v>96367.42</v>
      </c>
      <c r="Q528" s="3">
        <v>59321.98</v>
      </c>
      <c r="R528" s="3">
        <v>37045.440000000002</v>
      </c>
      <c r="S528">
        <v>1</v>
      </c>
      <c r="T528">
        <v>4</v>
      </c>
      <c r="U528" t="s">
        <v>53</v>
      </c>
      <c r="V528" t="s">
        <v>77</v>
      </c>
    </row>
    <row r="529" spans="1:22" x14ac:dyDescent="0.25">
      <c r="A529" t="s">
        <v>880</v>
      </c>
      <c r="B529" t="s">
        <v>881</v>
      </c>
      <c r="C529">
        <v>43</v>
      </c>
      <c r="D529" t="s">
        <v>56</v>
      </c>
      <c r="E529" t="s">
        <v>100</v>
      </c>
      <c r="F529" s="2">
        <v>45392</v>
      </c>
      <c r="G529" s="2">
        <v>45398</v>
      </c>
      <c r="H529" t="s">
        <v>71</v>
      </c>
      <c r="I529" t="s">
        <v>65</v>
      </c>
      <c r="J529" t="s">
        <v>101</v>
      </c>
      <c r="K529" t="s">
        <v>96</v>
      </c>
      <c r="L529" t="s">
        <v>40</v>
      </c>
      <c r="M529">
        <v>294</v>
      </c>
      <c r="N529" t="s">
        <v>191</v>
      </c>
      <c r="O529" t="s">
        <v>31</v>
      </c>
      <c r="P529" s="3">
        <v>141217.95000000001</v>
      </c>
      <c r="Q529" s="3">
        <v>15696.82</v>
      </c>
      <c r="R529" s="3">
        <v>125521.13</v>
      </c>
      <c r="S529">
        <v>6</v>
      </c>
      <c r="T529">
        <v>5</v>
      </c>
      <c r="U529" t="s">
        <v>67</v>
      </c>
      <c r="V529" t="s">
        <v>33</v>
      </c>
    </row>
    <row r="530" spans="1:22" x14ac:dyDescent="0.25">
      <c r="A530" t="s">
        <v>882</v>
      </c>
      <c r="B530" t="s">
        <v>287</v>
      </c>
      <c r="C530">
        <v>45</v>
      </c>
      <c r="D530" t="s">
        <v>56</v>
      </c>
      <c r="E530" t="s">
        <v>111</v>
      </c>
      <c r="F530" s="2">
        <v>45341</v>
      </c>
      <c r="G530" s="2">
        <v>45342</v>
      </c>
      <c r="H530" t="s">
        <v>64</v>
      </c>
      <c r="I530" t="s">
        <v>72</v>
      </c>
      <c r="J530" t="s">
        <v>145</v>
      </c>
      <c r="K530" t="s">
        <v>28</v>
      </c>
      <c r="L530" t="s">
        <v>50</v>
      </c>
      <c r="M530">
        <v>485</v>
      </c>
      <c r="N530" t="s">
        <v>30</v>
      </c>
      <c r="O530" t="s">
        <v>104</v>
      </c>
      <c r="P530" s="3">
        <v>33750.04</v>
      </c>
      <c r="Q530" s="3">
        <v>24484.86</v>
      </c>
      <c r="R530" s="3">
        <v>9265.18</v>
      </c>
      <c r="S530">
        <v>1</v>
      </c>
      <c r="U530" t="s">
        <v>124</v>
      </c>
      <c r="V530" t="s">
        <v>33</v>
      </c>
    </row>
    <row r="531" spans="1:22" x14ac:dyDescent="0.25">
      <c r="A531" t="s">
        <v>883</v>
      </c>
      <c r="B531" t="s">
        <v>359</v>
      </c>
      <c r="C531">
        <v>2</v>
      </c>
      <c r="D531" t="s">
        <v>23</v>
      </c>
      <c r="E531" t="s">
        <v>70</v>
      </c>
      <c r="F531" s="2">
        <v>45346</v>
      </c>
      <c r="G531" s="2">
        <v>45352</v>
      </c>
      <c r="H531" t="s">
        <v>71</v>
      </c>
      <c r="I531" t="s">
        <v>26</v>
      </c>
      <c r="J531" t="s">
        <v>89</v>
      </c>
      <c r="K531" t="s">
        <v>137</v>
      </c>
      <c r="L531" t="s">
        <v>50</v>
      </c>
      <c r="M531">
        <v>463</v>
      </c>
      <c r="N531" t="s">
        <v>108</v>
      </c>
      <c r="O531" t="s">
        <v>52</v>
      </c>
      <c r="P531" s="3">
        <v>122561.42</v>
      </c>
      <c r="Q531" s="3">
        <v>46134.49</v>
      </c>
      <c r="R531" s="3">
        <v>76426.929999999993</v>
      </c>
      <c r="S531">
        <v>6</v>
      </c>
      <c r="T531">
        <v>4</v>
      </c>
      <c r="U531" t="s">
        <v>67</v>
      </c>
      <c r="V531" t="s">
        <v>77</v>
      </c>
    </row>
    <row r="532" spans="1:22" x14ac:dyDescent="0.25">
      <c r="A532" t="s">
        <v>884</v>
      </c>
      <c r="B532" t="s">
        <v>535</v>
      </c>
      <c r="C532">
        <v>36</v>
      </c>
      <c r="D532" t="s">
        <v>56</v>
      </c>
      <c r="E532" t="s">
        <v>36</v>
      </c>
      <c r="F532" s="2">
        <v>45604</v>
      </c>
      <c r="G532" s="2">
        <v>45609</v>
      </c>
      <c r="H532" t="s">
        <v>64</v>
      </c>
      <c r="I532" t="s">
        <v>65</v>
      </c>
      <c r="J532" t="s">
        <v>101</v>
      </c>
      <c r="K532" t="s">
        <v>28</v>
      </c>
      <c r="L532" t="s">
        <v>50</v>
      </c>
      <c r="M532">
        <v>147</v>
      </c>
      <c r="N532" t="s">
        <v>191</v>
      </c>
      <c r="O532" t="s">
        <v>75</v>
      </c>
      <c r="P532" s="3">
        <v>15189.74</v>
      </c>
      <c r="Q532" s="3">
        <v>3281.49</v>
      </c>
      <c r="R532" s="3">
        <v>11908.25</v>
      </c>
      <c r="S532">
        <v>5</v>
      </c>
      <c r="T532">
        <v>1</v>
      </c>
      <c r="U532" t="s">
        <v>151</v>
      </c>
      <c r="V532" t="s">
        <v>77</v>
      </c>
    </row>
    <row r="533" spans="1:22" x14ac:dyDescent="0.25">
      <c r="A533" t="s">
        <v>885</v>
      </c>
      <c r="B533" t="s">
        <v>886</v>
      </c>
      <c r="C533">
        <v>64</v>
      </c>
      <c r="D533" t="s">
        <v>23</v>
      </c>
      <c r="E533" t="s">
        <v>111</v>
      </c>
      <c r="F533" s="2">
        <v>45783</v>
      </c>
      <c r="G533" s="2">
        <v>45786</v>
      </c>
      <c r="H533" t="s">
        <v>81</v>
      </c>
      <c r="I533" t="s">
        <v>47</v>
      </c>
      <c r="J533" t="s">
        <v>27</v>
      </c>
      <c r="K533" t="s">
        <v>90</v>
      </c>
      <c r="L533" t="s">
        <v>29</v>
      </c>
      <c r="M533">
        <v>308</v>
      </c>
      <c r="N533" t="s">
        <v>97</v>
      </c>
      <c r="O533" t="s">
        <v>84</v>
      </c>
      <c r="P533" s="3">
        <v>111507.16</v>
      </c>
      <c r="Q533" s="3">
        <v>91413.32</v>
      </c>
      <c r="R533" s="3">
        <v>20093.84</v>
      </c>
      <c r="S533">
        <v>3</v>
      </c>
      <c r="U533" t="s">
        <v>85</v>
      </c>
      <c r="V533" t="s">
        <v>77</v>
      </c>
    </row>
    <row r="534" spans="1:22" x14ac:dyDescent="0.25">
      <c r="A534" t="s">
        <v>887</v>
      </c>
      <c r="B534" t="s">
        <v>532</v>
      </c>
      <c r="C534">
        <v>85</v>
      </c>
      <c r="D534" t="s">
        <v>56</v>
      </c>
      <c r="E534" t="s">
        <v>111</v>
      </c>
      <c r="F534" s="2">
        <v>45522</v>
      </c>
      <c r="G534" s="2">
        <v>45524</v>
      </c>
      <c r="H534" t="s">
        <v>33</v>
      </c>
      <c r="I534" t="s">
        <v>58</v>
      </c>
      <c r="J534" t="s">
        <v>73</v>
      </c>
      <c r="K534" t="s">
        <v>102</v>
      </c>
      <c r="L534" t="s">
        <v>29</v>
      </c>
      <c r="M534">
        <v>288</v>
      </c>
      <c r="N534" t="s">
        <v>91</v>
      </c>
      <c r="O534" t="s">
        <v>66</v>
      </c>
      <c r="P534" s="3">
        <v>93192.68</v>
      </c>
      <c r="Q534" s="3">
        <v>79888.05</v>
      </c>
      <c r="R534" s="3">
        <v>13304.63</v>
      </c>
      <c r="S534">
        <v>2</v>
      </c>
      <c r="T534">
        <v>4</v>
      </c>
      <c r="U534" t="s">
        <v>92</v>
      </c>
      <c r="V534" t="s">
        <v>42</v>
      </c>
    </row>
    <row r="535" spans="1:22" x14ac:dyDescent="0.25">
      <c r="A535" t="s">
        <v>888</v>
      </c>
      <c r="B535" t="s">
        <v>788</v>
      </c>
      <c r="C535">
        <v>32</v>
      </c>
      <c r="D535" t="s">
        <v>23</v>
      </c>
      <c r="E535" t="s">
        <v>36</v>
      </c>
      <c r="F535" s="2">
        <v>45563</v>
      </c>
      <c r="G535" s="2">
        <v>45566</v>
      </c>
      <c r="H535" t="s">
        <v>37</v>
      </c>
      <c r="I535" t="s">
        <v>72</v>
      </c>
      <c r="J535" t="s">
        <v>39</v>
      </c>
      <c r="K535" t="s">
        <v>137</v>
      </c>
      <c r="L535" t="s">
        <v>29</v>
      </c>
      <c r="M535">
        <v>478</v>
      </c>
      <c r="N535" t="s">
        <v>30</v>
      </c>
      <c r="O535" t="s">
        <v>104</v>
      </c>
      <c r="P535" s="3">
        <v>40317.18</v>
      </c>
      <c r="Q535" s="3">
        <v>11060.53</v>
      </c>
      <c r="R535" s="3">
        <v>29256.65</v>
      </c>
      <c r="S535">
        <v>3</v>
      </c>
      <c r="U535" t="s">
        <v>124</v>
      </c>
      <c r="V535" t="s">
        <v>33</v>
      </c>
    </row>
    <row r="536" spans="1:22" x14ac:dyDescent="0.25">
      <c r="A536" t="s">
        <v>889</v>
      </c>
      <c r="B536" t="s">
        <v>166</v>
      </c>
      <c r="C536">
        <v>46</v>
      </c>
      <c r="D536" t="s">
        <v>23</v>
      </c>
      <c r="E536" t="s">
        <v>45</v>
      </c>
      <c r="F536" s="2">
        <v>45654</v>
      </c>
      <c r="G536" s="2">
        <v>45658</v>
      </c>
      <c r="H536" t="s">
        <v>33</v>
      </c>
      <c r="I536" t="s">
        <v>58</v>
      </c>
      <c r="J536" t="s">
        <v>169</v>
      </c>
      <c r="K536" t="s">
        <v>137</v>
      </c>
      <c r="L536" t="s">
        <v>29</v>
      </c>
      <c r="M536">
        <v>280</v>
      </c>
      <c r="N536" t="s">
        <v>91</v>
      </c>
      <c r="O536" t="s">
        <v>75</v>
      </c>
      <c r="P536" s="3">
        <v>73269.149999999994</v>
      </c>
      <c r="Q536" s="3">
        <v>584.49</v>
      </c>
      <c r="R536" s="3">
        <v>72684.66</v>
      </c>
      <c r="S536">
        <v>4</v>
      </c>
      <c r="T536">
        <v>4</v>
      </c>
      <c r="U536" t="s">
        <v>85</v>
      </c>
      <c r="V536" t="s">
        <v>42</v>
      </c>
    </row>
    <row r="537" spans="1:22" x14ac:dyDescent="0.25">
      <c r="A537" t="s">
        <v>890</v>
      </c>
      <c r="B537" t="s">
        <v>645</v>
      </c>
      <c r="C537">
        <v>20</v>
      </c>
      <c r="D537" t="s">
        <v>56</v>
      </c>
      <c r="E537" t="s">
        <v>100</v>
      </c>
      <c r="F537" s="2">
        <v>46079</v>
      </c>
      <c r="G537" s="2">
        <v>46080</v>
      </c>
      <c r="H537" t="s">
        <v>88</v>
      </c>
      <c r="I537" t="s">
        <v>58</v>
      </c>
      <c r="J537" t="s">
        <v>120</v>
      </c>
      <c r="K537" t="s">
        <v>90</v>
      </c>
      <c r="L537" t="s">
        <v>50</v>
      </c>
      <c r="M537">
        <v>216</v>
      </c>
      <c r="N537" t="s">
        <v>113</v>
      </c>
      <c r="O537" t="s">
        <v>75</v>
      </c>
      <c r="P537" s="3">
        <v>72071.55</v>
      </c>
      <c r="Q537" s="3">
        <v>19412.939999999999</v>
      </c>
      <c r="R537" s="3">
        <v>52658.61</v>
      </c>
      <c r="S537">
        <v>1</v>
      </c>
      <c r="T537">
        <v>4</v>
      </c>
      <c r="U537" t="s">
        <v>67</v>
      </c>
      <c r="V537" t="s">
        <v>77</v>
      </c>
    </row>
    <row r="538" spans="1:22" x14ac:dyDescent="0.25">
      <c r="A538" t="s">
        <v>891</v>
      </c>
      <c r="B538" t="s">
        <v>865</v>
      </c>
      <c r="C538">
        <v>18</v>
      </c>
      <c r="D538" t="s">
        <v>56</v>
      </c>
      <c r="E538" t="s">
        <v>45</v>
      </c>
      <c r="F538" s="2">
        <v>45405</v>
      </c>
      <c r="G538" s="2">
        <v>45414</v>
      </c>
      <c r="H538" t="s">
        <v>81</v>
      </c>
      <c r="I538" t="s">
        <v>183</v>
      </c>
      <c r="J538" t="s">
        <v>169</v>
      </c>
      <c r="K538" t="s">
        <v>74</v>
      </c>
      <c r="L538" t="s">
        <v>50</v>
      </c>
      <c r="M538">
        <v>121</v>
      </c>
      <c r="N538" t="s">
        <v>91</v>
      </c>
      <c r="O538" t="s">
        <v>104</v>
      </c>
      <c r="P538" s="3">
        <v>71926.460000000006</v>
      </c>
      <c r="Q538" s="3">
        <v>48157.04</v>
      </c>
      <c r="R538" s="3">
        <v>23769.42</v>
      </c>
      <c r="S538">
        <v>9</v>
      </c>
      <c r="T538">
        <v>1</v>
      </c>
      <c r="U538" t="s">
        <v>151</v>
      </c>
      <c r="V538" t="s">
        <v>77</v>
      </c>
    </row>
    <row r="539" spans="1:22" x14ac:dyDescent="0.25">
      <c r="A539" t="s">
        <v>892</v>
      </c>
      <c r="B539" t="s">
        <v>491</v>
      </c>
      <c r="C539">
        <v>63</v>
      </c>
      <c r="D539" t="s">
        <v>56</v>
      </c>
      <c r="E539" t="s">
        <v>63</v>
      </c>
      <c r="F539" s="2">
        <v>46035</v>
      </c>
      <c r="G539" s="2">
        <v>46039</v>
      </c>
      <c r="H539" t="s">
        <v>71</v>
      </c>
      <c r="I539" t="s">
        <v>95</v>
      </c>
      <c r="J539" t="s">
        <v>89</v>
      </c>
      <c r="K539" t="s">
        <v>102</v>
      </c>
      <c r="L539" t="s">
        <v>83</v>
      </c>
      <c r="M539">
        <v>168</v>
      </c>
      <c r="N539" t="s">
        <v>191</v>
      </c>
      <c r="O539" t="s">
        <v>31</v>
      </c>
      <c r="P539" s="3">
        <v>172445.63</v>
      </c>
      <c r="Q539" s="3">
        <v>123029.9</v>
      </c>
      <c r="R539" s="3">
        <v>49415.73</v>
      </c>
      <c r="S539">
        <v>4</v>
      </c>
      <c r="T539">
        <v>2</v>
      </c>
      <c r="U539" t="s">
        <v>76</v>
      </c>
      <c r="V539" t="s">
        <v>77</v>
      </c>
    </row>
    <row r="540" spans="1:22" x14ac:dyDescent="0.25">
      <c r="A540" t="s">
        <v>893</v>
      </c>
      <c r="B540" t="s">
        <v>141</v>
      </c>
      <c r="C540">
        <v>44</v>
      </c>
      <c r="D540" t="s">
        <v>56</v>
      </c>
      <c r="E540" t="s">
        <v>45</v>
      </c>
      <c r="F540" s="2">
        <v>45588</v>
      </c>
      <c r="G540" s="2">
        <v>45593</v>
      </c>
      <c r="H540" t="s">
        <v>33</v>
      </c>
      <c r="I540" t="s">
        <v>183</v>
      </c>
      <c r="J540" t="s">
        <v>89</v>
      </c>
      <c r="K540" t="s">
        <v>123</v>
      </c>
      <c r="L540" t="s">
        <v>83</v>
      </c>
      <c r="M540">
        <v>143</v>
      </c>
      <c r="N540" t="s">
        <v>30</v>
      </c>
      <c r="O540" t="s">
        <v>52</v>
      </c>
      <c r="P540" s="3">
        <v>45722.89</v>
      </c>
      <c r="Q540" s="3">
        <v>6275.29</v>
      </c>
      <c r="R540" s="3">
        <v>39447.599999999999</v>
      </c>
      <c r="S540">
        <v>5</v>
      </c>
      <c r="T540">
        <v>5</v>
      </c>
      <c r="U540" t="s">
        <v>53</v>
      </c>
      <c r="V540" t="s">
        <v>77</v>
      </c>
    </row>
    <row r="541" spans="1:22" x14ac:dyDescent="0.25">
      <c r="A541" t="s">
        <v>894</v>
      </c>
      <c r="B541" t="s">
        <v>895</v>
      </c>
      <c r="C541">
        <v>32</v>
      </c>
      <c r="D541" t="s">
        <v>56</v>
      </c>
      <c r="E541" t="s">
        <v>45</v>
      </c>
      <c r="F541" s="2">
        <v>46009</v>
      </c>
      <c r="G541" s="2">
        <v>46014</v>
      </c>
      <c r="H541" t="s">
        <v>25</v>
      </c>
      <c r="I541" t="s">
        <v>58</v>
      </c>
      <c r="J541" t="s">
        <v>27</v>
      </c>
      <c r="K541" t="s">
        <v>28</v>
      </c>
      <c r="L541" t="s">
        <v>40</v>
      </c>
      <c r="M541">
        <v>197</v>
      </c>
      <c r="N541" t="s">
        <v>91</v>
      </c>
      <c r="O541" t="s">
        <v>66</v>
      </c>
      <c r="P541" s="3">
        <v>42445.08</v>
      </c>
      <c r="Q541" s="3">
        <v>5053.78</v>
      </c>
      <c r="R541" s="3">
        <v>37391.300000000003</v>
      </c>
      <c r="S541">
        <v>5</v>
      </c>
      <c r="T541">
        <v>1</v>
      </c>
      <c r="U541" t="s">
        <v>114</v>
      </c>
      <c r="V541" t="s">
        <v>42</v>
      </c>
    </row>
    <row r="542" spans="1:22" x14ac:dyDescent="0.25">
      <c r="A542" t="s">
        <v>896</v>
      </c>
      <c r="B542" t="s">
        <v>394</v>
      </c>
      <c r="C542">
        <v>26</v>
      </c>
      <c r="D542" t="s">
        <v>23</v>
      </c>
      <c r="E542" t="s">
        <v>36</v>
      </c>
      <c r="F542" s="2">
        <v>45605</v>
      </c>
      <c r="G542" s="2">
        <v>45613</v>
      </c>
      <c r="H542" t="s">
        <v>117</v>
      </c>
      <c r="I542" t="s">
        <v>38</v>
      </c>
      <c r="J542" t="s">
        <v>89</v>
      </c>
      <c r="K542" t="s">
        <v>102</v>
      </c>
      <c r="L542" t="s">
        <v>40</v>
      </c>
      <c r="M542">
        <v>214</v>
      </c>
      <c r="N542" t="s">
        <v>51</v>
      </c>
      <c r="O542" t="s">
        <v>52</v>
      </c>
      <c r="P542" s="3">
        <v>77554.539999999994</v>
      </c>
      <c r="Q542" s="3">
        <v>4282.1499999999996</v>
      </c>
      <c r="R542" s="3">
        <v>73272.39</v>
      </c>
      <c r="S542">
        <v>8</v>
      </c>
      <c r="T542">
        <v>4</v>
      </c>
      <c r="U542" t="s">
        <v>53</v>
      </c>
      <c r="V542" t="s">
        <v>33</v>
      </c>
    </row>
    <row r="543" spans="1:22" x14ac:dyDescent="0.25">
      <c r="A543" t="s">
        <v>897</v>
      </c>
      <c r="B543" t="s">
        <v>652</v>
      </c>
      <c r="C543">
        <v>36</v>
      </c>
      <c r="D543" t="s">
        <v>56</v>
      </c>
      <c r="E543" t="s">
        <v>111</v>
      </c>
      <c r="F543" s="2">
        <v>45478</v>
      </c>
      <c r="G543" s="2">
        <v>45482</v>
      </c>
      <c r="H543" t="s">
        <v>81</v>
      </c>
      <c r="I543" t="s">
        <v>65</v>
      </c>
      <c r="J543" t="s">
        <v>169</v>
      </c>
      <c r="K543" t="s">
        <v>96</v>
      </c>
      <c r="L543" t="s">
        <v>29</v>
      </c>
      <c r="M543">
        <v>127</v>
      </c>
      <c r="N543" t="s">
        <v>51</v>
      </c>
      <c r="O543" t="s">
        <v>66</v>
      </c>
      <c r="P543" s="3">
        <v>39337.99</v>
      </c>
      <c r="Q543" s="3">
        <v>16712.84</v>
      </c>
      <c r="R543" s="3">
        <v>22625.15</v>
      </c>
      <c r="S543">
        <v>4</v>
      </c>
      <c r="T543">
        <v>5</v>
      </c>
      <c r="U543" t="s">
        <v>151</v>
      </c>
      <c r="V543" t="s">
        <v>77</v>
      </c>
    </row>
    <row r="544" spans="1:22" x14ac:dyDescent="0.25">
      <c r="A544" t="s">
        <v>898</v>
      </c>
      <c r="B544" t="s">
        <v>899</v>
      </c>
      <c r="C544">
        <v>43</v>
      </c>
      <c r="D544" t="s">
        <v>56</v>
      </c>
      <c r="E544" t="s">
        <v>63</v>
      </c>
      <c r="F544" s="2">
        <v>45991</v>
      </c>
      <c r="G544" s="2">
        <v>45997</v>
      </c>
      <c r="H544" t="s">
        <v>88</v>
      </c>
      <c r="I544" t="s">
        <v>144</v>
      </c>
      <c r="J544" t="s">
        <v>59</v>
      </c>
      <c r="K544" t="s">
        <v>96</v>
      </c>
      <c r="L544" t="s">
        <v>40</v>
      </c>
      <c r="M544">
        <v>270</v>
      </c>
      <c r="N544" t="s">
        <v>51</v>
      </c>
      <c r="O544" t="s">
        <v>66</v>
      </c>
      <c r="P544" s="3">
        <v>133820.64000000001</v>
      </c>
      <c r="Q544" s="3">
        <v>43524.69</v>
      </c>
      <c r="R544" s="3">
        <v>90295.95</v>
      </c>
      <c r="S544">
        <v>6</v>
      </c>
      <c r="U544" t="s">
        <v>151</v>
      </c>
      <c r="V544" t="s">
        <v>33</v>
      </c>
    </row>
    <row r="545" spans="1:22" x14ac:dyDescent="0.25">
      <c r="A545" t="s">
        <v>900</v>
      </c>
      <c r="B545" t="s">
        <v>901</v>
      </c>
      <c r="C545">
        <v>50</v>
      </c>
      <c r="D545" t="s">
        <v>23</v>
      </c>
      <c r="E545" t="s">
        <v>63</v>
      </c>
      <c r="F545" s="2">
        <v>45334</v>
      </c>
      <c r="G545" s="2">
        <v>45336</v>
      </c>
      <c r="H545" t="s">
        <v>88</v>
      </c>
      <c r="I545" t="s">
        <v>26</v>
      </c>
      <c r="J545" t="s">
        <v>59</v>
      </c>
      <c r="K545" t="s">
        <v>28</v>
      </c>
      <c r="L545" t="s">
        <v>40</v>
      </c>
      <c r="M545">
        <v>199</v>
      </c>
      <c r="N545" t="s">
        <v>113</v>
      </c>
      <c r="O545" t="s">
        <v>52</v>
      </c>
      <c r="P545" s="3">
        <v>166701.85999999999</v>
      </c>
      <c r="Q545" s="3">
        <v>11234.31</v>
      </c>
      <c r="R545" s="3">
        <v>155467.54999999999</v>
      </c>
      <c r="S545">
        <v>2</v>
      </c>
      <c r="T545">
        <v>5</v>
      </c>
      <c r="U545" t="s">
        <v>67</v>
      </c>
      <c r="V545" t="s">
        <v>33</v>
      </c>
    </row>
    <row r="546" spans="1:22" x14ac:dyDescent="0.25">
      <c r="A546" t="s">
        <v>902</v>
      </c>
      <c r="B546" t="s">
        <v>153</v>
      </c>
      <c r="C546">
        <v>20</v>
      </c>
      <c r="D546" t="s">
        <v>23</v>
      </c>
      <c r="E546" t="s">
        <v>70</v>
      </c>
      <c r="F546" s="2">
        <v>46020</v>
      </c>
      <c r="G546" s="2">
        <v>46031</v>
      </c>
      <c r="H546" t="s">
        <v>71</v>
      </c>
      <c r="I546" t="s">
        <v>65</v>
      </c>
      <c r="J546" t="s">
        <v>89</v>
      </c>
      <c r="K546" t="s">
        <v>102</v>
      </c>
      <c r="L546" t="s">
        <v>50</v>
      </c>
      <c r="M546">
        <v>288</v>
      </c>
      <c r="N546" t="s">
        <v>113</v>
      </c>
      <c r="O546" t="s">
        <v>104</v>
      </c>
      <c r="P546" s="3">
        <v>113930.84</v>
      </c>
      <c r="Q546" s="3">
        <v>12040.9</v>
      </c>
      <c r="R546" s="3">
        <v>101889.94</v>
      </c>
      <c r="S546">
        <v>11</v>
      </c>
      <c r="T546">
        <v>4</v>
      </c>
      <c r="U546" t="s">
        <v>32</v>
      </c>
      <c r="V546" t="s">
        <v>77</v>
      </c>
    </row>
    <row r="547" spans="1:22" x14ac:dyDescent="0.25">
      <c r="A547" t="s">
        <v>903</v>
      </c>
      <c r="B547" t="s">
        <v>592</v>
      </c>
      <c r="C547">
        <v>3</v>
      </c>
      <c r="D547" t="s">
        <v>23</v>
      </c>
      <c r="E547" t="s">
        <v>80</v>
      </c>
      <c r="F547" s="2">
        <v>45588</v>
      </c>
      <c r="G547" s="2">
        <v>45592</v>
      </c>
      <c r="H547" t="s">
        <v>33</v>
      </c>
      <c r="I547" t="s">
        <v>72</v>
      </c>
      <c r="J547" t="s">
        <v>27</v>
      </c>
      <c r="K547" t="s">
        <v>90</v>
      </c>
      <c r="L547" t="s">
        <v>29</v>
      </c>
      <c r="M547">
        <v>456</v>
      </c>
      <c r="N547" t="s">
        <v>108</v>
      </c>
      <c r="O547" t="s">
        <v>66</v>
      </c>
      <c r="P547" s="3">
        <v>133717.66</v>
      </c>
      <c r="Q547" s="3">
        <v>47836.75</v>
      </c>
      <c r="R547" s="3">
        <v>85880.91</v>
      </c>
      <c r="S547">
        <v>4</v>
      </c>
      <c r="U547" t="s">
        <v>67</v>
      </c>
      <c r="V547" t="s">
        <v>33</v>
      </c>
    </row>
    <row r="548" spans="1:22" x14ac:dyDescent="0.25">
      <c r="A548" t="s">
        <v>904</v>
      </c>
      <c r="B548" t="s">
        <v>905</v>
      </c>
      <c r="C548">
        <v>72</v>
      </c>
      <c r="D548" t="s">
        <v>56</v>
      </c>
      <c r="E548" t="s">
        <v>70</v>
      </c>
      <c r="F548" s="2">
        <v>45480</v>
      </c>
      <c r="G548" s="2">
        <v>45482</v>
      </c>
      <c r="H548" t="s">
        <v>81</v>
      </c>
      <c r="I548" t="s">
        <v>82</v>
      </c>
      <c r="J548" t="s">
        <v>101</v>
      </c>
      <c r="K548" t="s">
        <v>74</v>
      </c>
      <c r="L548" t="s">
        <v>40</v>
      </c>
      <c r="M548">
        <v>393</v>
      </c>
      <c r="N548" t="s">
        <v>108</v>
      </c>
      <c r="O548" t="s">
        <v>31</v>
      </c>
      <c r="P548" s="3">
        <v>107192.13</v>
      </c>
      <c r="Q548" s="3">
        <v>854.88</v>
      </c>
      <c r="R548" s="3">
        <v>106337.25</v>
      </c>
      <c r="S548">
        <v>2</v>
      </c>
      <c r="U548" t="s">
        <v>85</v>
      </c>
      <c r="V548" t="s">
        <v>33</v>
      </c>
    </row>
    <row r="549" spans="1:22" x14ac:dyDescent="0.25">
      <c r="A549" t="s">
        <v>906</v>
      </c>
      <c r="B549" t="s">
        <v>525</v>
      </c>
      <c r="C549">
        <v>29</v>
      </c>
      <c r="D549" t="s">
        <v>56</v>
      </c>
      <c r="E549" t="s">
        <v>100</v>
      </c>
      <c r="F549" s="2">
        <v>45521</v>
      </c>
      <c r="G549" s="2">
        <v>45523</v>
      </c>
      <c r="H549" t="s">
        <v>37</v>
      </c>
      <c r="I549" t="s">
        <v>47</v>
      </c>
      <c r="J549" t="s">
        <v>48</v>
      </c>
      <c r="K549" t="s">
        <v>90</v>
      </c>
      <c r="L549" t="s">
        <v>40</v>
      </c>
      <c r="M549">
        <v>250</v>
      </c>
      <c r="N549" t="s">
        <v>97</v>
      </c>
      <c r="O549" t="s">
        <v>75</v>
      </c>
      <c r="P549" s="3">
        <v>115671.34</v>
      </c>
      <c r="Q549" s="3">
        <v>98070.95</v>
      </c>
      <c r="R549" s="3">
        <v>17600.39</v>
      </c>
      <c r="S549">
        <v>2</v>
      </c>
      <c r="T549">
        <v>3</v>
      </c>
      <c r="U549" t="s">
        <v>32</v>
      </c>
      <c r="V549" t="s">
        <v>77</v>
      </c>
    </row>
    <row r="550" spans="1:22" x14ac:dyDescent="0.25">
      <c r="A550" t="s">
        <v>907</v>
      </c>
      <c r="B550" t="s">
        <v>153</v>
      </c>
      <c r="C550">
        <v>15</v>
      </c>
      <c r="D550" t="s">
        <v>23</v>
      </c>
      <c r="E550" t="s">
        <v>36</v>
      </c>
      <c r="F550" s="2">
        <v>45377</v>
      </c>
      <c r="G550" s="2">
        <v>45377</v>
      </c>
      <c r="H550" t="s">
        <v>148</v>
      </c>
      <c r="I550" t="s">
        <v>82</v>
      </c>
      <c r="J550" t="s">
        <v>169</v>
      </c>
      <c r="K550" t="s">
        <v>60</v>
      </c>
      <c r="L550" t="s">
        <v>50</v>
      </c>
      <c r="M550">
        <v>470</v>
      </c>
      <c r="N550" t="s">
        <v>91</v>
      </c>
      <c r="O550" t="s">
        <v>52</v>
      </c>
      <c r="P550" s="3">
        <v>74389.2</v>
      </c>
      <c r="Q550" s="3">
        <v>40938.89</v>
      </c>
      <c r="R550" s="3">
        <v>33450.31</v>
      </c>
      <c r="S550">
        <v>0</v>
      </c>
      <c r="T550">
        <v>3</v>
      </c>
      <c r="U550" t="s">
        <v>32</v>
      </c>
      <c r="V550" t="s">
        <v>77</v>
      </c>
    </row>
    <row r="551" spans="1:22" x14ac:dyDescent="0.25">
      <c r="A551" t="s">
        <v>908</v>
      </c>
      <c r="B551" t="s">
        <v>143</v>
      </c>
      <c r="C551">
        <v>33</v>
      </c>
      <c r="D551" t="s">
        <v>23</v>
      </c>
      <c r="E551" t="s">
        <v>57</v>
      </c>
      <c r="F551" s="2">
        <v>45961</v>
      </c>
      <c r="G551" s="2">
        <v>45963</v>
      </c>
      <c r="H551" t="s">
        <v>64</v>
      </c>
      <c r="I551" t="s">
        <v>82</v>
      </c>
      <c r="J551" t="s">
        <v>48</v>
      </c>
      <c r="K551" t="s">
        <v>49</v>
      </c>
      <c r="L551" t="s">
        <v>40</v>
      </c>
      <c r="M551">
        <v>327</v>
      </c>
      <c r="N551" t="s">
        <v>108</v>
      </c>
      <c r="O551" t="s">
        <v>104</v>
      </c>
      <c r="P551" s="3">
        <v>59380.95</v>
      </c>
      <c r="Q551" s="3">
        <v>10897.99</v>
      </c>
      <c r="R551" s="3">
        <v>48483</v>
      </c>
      <c r="S551">
        <v>2</v>
      </c>
      <c r="U551" t="s">
        <v>32</v>
      </c>
      <c r="V551" t="s">
        <v>42</v>
      </c>
    </row>
    <row r="552" spans="1:22" x14ac:dyDescent="0.25">
      <c r="A552" t="s">
        <v>909</v>
      </c>
      <c r="B552" t="s">
        <v>589</v>
      </c>
      <c r="C552">
        <v>19</v>
      </c>
      <c r="D552" t="s">
        <v>56</v>
      </c>
      <c r="E552" t="s">
        <v>100</v>
      </c>
      <c r="F552" s="2">
        <v>45481</v>
      </c>
      <c r="G552" s="2">
        <v>45481</v>
      </c>
      <c r="H552" t="s">
        <v>88</v>
      </c>
      <c r="I552" t="s">
        <v>58</v>
      </c>
      <c r="J552" t="s">
        <v>73</v>
      </c>
      <c r="K552" t="s">
        <v>123</v>
      </c>
      <c r="L552" t="s">
        <v>40</v>
      </c>
      <c r="M552">
        <v>392</v>
      </c>
      <c r="N552" t="s">
        <v>113</v>
      </c>
      <c r="O552" t="s">
        <v>66</v>
      </c>
      <c r="P552" s="3">
        <v>169888.88</v>
      </c>
      <c r="Q552" s="3">
        <v>27584.17</v>
      </c>
      <c r="R552" s="3">
        <v>142304.71</v>
      </c>
      <c r="S552">
        <v>0</v>
      </c>
      <c r="T552">
        <v>3</v>
      </c>
      <c r="U552" t="s">
        <v>134</v>
      </c>
      <c r="V552" t="s">
        <v>77</v>
      </c>
    </row>
    <row r="553" spans="1:22" x14ac:dyDescent="0.25">
      <c r="A553" t="s">
        <v>910</v>
      </c>
      <c r="B553" t="s">
        <v>259</v>
      </c>
      <c r="C553">
        <v>78</v>
      </c>
      <c r="D553" t="s">
        <v>23</v>
      </c>
      <c r="E553" t="s">
        <v>80</v>
      </c>
      <c r="F553" s="2">
        <v>45543</v>
      </c>
      <c r="G553" s="2">
        <v>45549</v>
      </c>
      <c r="H553" t="s">
        <v>88</v>
      </c>
      <c r="I553" t="s">
        <v>26</v>
      </c>
      <c r="J553" t="s">
        <v>48</v>
      </c>
      <c r="K553" t="s">
        <v>49</v>
      </c>
      <c r="L553" t="s">
        <v>83</v>
      </c>
      <c r="M553">
        <v>152</v>
      </c>
      <c r="N553" t="s">
        <v>103</v>
      </c>
      <c r="O553" t="s">
        <v>104</v>
      </c>
      <c r="P553" s="3">
        <v>26006.5</v>
      </c>
      <c r="Q553" s="3">
        <v>0</v>
      </c>
      <c r="R553" s="3">
        <v>26006.5</v>
      </c>
      <c r="S553">
        <v>6</v>
      </c>
      <c r="U553" t="s">
        <v>114</v>
      </c>
      <c r="V553" t="s">
        <v>77</v>
      </c>
    </row>
    <row r="554" spans="1:22" x14ac:dyDescent="0.25">
      <c r="A554" t="s">
        <v>911</v>
      </c>
      <c r="B554" t="s">
        <v>365</v>
      </c>
      <c r="C554">
        <v>2</v>
      </c>
      <c r="D554" t="s">
        <v>23</v>
      </c>
      <c r="E554" t="s">
        <v>80</v>
      </c>
      <c r="F554" s="2">
        <v>45438</v>
      </c>
      <c r="G554" s="2">
        <v>45443</v>
      </c>
      <c r="H554" t="s">
        <v>71</v>
      </c>
      <c r="I554" t="s">
        <v>65</v>
      </c>
      <c r="J554" t="s">
        <v>48</v>
      </c>
      <c r="K554" t="s">
        <v>137</v>
      </c>
      <c r="L554" t="s">
        <v>29</v>
      </c>
      <c r="M554">
        <v>105</v>
      </c>
      <c r="N554" t="s">
        <v>191</v>
      </c>
      <c r="O554" t="s">
        <v>66</v>
      </c>
      <c r="P554" s="3">
        <v>98313.08</v>
      </c>
      <c r="Q554" s="3">
        <v>72400.679999999993</v>
      </c>
      <c r="R554" s="3">
        <v>25912.400000000001</v>
      </c>
      <c r="S554">
        <v>5</v>
      </c>
      <c r="U554" t="s">
        <v>134</v>
      </c>
      <c r="V554" t="s">
        <v>33</v>
      </c>
    </row>
    <row r="555" spans="1:22" x14ac:dyDescent="0.25">
      <c r="A555" t="s">
        <v>912</v>
      </c>
      <c r="B555" t="s">
        <v>218</v>
      </c>
      <c r="C555">
        <v>73</v>
      </c>
      <c r="D555" t="s">
        <v>56</v>
      </c>
      <c r="E555" t="s">
        <v>80</v>
      </c>
      <c r="F555" s="2">
        <v>45450</v>
      </c>
      <c r="G555" s="2">
        <v>45451</v>
      </c>
      <c r="H555" t="s">
        <v>71</v>
      </c>
      <c r="I555" t="s">
        <v>72</v>
      </c>
      <c r="J555" t="s">
        <v>169</v>
      </c>
      <c r="K555" t="s">
        <v>123</v>
      </c>
      <c r="L555" t="s">
        <v>29</v>
      </c>
      <c r="M555">
        <v>379</v>
      </c>
      <c r="N555" t="s">
        <v>41</v>
      </c>
      <c r="O555" t="s">
        <v>31</v>
      </c>
      <c r="P555" s="3">
        <v>113506</v>
      </c>
      <c r="Q555" s="3">
        <v>12572.85</v>
      </c>
      <c r="R555" s="3">
        <v>100933.37</v>
      </c>
      <c r="S555">
        <v>1</v>
      </c>
      <c r="U555" t="s">
        <v>151</v>
      </c>
      <c r="V555" t="s">
        <v>77</v>
      </c>
    </row>
    <row r="556" spans="1:22" x14ac:dyDescent="0.25">
      <c r="A556" t="s">
        <v>913</v>
      </c>
      <c r="B556" t="s">
        <v>287</v>
      </c>
      <c r="C556">
        <v>54</v>
      </c>
      <c r="D556" t="s">
        <v>23</v>
      </c>
      <c r="E556" t="s">
        <v>80</v>
      </c>
      <c r="F556" s="2">
        <v>45729</v>
      </c>
      <c r="G556" s="2">
        <v>45732</v>
      </c>
      <c r="H556" t="s">
        <v>117</v>
      </c>
      <c r="I556" t="s">
        <v>65</v>
      </c>
      <c r="J556" t="s">
        <v>248</v>
      </c>
      <c r="K556" t="s">
        <v>74</v>
      </c>
      <c r="L556" t="s">
        <v>40</v>
      </c>
      <c r="M556">
        <v>281</v>
      </c>
      <c r="N556" t="s">
        <v>41</v>
      </c>
      <c r="O556" t="s">
        <v>104</v>
      </c>
      <c r="P556" s="3">
        <v>41820.36</v>
      </c>
      <c r="Q556" s="3">
        <v>33083.71</v>
      </c>
      <c r="R556" s="3">
        <v>8736.65</v>
      </c>
      <c r="S556">
        <v>3</v>
      </c>
      <c r="T556">
        <v>4</v>
      </c>
      <c r="U556" t="s">
        <v>134</v>
      </c>
      <c r="V556" t="s">
        <v>33</v>
      </c>
    </row>
    <row r="557" spans="1:22" x14ac:dyDescent="0.25">
      <c r="A557" t="s">
        <v>914</v>
      </c>
      <c r="B557" t="s">
        <v>284</v>
      </c>
      <c r="C557">
        <v>14</v>
      </c>
      <c r="D557" t="s">
        <v>56</v>
      </c>
      <c r="E557" t="s">
        <v>24</v>
      </c>
      <c r="F557" s="2">
        <v>45413</v>
      </c>
      <c r="G557" s="2">
        <v>45416</v>
      </c>
      <c r="H557" t="s">
        <v>148</v>
      </c>
      <c r="I557" t="s">
        <v>144</v>
      </c>
      <c r="J557" t="s">
        <v>145</v>
      </c>
      <c r="K557" t="s">
        <v>60</v>
      </c>
      <c r="L557" t="s">
        <v>29</v>
      </c>
      <c r="M557">
        <v>123</v>
      </c>
      <c r="N557" t="s">
        <v>91</v>
      </c>
      <c r="O557" t="s">
        <v>66</v>
      </c>
      <c r="P557" s="3">
        <v>33285.1</v>
      </c>
      <c r="Q557" s="3">
        <v>15891.39</v>
      </c>
      <c r="R557" s="3">
        <v>17393.71</v>
      </c>
      <c r="S557">
        <v>3</v>
      </c>
      <c r="T557">
        <v>5</v>
      </c>
      <c r="U557" t="s">
        <v>151</v>
      </c>
      <c r="V557" t="s">
        <v>77</v>
      </c>
    </row>
    <row r="558" spans="1:22" x14ac:dyDescent="0.25">
      <c r="A558" t="s">
        <v>915</v>
      </c>
      <c r="B558" t="s">
        <v>493</v>
      </c>
      <c r="C558">
        <v>37</v>
      </c>
      <c r="D558" t="s">
        <v>56</v>
      </c>
      <c r="E558" t="s">
        <v>70</v>
      </c>
      <c r="F558" s="2">
        <v>45563</v>
      </c>
      <c r="G558" s="2">
        <v>45564</v>
      </c>
      <c r="H558" t="s">
        <v>88</v>
      </c>
      <c r="I558" t="s">
        <v>72</v>
      </c>
      <c r="J558" t="s">
        <v>39</v>
      </c>
      <c r="K558" t="s">
        <v>60</v>
      </c>
      <c r="L558" t="s">
        <v>29</v>
      </c>
      <c r="M558">
        <v>102</v>
      </c>
      <c r="N558" t="s">
        <v>91</v>
      </c>
      <c r="O558" t="s">
        <v>84</v>
      </c>
      <c r="P558" s="3">
        <v>140334.45000000001</v>
      </c>
      <c r="Q558" s="3">
        <v>18514.349999999999</v>
      </c>
      <c r="R558" s="3">
        <v>121820.1</v>
      </c>
      <c r="S558">
        <v>1</v>
      </c>
      <c r="U558" t="s">
        <v>67</v>
      </c>
      <c r="V558" t="s">
        <v>42</v>
      </c>
    </row>
    <row r="559" spans="1:22" x14ac:dyDescent="0.25">
      <c r="A559" t="s">
        <v>916</v>
      </c>
      <c r="B559" t="s">
        <v>367</v>
      </c>
      <c r="C559">
        <v>74</v>
      </c>
      <c r="D559" t="s">
        <v>56</v>
      </c>
      <c r="E559" t="s">
        <v>63</v>
      </c>
      <c r="F559" s="2">
        <v>45422</v>
      </c>
      <c r="G559" s="2">
        <v>45425</v>
      </c>
      <c r="H559" t="s">
        <v>37</v>
      </c>
      <c r="I559" t="s">
        <v>26</v>
      </c>
      <c r="J559" t="s">
        <v>48</v>
      </c>
      <c r="K559" t="s">
        <v>60</v>
      </c>
      <c r="L559" t="s">
        <v>83</v>
      </c>
      <c r="M559">
        <v>281</v>
      </c>
      <c r="N559" t="s">
        <v>51</v>
      </c>
      <c r="O559" t="s">
        <v>66</v>
      </c>
      <c r="P559" s="3">
        <v>89715.86</v>
      </c>
      <c r="Q559" s="3">
        <v>38861.29</v>
      </c>
      <c r="R559" s="3">
        <v>50854.57</v>
      </c>
      <c r="S559">
        <v>3</v>
      </c>
      <c r="T559">
        <v>4</v>
      </c>
      <c r="U559" t="s">
        <v>32</v>
      </c>
      <c r="V559" t="s">
        <v>33</v>
      </c>
    </row>
    <row r="560" spans="1:22" x14ac:dyDescent="0.25">
      <c r="A560" t="s">
        <v>917</v>
      </c>
      <c r="B560" t="s">
        <v>150</v>
      </c>
      <c r="C560">
        <v>71</v>
      </c>
      <c r="D560" t="s">
        <v>56</v>
      </c>
      <c r="E560" t="s">
        <v>45</v>
      </c>
      <c r="F560" s="2">
        <v>45841</v>
      </c>
      <c r="G560" s="2">
        <v>45844</v>
      </c>
      <c r="H560" t="s">
        <v>64</v>
      </c>
      <c r="I560" t="s">
        <v>47</v>
      </c>
      <c r="J560" t="s">
        <v>39</v>
      </c>
      <c r="K560" t="s">
        <v>102</v>
      </c>
      <c r="L560" t="s">
        <v>83</v>
      </c>
      <c r="M560">
        <v>143</v>
      </c>
      <c r="N560" t="s">
        <v>30</v>
      </c>
      <c r="O560" t="s">
        <v>84</v>
      </c>
      <c r="P560" s="3">
        <v>95560</v>
      </c>
      <c r="Q560" s="3">
        <v>66789.960000000006</v>
      </c>
      <c r="R560" s="3">
        <v>28769.89</v>
      </c>
      <c r="S560">
        <v>3</v>
      </c>
      <c r="U560" t="s">
        <v>53</v>
      </c>
      <c r="V560" t="s">
        <v>33</v>
      </c>
    </row>
    <row r="561" spans="1:22" x14ac:dyDescent="0.25">
      <c r="A561" t="s">
        <v>918</v>
      </c>
      <c r="B561" t="s">
        <v>448</v>
      </c>
      <c r="C561">
        <v>1</v>
      </c>
      <c r="D561" t="s">
        <v>23</v>
      </c>
      <c r="E561" t="s">
        <v>100</v>
      </c>
      <c r="F561" s="2">
        <v>45428</v>
      </c>
      <c r="G561" s="2">
        <v>45431</v>
      </c>
      <c r="H561" t="s">
        <v>117</v>
      </c>
      <c r="I561" t="s">
        <v>95</v>
      </c>
      <c r="J561" t="s">
        <v>112</v>
      </c>
      <c r="K561" t="s">
        <v>123</v>
      </c>
      <c r="L561" t="s">
        <v>29</v>
      </c>
      <c r="M561">
        <v>279</v>
      </c>
      <c r="N561" t="s">
        <v>51</v>
      </c>
      <c r="O561" t="s">
        <v>104</v>
      </c>
      <c r="P561" s="3">
        <v>153002.14000000001</v>
      </c>
      <c r="Q561" s="3">
        <v>119356.24</v>
      </c>
      <c r="R561" s="3">
        <v>33645.9</v>
      </c>
      <c r="S561">
        <v>3</v>
      </c>
      <c r="U561" t="s">
        <v>134</v>
      </c>
      <c r="V561" t="s">
        <v>77</v>
      </c>
    </row>
    <row r="562" spans="1:22" x14ac:dyDescent="0.25">
      <c r="A562" t="s">
        <v>919</v>
      </c>
      <c r="B562" t="s">
        <v>886</v>
      </c>
      <c r="C562">
        <v>54</v>
      </c>
      <c r="D562" t="s">
        <v>23</v>
      </c>
      <c r="E562" t="s">
        <v>80</v>
      </c>
      <c r="F562" s="2">
        <v>45412</v>
      </c>
      <c r="G562" s="2">
        <v>45414</v>
      </c>
      <c r="H562" t="s">
        <v>25</v>
      </c>
      <c r="I562" t="s">
        <v>65</v>
      </c>
      <c r="J562" t="s">
        <v>120</v>
      </c>
      <c r="K562" t="s">
        <v>90</v>
      </c>
      <c r="L562" t="s">
        <v>40</v>
      </c>
      <c r="M562">
        <v>294</v>
      </c>
      <c r="N562" t="s">
        <v>97</v>
      </c>
      <c r="O562" t="s">
        <v>84</v>
      </c>
      <c r="P562" s="3">
        <v>125757.87</v>
      </c>
      <c r="Q562" s="3">
        <v>48069.42</v>
      </c>
      <c r="R562" s="3">
        <v>77688.45</v>
      </c>
      <c r="S562">
        <v>2</v>
      </c>
      <c r="T562">
        <v>1</v>
      </c>
      <c r="U562" t="s">
        <v>124</v>
      </c>
      <c r="V562" t="s">
        <v>33</v>
      </c>
    </row>
    <row r="563" spans="1:22" x14ac:dyDescent="0.25">
      <c r="A563" t="s">
        <v>920</v>
      </c>
      <c r="B563" t="s">
        <v>207</v>
      </c>
      <c r="C563">
        <v>77</v>
      </c>
      <c r="D563" t="s">
        <v>23</v>
      </c>
      <c r="E563" t="s">
        <v>100</v>
      </c>
      <c r="F563" s="2">
        <v>45372</v>
      </c>
      <c r="G563" s="2">
        <v>45373</v>
      </c>
      <c r="H563" t="s">
        <v>117</v>
      </c>
      <c r="I563" t="s">
        <v>26</v>
      </c>
      <c r="J563" t="s">
        <v>169</v>
      </c>
      <c r="K563" t="s">
        <v>90</v>
      </c>
      <c r="L563" t="s">
        <v>29</v>
      </c>
      <c r="M563">
        <v>107</v>
      </c>
      <c r="N563" t="s">
        <v>30</v>
      </c>
      <c r="O563" t="s">
        <v>104</v>
      </c>
      <c r="P563" s="3">
        <v>28224.52</v>
      </c>
      <c r="Q563" s="3">
        <v>4633.96</v>
      </c>
      <c r="R563" s="3">
        <v>23590.560000000001</v>
      </c>
      <c r="S563">
        <v>1</v>
      </c>
      <c r="U563" t="s">
        <v>114</v>
      </c>
      <c r="V563" t="s">
        <v>77</v>
      </c>
    </row>
    <row r="564" spans="1:22" x14ac:dyDescent="0.25">
      <c r="A564" t="s">
        <v>921</v>
      </c>
      <c r="B564" t="s">
        <v>922</v>
      </c>
      <c r="C564">
        <v>83</v>
      </c>
      <c r="D564" t="s">
        <v>23</v>
      </c>
      <c r="E564" t="s">
        <v>100</v>
      </c>
      <c r="F564" s="2">
        <v>45949</v>
      </c>
      <c r="G564" s="2">
        <v>45952</v>
      </c>
      <c r="H564" t="s">
        <v>37</v>
      </c>
      <c r="I564" t="s">
        <v>144</v>
      </c>
      <c r="J564" t="s">
        <v>73</v>
      </c>
      <c r="K564" t="s">
        <v>96</v>
      </c>
      <c r="L564" t="s">
        <v>40</v>
      </c>
      <c r="M564">
        <v>358</v>
      </c>
      <c r="N564" t="s">
        <v>91</v>
      </c>
      <c r="O564" t="s">
        <v>31</v>
      </c>
      <c r="P564" s="3">
        <v>3439.86</v>
      </c>
      <c r="Q564" s="3">
        <v>2577.87</v>
      </c>
      <c r="R564" s="3">
        <v>861.99</v>
      </c>
      <c r="S564">
        <v>3</v>
      </c>
      <c r="U564" t="s">
        <v>85</v>
      </c>
      <c r="V564" t="s">
        <v>42</v>
      </c>
    </row>
    <row r="565" spans="1:22" x14ac:dyDescent="0.25">
      <c r="A565" t="s">
        <v>923</v>
      </c>
      <c r="B565" t="s">
        <v>924</v>
      </c>
      <c r="C565">
        <v>30</v>
      </c>
      <c r="D565" t="s">
        <v>56</v>
      </c>
      <c r="E565" t="s">
        <v>80</v>
      </c>
      <c r="F565" s="2">
        <v>45678</v>
      </c>
      <c r="G565" s="2">
        <v>45680</v>
      </c>
      <c r="H565" t="s">
        <v>71</v>
      </c>
      <c r="I565" t="s">
        <v>72</v>
      </c>
      <c r="J565" t="s">
        <v>248</v>
      </c>
      <c r="K565" t="s">
        <v>102</v>
      </c>
      <c r="L565" t="s">
        <v>40</v>
      </c>
      <c r="M565">
        <v>306</v>
      </c>
      <c r="N565" t="s">
        <v>97</v>
      </c>
      <c r="O565" t="s">
        <v>84</v>
      </c>
      <c r="P565" s="3">
        <v>40574.79</v>
      </c>
      <c r="Q565" s="3">
        <v>6708</v>
      </c>
      <c r="R565" s="3">
        <v>33866.79</v>
      </c>
      <c r="S565">
        <v>2</v>
      </c>
      <c r="U565" t="s">
        <v>67</v>
      </c>
      <c r="V565" t="s">
        <v>33</v>
      </c>
    </row>
    <row r="566" spans="1:22" x14ac:dyDescent="0.25">
      <c r="A566" t="s">
        <v>925</v>
      </c>
      <c r="B566" t="s">
        <v>899</v>
      </c>
      <c r="C566">
        <v>84</v>
      </c>
      <c r="D566" t="s">
        <v>56</v>
      </c>
      <c r="E566" t="s">
        <v>36</v>
      </c>
      <c r="F566" s="2">
        <v>45954</v>
      </c>
      <c r="G566" s="2">
        <v>45959</v>
      </c>
      <c r="H566" t="s">
        <v>81</v>
      </c>
      <c r="I566" t="s">
        <v>26</v>
      </c>
      <c r="J566" t="s">
        <v>120</v>
      </c>
      <c r="K566" t="s">
        <v>60</v>
      </c>
      <c r="L566" t="s">
        <v>40</v>
      </c>
      <c r="M566">
        <v>239</v>
      </c>
      <c r="N566" t="s">
        <v>191</v>
      </c>
      <c r="O566" t="s">
        <v>66</v>
      </c>
      <c r="P566" s="3">
        <v>20135.41</v>
      </c>
      <c r="Q566" s="3">
        <v>6572.83</v>
      </c>
      <c r="R566" s="3">
        <v>13562.58</v>
      </c>
      <c r="S566">
        <v>5</v>
      </c>
      <c r="U566" t="s">
        <v>151</v>
      </c>
      <c r="V566" t="s">
        <v>42</v>
      </c>
    </row>
    <row r="567" spans="1:22" x14ac:dyDescent="0.25">
      <c r="A567" t="s">
        <v>926</v>
      </c>
      <c r="B567" t="s">
        <v>94</v>
      </c>
      <c r="C567">
        <v>14</v>
      </c>
      <c r="D567" t="s">
        <v>23</v>
      </c>
      <c r="E567" t="s">
        <v>36</v>
      </c>
      <c r="F567" s="2">
        <v>45484</v>
      </c>
      <c r="G567" s="2">
        <v>45493</v>
      </c>
      <c r="H567" t="s">
        <v>25</v>
      </c>
      <c r="I567" t="s">
        <v>82</v>
      </c>
      <c r="J567" t="s">
        <v>120</v>
      </c>
      <c r="K567" t="s">
        <v>137</v>
      </c>
      <c r="L567" t="s">
        <v>40</v>
      </c>
      <c r="M567">
        <v>427</v>
      </c>
      <c r="N567" t="s">
        <v>97</v>
      </c>
      <c r="O567" t="s">
        <v>31</v>
      </c>
      <c r="P567" s="3">
        <v>44399.82</v>
      </c>
      <c r="Q567" s="3">
        <v>3398.16</v>
      </c>
      <c r="R567" s="3">
        <v>41001.660000000003</v>
      </c>
      <c r="S567">
        <v>9</v>
      </c>
      <c r="T567">
        <v>5</v>
      </c>
      <c r="U567" t="s">
        <v>67</v>
      </c>
      <c r="V567" t="s">
        <v>33</v>
      </c>
    </row>
    <row r="568" spans="1:22" x14ac:dyDescent="0.25">
      <c r="A568" t="s">
        <v>927</v>
      </c>
      <c r="B568" t="s">
        <v>928</v>
      </c>
      <c r="C568">
        <v>41</v>
      </c>
      <c r="D568" t="s">
        <v>23</v>
      </c>
      <c r="E568" t="s">
        <v>80</v>
      </c>
      <c r="F568" s="2">
        <v>45699</v>
      </c>
      <c r="G568" s="2">
        <v>45705</v>
      </c>
      <c r="H568" t="s">
        <v>37</v>
      </c>
      <c r="I568" t="s">
        <v>183</v>
      </c>
      <c r="J568" t="s">
        <v>169</v>
      </c>
      <c r="K568" t="s">
        <v>137</v>
      </c>
      <c r="L568" t="s">
        <v>40</v>
      </c>
      <c r="M568">
        <v>262</v>
      </c>
      <c r="N568" t="s">
        <v>30</v>
      </c>
      <c r="O568" t="s">
        <v>52</v>
      </c>
      <c r="P568" s="3">
        <v>131035.33</v>
      </c>
      <c r="Q568" s="3">
        <v>114847.97</v>
      </c>
      <c r="R568" s="3">
        <v>16187.36</v>
      </c>
      <c r="S568">
        <v>6</v>
      </c>
      <c r="U568" t="s">
        <v>114</v>
      </c>
      <c r="V568" t="s">
        <v>33</v>
      </c>
    </row>
    <row r="569" spans="1:22" x14ac:dyDescent="0.25">
      <c r="A569" t="s">
        <v>929</v>
      </c>
      <c r="B569" t="s">
        <v>487</v>
      </c>
      <c r="C569">
        <v>65</v>
      </c>
      <c r="D569" t="s">
        <v>23</v>
      </c>
      <c r="E569" t="s">
        <v>45</v>
      </c>
      <c r="F569" s="2">
        <v>45892</v>
      </c>
      <c r="G569" s="2">
        <v>45895</v>
      </c>
      <c r="H569" t="s">
        <v>117</v>
      </c>
      <c r="I569" t="s">
        <v>82</v>
      </c>
      <c r="J569" t="s">
        <v>89</v>
      </c>
      <c r="K569" t="s">
        <v>123</v>
      </c>
      <c r="L569" t="s">
        <v>50</v>
      </c>
      <c r="M569">
        <v>183</v>
      </c>
      <c r="N569" t="s">
        <v>91</v>
      </c>
      <c r="O569" t="s">
        <v>66</v>
      </c>
      <c r="P569" s="3">
        <v>123303.76</v>
      </c>
      <c r="Q569" s="3">
        <v>8739.4699999999993</v>
      </c>
      <c r="R569" s="3">
        <v>114564.29</v>
      </c>
      <c r="S569">
        <v>3</v>
      </c>
      <c r="U569" t="s">
        <v>134</v>
      </c>
      <c r="V569" t="s">
        <v>77</v>
      </c>
    </row>
    <row r="570" spans="1:22" x14ac:dyDescent="0.25">
      <c r="A570" t="s">
        <v>930</v>
      </c>
      <c r="B570" t="s">
        <v>94</v>
      </c>
      <c r="C570">
        <v>67</v>
      </c>
      <c r="D570" t="s">
        <v>56</v>
      </c>
      <c r="E570" t="s">
        <v>57</v>
      </c>
      <c r="F570" s="2">
        <v>45660</v>
      </c>
      <c r="G570" s="2">
        <v>45662</v>
      </c>
      <c r="H570" t="s">
        <v>46</v>
      </c>
      <c r="I570" t="s">
        <v>26</v>
      </c>
      <c r="J570" t="s">
        <v>169</v>
      </c>
      <c r="K570" t="s">
        <v>137</v>
      </c>
      <c r="L570" t="s">
        <v>83</v>
      </c>
      <c r="M570">
        <v>121</v>
      </c>
      <c r="N570" t="s">
        <v>30</v>
      </c>
      <c r="O570" t="s">
        <v>221</v>
      </c>
      <c r="P570" s="3">
        <v>44181.25</v>
      </c>
      <c r="Q570" s="3">
        <v>39644.21</v>
      </c>
      <c r="R570" s="3">
        <v>4537.04</v>
      </c>
      <c r="S570">
        <v>2</v>
      </c>
      <c r="T570">
        <v>5</v>
      </c>
      <c r="U570" t="s">
        <v>67</v>
      </c>
      <c r="V570" t="s">
        <v>77</v>
      </c>
    </row>
    <row r="571" spans="1:22" x14ac:dyDescent="0.25">
      <c r="A571" t="s">
        <v>931</v>
      </c>
      <c r="B571" t="s">
        <v>932</v>
      </c>
      <c r="C571">
        <v>2</v>
      </c>
      <c r="D571" t="s">
        <v>23</v>
      </c>
      <c r="E571" t="s">
        <v>80</v>
      </c>
      <c r="F571" s="2">
        <v>45388</v>
      </c>
      <c r="G571" s="2">
        <v>45394</v>
      </c>
      <c r="H571" t="s">
        <v>37</v>
      </c>
      <c r="I571" t="s">
        <v>47</v>
      </c>
      <c r="J571" t="s">
        <v>48</v>
      </c>
      <c r="K571" t="s">
        <v>123</v>
      </c>
      <c r="L571" t="s">
        <v>50</v>
      </c>
      <c r="M571">
        <v>187</v>
      </c>
      <c r="N571" t="s">
        <v>41</v>
      </c>
      <c r="O571" t="s">
        <v>75</v>
      </c>
      <c r="P571" s="3">
        <v>30322.84</v>
      </c>
      <c r="Q571" s="3">
        <v>7644.56</v>
      </c>
      <c r="R571" s="3">
        <v>22678.28</v>
      </c>
      <c r="S571">
        <v>6</v>
      </c>
      <c r="T571">
        <v>3</v>
      </c>
      <c r="U571" t="s">
        <v>134</v>
      </c>
      <c r="V571" t="s">
        <v>42</v>
      </c>
    </row>
    <row r="572" spans="1:22" x14ac:dyDescent="0.25">
      <c r="A572" t="s">
        <v>933</v>
      </c>
      <c r="B572" t="s">
        <v>316</v>
      </c>
      <c r="C572">
        <v>61</v>
      </c>
      <c r="D572" t="s">
        <v>56</v>
      </c>
      <c r="E572" t="s">
        <v>63</v>
      </c>
      <c r="F572" s="2">
        <v>45332</v>
      </c>
      <c r="G572" s="2">
        <v>45337</v>
      </c>
      <c r="H572" t="s">
        <v>46</v>
      </c>
      <c r="I572" t="s">
        <v>26</v>
      </c>
      <c r="J572" t="s">
        <v>48</v>
      </c>
      <c r="K572" t="s">
        <v>123</v>
      </c>
      <c r="L572" t="s">
        <v>50</v>
      </c>
      <c r="M572">
        <v>306</v>
      </c>
      <c r="N572" t="s">
        <v>30</v>
      </c>
      <c r="O572" t="s">
        <v>31</v>
      </c>
      <c r="P572" s="3">
        <v>154474.67000000001</v>
      </c>
      <c r="Q572" s="3">
        <v>127507.43</v>
      </c>
      <c r="R572" s="3">
        <v>26967.24</v>
      </c>
      <c r="S572">
        <v>5</v>
      </c>
      <c r="T572">
        <v>2</v>
      </c>
      <c r="U572" t="s">
        <v>124</v>
      </c>
      <c r="V572" t="s">
        <v>42</v>
      </c>
    </row>
    <row r="573" spans="1:22" x14ac:dyDescent="0.25">
      <c r="A573" t="s">
        <v>934</v>
      </c>
      <c r="B573" t="s">
        <v>935</v>
      </c>
      <c r="C573">
        <v>11</v>
      </c>
      <c r="D573" t="s">
        <v>56</v>
      </c>
      <c r="E573" t="s">
        <v>100</v>
      </c>
      <c r="F573" s="2">
        <v>45927</v>
      </c>
      <c r="G573" s="2">
        <v>45935</v>
      </c>
      <c r="H573" t="s">
        <v>64</v>
      </c>
      <c r="I573" t="s">
        <v>58</v>
      </c>
      <c r="J573" t="s">
        <v>101</v>
      </c>
      <c r="K573" t="s">
        <v>96</v>
      </c>
      <c r="L573" t="s">
        <v>29</v>
      </c>
      <c r="M573">
        <v>480</v>
      </c>
      <c r="N573" t="s">
        <v>108</v>
      </c>
      <c r="O573" t="s">
        <v>104</v>
      </c>
      <c r="P573" s="3">
        <v>126404.54</v>
      </c>
      <c r="Q573" s="3">
        <v>63799</v>
      </c>
      <c r="R573" s="3">
        <v>62605.59</v>
      </c>
      <c r="S573">
        <v>8</v>
      </c>
      <c r="T573">
        <v>2</v>
      </c>
      <c r="U573" t="s">
        <v>134</v>
      </c>
      <c r="V573" t="s">
        <v>77</v>
      </c>
    </row>
    <row r="574" spans="1:22" x14ac:dyDescent="0.25">
      <c r="A574" t="s">
        <v>936</v>
      </c>
      <c r="B574" t="s">
        <v>290</v>
      </c>
      <c r="C574">
        <v>10</v>
      </c>
      <c r="D574" t="s">
        <v>23</v>
      </c>
      <c r="E574" t="s">
        <v>80</v>
      </c>
      <c r="F574" s="2">
        <v>45649</v>
      </c>
      <c r="G574" s="2">
        <v>45653</v>
      </c>
      <c r="H574" t="s">
        <v>81</v>
      </c>
      <c r="I574" t="s">
        <v>58</v>
      </c>
      <c r="J574" t="s">
        <v>59</v>
      </c>
      <c r="K574" t="s">
        <v>28</v>
      </c>
      <c r="L574" t="s">
        <v>83</v>
      </c>
      <c r="M574">
        <v>429</v>
      </c>
      <c r="N574" t="s">
        <v>103</v>
      </c>
      <c r="O574" t="s">
        <v>66</v>
      </c>
      <c r="P574" s="3">
        <v>162172.57999999999</v>
      </c>
      <c r="Q574" s="3">
        <v>0</v>
      </c>
      <c r="R574" s="3">
        <v>162172.57999999999</v>
      </c>
      <c r="S574">
        <v>4</v>
      </c>
      <c r="T574">
        <v>4</v>
      </c>
      <c r="U574" t="s">
        <v>53</v>
      </c>
      <c r="V574" t="s">
        <v>77</v>
      </c>
    </row>
    <row r="575" spans="1:22" x14ac:dyDescent="0.25">
      <c r="A575" t="s">
        <v>937</v>
      </c>
      <c r="B575" t="s">
        <v>512</v>
      </c>
      <c r="C575">
        <v>56</v>
      </c>
      <c r="D575" t="s">
        <v>23</v>
      </c>
      <c r="E575" t="s">
        <v>70</v>
      </c>
      <c r="F575" s="2">
        <v>45642</v>
      </c>
      <c r="G575" s="2">
        <v>45652</v>
      </c>
      <c r="H575" t="s">
        <v>81</v>
      </c>
      <c r="I575" t="s">
        <v>95</v>
      </c>
      <c r="J575" t="s">
        <v>48</v>
      </c>
      <c r="K575" t="s">
        <v>60</v>
      </c>
      <c r="L575" t="s">
        <v>83</v>
      </c>
      <c r="M575">
        <v>209</v>
      </c>
      <c r="N575" t="s">
        <v>113</v>
      </c>
      <c r="O575" t="s">
        <v>66</v>
      </c>
      <c r="P575" s="3">
        <v>21907.27</v>
      </c>
      <c r="Q575" s="3">
        <v>8962.7199999999993</v>
      </c>
      <c r="R575" s="3">
        <v>12944.55</v>
      </c>
      <c r="S575">
        <v>10</v>
      </c>
      <c r="T575">
        <v>5</v>
      </c>
      <c r="U575" t="s">
        <v>32</v>
      </c>
      <c r="V575" t="s">
        <v>77</v>
      </c>
    </row>
    <row r="576" spans="1:22" x14ac:dyDescent="0.25">
      <c r="A576" t="s">
        <v>938</v>
      </c>
      <c r="B576" t="s">
        <v>292</v>
      </c>
      <c r="C576">
        <v>5</v>
      </c>
      <c r="D576" t="s">
        <v>56</v>
      </c>
      <c r="E576" t="s">
        <v>80</v>
      </c>
      <c r="F576" s="2">
        <v>45510</v>
      </c>
      <c r="G576" s="2">
        <v>45514</v>
      </c>
      <c r="H576" t="s">
        <v>117</v>
      </c>
      <c r="I576" t="s">
        <v>95</v>
      </c>
      <c r="J576" t="s">
        <v>89</v>
      </c>
      <c r="K576" t="s">
        <v>123</v>
      </c>
      <c r="L576" t="s">
        <v>40</v>
      </c>
      <c r="M576">
        <v>112</v>
      </c>
      <c r="N576" t="s">
        <v>30</v>
      </c>
      <c r="O576" t="s">
        <v>52</v>
      </c>
      <c r="P576" s="3">
        <v>49667.89</v>
      </c>
      <c r="Q576" s="3">
        <v>28415.919999999998</v>
      </c>
      <c r="R576" s="3">
        <v>21251.97</v>
      </c>
      <c r="S576">
        <v>4</v>
      </c>
      <c r="T576">
        <v>1</v>
      </c>
      <c r="U576" t="s">
        <v>114</v>
      </c>
      <c r="V576" t="s">
        <v>77</v>
      </c>
    </row>
    <row r="577" spans="1:22" x14ac:dyDescent="0.25">
      <c r="A577" t="s">
        <v>939</v>
      </c>
      <c r="B577" t="s">
        <v>175</v>
      </c>
      <c r="C577">
        <v>58</v>
      </c>
      <c r="D577" t="s">
        <v>56</v>
      </c>
      <c r="E577" t="s">
        <v>111</v>
      </c>
      <c r="F577" s="2">
        <v>45480</v>
      </c>
      <c r="G577" s="2">
        <v>45482</v>
      </c>
      <c r="H577" t="s">
        <v>64</v>
      </c>
      <c r="I577" t="s">
        <v>65</v>
      </c>
      <c r="J577" t="s">
        <v>59</v>
      </c>
      <c r="K577" t="s">
        <v>137</v>
      </c>
      <c r="L577" t="s">
        <v>29</v>
      </c>
      <c r="M577">
        <v>320</v>
      </c>
      <c r="N577" t="s">
        <v>51</v>
      </c>
      <c r="O577" t="s">
        <v>104</v>
      </c>
      <c r="P577" s="3">
        <v>173460.79</v>
      </c>
      <c r="Q577" s="3">
        <v>46351.24</v>
      </c>
      <c r="R577" s="3">
        <v>127109.55</v>
      </c>
      <c r="S577">
        <v>2</v>
      </c>
      <c r="T577">
        <v>2</v>
      </c>
      <c r="U577" t="s">
        <v>67</v>
      </c>
      <c r="V577" t="s">
        <v>42</v>
      </c>
    </row>
    <row r="578" spans="1:22" x14ac:dyDescent="0.25">
      <c r="A578" t="s">
        <v>940</v>
      </c>
      <c r="B578" t="s">
        <v>269</v>
      </c>
      <c r="C578">
        <v>21</v>
      </c>
      <c r="D578" t="s">
        <v>56</v>
      </c>
      <c r="E578" t="s">
        <v>63</v>
      </c>
      <c r="F578" s="2">
        <v>45866</v>
      </c>
      <c r="G578" s="2">
        <v>45868</v>
      </c>
      <c r="H578" t="s">
        <v>148</v>
      </c>
      <c r="I578" t="s">
        <v>82</v>
      </c>
      <c r="J578" t="s">
        <v>89</v>
      </c>
      <c r="K578" t="s">
        <v>96</v>
      </c>
      <c r="L578" t="s">
        <v>40</v>
      </c>
      <c r="M578">
        <v>140</v>
      </c>
      <c r="N578" t="s">
        <v>91</v>
      </c>
      <c r="O578" t="s">
        <v>75</v>
      </c>
      <c r="P578" s="3">
        <v>59286.26</v>
      </c>
      <c r="Q578" s="3">
        <v>52630.26</v>
      </c>
      <c r="R578" s="3">
        <v>6656</v>
      </c>
      <c r="S578">
        <v>2</v>
      </c>
      <c r="U578" t="s">
        <v>134</v>
      </c>
      <c r="V578" t="s">
        <v>33</v>
      </c>
    </row>
    <row r="579" spans="1:22" x14ac:dyDescent="0.25">
      <c r="A579" t="s">
        <v>941</v>
      </c>
      <c r="B579" t="s">
        <v>106</v>
      </c>
      <c r="C579">
        <v>19</v>
      </c>
      <c r="D579" t="s">
        <v>56</v>
      </c>
      <c r="E579" t="s">
        <v>36</v>
      </c>
      <c r="F579" s="2">
        <v>45561</v>
      </c>
      <c r="G579" s="2">
        <v>45566</v>
      </c>
      <c r="H579" t="s">
        <v>148</v>
      </c>
      <c r="I579" t="s">
        <v>144</v>
      </c>
      <c r="J579" t="s">
        <v>59</v>
      </c>
      <c r="K579" t="s">
        <v>49</v>
      </c>
      <c r="L579" t="s">
        <v>29</v>
      </c>
      <c r="M579">
        <v>331</v>
      </c>
      <c r="N579" t="s">
        <v>91</v>
      </c>
      <c r="O579" t="s">
        <v>66</v>
      </c>
      <c r="P579" s="3">
        <v>114721.31</v>
      </c>
      <c r="Q579" s="3">
        <v>65967.59</v>
      </c>
      <c r="R579" s="3">
        <v>48753.72</v>
      </c>
      <c r="S579">
        <v>5</v>
      </c>
      <c r="T579">
        <v>5</v>
      </c>
      <c r="U579" t="s">
        <v>32</v>
      </c>
      <c r="V579" t="s">
        <v>77</v>
      </c>
    </row>
    <row r="580" spans="1:22" x14ac:dyDescent="0.25">
      <c r="A580" t="s">
        <v>942</v>
      </c>
      <c r="B580" t="s">
        <v>639</v>
      </c>
      <c r="C580">
        <v>70</v>
      </c>
      <c r="D580" t="s">
        <v>23</v>
      </c>
      <c r="E580" t="s">
        <v>70</v>
      </c>
      <c r="F580" s="2">
        <v>45506</v>
      </c>
      <c r="G580" s="2">
        <v>45508</v>
      </c>
      <c r="H580" t="s">
        <v>33</v>
      </c>
      <c r="I580" t="s">
        <v>38</v>
      </c>
      <c r="J580" t="s">
        <v>107</v>
      </c>
      <c r="K580" t="s">
        <v>60</v>
      </c>
      <c r="L580" t="s">
        <v>29</v>
      </c>
      <c r="M580">
        <v>290</v>
      </c>
      <c r="N580" t="s">
        <v>51</v>
      </c>
      <c r="O580" t="s">
        <v>84</v>
      </c>
      <c r="P580" s="3">
        <v>4390.1400000000003</v>
      </c>
      <c r="Q580" s="3">
        <v>3542.8</v>
      </c>
      <c r="R580" s="3">
        <v>847.34</v>
      </c>
      <c r="S580">
        <v>2</v>
      </c>
      <c r="T580">
        <v>5</v>
      </c>
      <c r="U580" t="s">
        <v>67</v>
      </c>
      <c r="V580" t="s">
        <v>77</v>
      </c>
    </row>
    <row r="581" spans="1:22" x14ac:dyDescent="0.25">
      <c r="A581" t="s">
        <v>943</v>
      </c>
      <c r="B581" t="s">
        <v>334</v>
      </c>
      <c r="C581">
        <v>46</v>
      </c>
      <c r="D581" t="s">
        <v>56</v>
      </c>
      <c r="E581" t="s">
        <v>111</v>
      </c>
      <c r="F581" s="2">
        <v>45408</v>
      </c>
      <c r="G581" s="2">
        <v>45418</v>
      </c>
      <c r="H581" t="s">
        <v>64</v>
      </c>
      <c r="I581" t="s">
        <v>38</v>
      </c>
      <c r="J581" t="s">
        <v>112</v>
      </c>
      <c r="K581" t="s">
        <v>60</v>
      </c>
      <c r="L581" t="s">
        <v>83</v>
      </c>
      <c r="M581">
        <v>320</v>
      </c>
      <c r="N581" t="s">
        <v>51</v>
      </c>
      <c r="O581" t="s">
        <v>52</v>
      </c>
      <c r="P581" s="3">
        <v>33075.79</v>
      </c>
      <c r="Q581" s="3">
        <v>17708.86</v>
      </c>
      <c r="R581" s="3">
        <v>15366.93</v>
      </c>
      <c r="S581">
        <v>10</v>
      </c>
      <c r="T581">
        <v>5</v>
      </c>
      <c r="U581" t="s">
        <v>114</v>
      </c>
      <c r="V581" t="s">
        <v>42</v>
      </c>
    </row>
    <row r="582" spans="1:22" x14ac:dyDescent="0.25">
      <c r="A582" t="s">
        <v>944</v>
      </c>
      <c r="B582" t="s">
        <v>924</v>
      </c>
      <c r="C582">
        <v>80</v>
      </c>
      <c r="D582" t="s">
        <v>23</v>
      </c>
      <c r="E582" t="s">
        <v>36</v>
      </c>
      <c r="F582" s="2">
        <v>45923</v>
      </c>
      <c r="G582" s="2">
        <v>45928</v>
      </c>
      <c r="H582" t="s">
        <v>88</v>
      </c>
      <c r="I582" t="s">
        <v>144</v>
      </c>
      <c r="J582" t="s">
        <v>48</v>
      </c>
      <c r="K582" t="s">
        <v>96</v>
      </c>
      <c r="L582" t="s">
        <v>29</v>
      </c>
      <c r="M582">
        <v>355</v>
      </c>
      <c r="N582" t="s">
        <v>103</v>
      </c>
      <c r="O582" t="s">
        <v>84</v>
      </c>
      <c r="P582" s="3">
        <v>19296.82</v>
      </c>
      <c r="Q582" s="3">
        <v>0</v>
      </c>
      <c r="R582" s="3">
        <v>19296.82</v>
      </c>
      <c r="S582">
        <v>5</v>
      </c>
      <c r="T582">
        <v>4</v>
      </c>
      <c r="U582" t="s">
        <v>151</v>
      </c>
      <c r="V582" t="s">
        <v>33</v>
      </c>
    </row>
    <row r="583" spans="1:22" x14ac:dyDescent="0.25">
      <c r="A583" t="s">
        <v>945</v>
      </c>
      <c r="B583" t="s">
        <v>544</v>
      </c>
      <c r="C583">
        <v>29</v>
      </c>
      <c r="D583" t="s">
        <v>56</v>
      </c>
      <c r="E583" t="s">
        <v>111</v>
      </c>
      <c r="F583" s="2">
        <v>46168</v>
      </c>
      <c r="G583" s="2">
        <v>46171</v>
      </c>
      <c r="H583" t="s">
        <v>64</v>
      </c>
      <c r="I583" t="s">
        <v>38</v>
      </c>
      <c r="J583" t="s">
        <v>48</v>
      </c>
      <c r="K583" t="s">
        <v>74</v>
      </c>
      <c r="L583" t="s">
        <v>29</v>
      </c>
      <c r="M583">
        <v>280</v>
      </c>
      <c r="N583" t="s">
        <v>113</v>
      </c>
      <c r="O583" t="s">
        <v>75</v>
      </c>
      <c r="P583" s="3">
        <v>75208.850000000006</v>
      </c>
      <c r="Q583" s="3">
        <v>55532.42</v>
      </c>
      <c r="R583" s="3">
        <v>19676.43</v>
      </c>
      <c r="S583">
        <v>3</v>
      </c>
      <c r="U583" t="s">
        <v>92</v>
      </c>
      <c r="V583" t="s">
        <v>33</v>
      </c>
    </row>
    <row r="584" spans="1:22" x14ac:dyDescent="0.25">
      <c r="A584" t="s">
        <v>946</v>
      </c>
      <c r="B584" t="s">
        <v>682</v>
      </c>
      <c r="C584">
        <v>37</v>
      </c>
      <c r="D584" t="s">
        <v>56</v>
      </c>
      <c r="E584" t="s">
        <v>63</v>
      </c>
      <c r="F584" s="2">
        <v>45296</v>
      </c>
      <c r="G584" s="2">
        <v>45300</v>
      </c>
      <c r="H584" t="s">
        <v>37</v>
      </c>
      <c r="I584" t="s">
        <v>72</v>
      </c>
      <c r="J584" t="s">
        <v>89</v>
      </c>
      <c r="K584" t="s">
        <v>74</v>
      </c>
      <c r="L584" t="s">
        <v>29</v>
      </c>
      <c r="M584">
        <v>108</v>
      </c>
      <c r="N584" t="s">
        <v>97</v>
      </c>
      <c r="O584" t="s">
        <v>52</v>
      </c>
      <c r="P584" s="3">
        <v>28877.5</v>
      </c>
      <c r="Q584" s="3">
        <v>9730.7099999999991</v>
      </c>
      <c r="R584" s="3">
        <v>19146.79</v>
      </c>
      <c r="S584">
        <v>4</v>
      </c>
      <c r="U584" t="s">
        <v>134</v>
      </c>
      <c r="V584" t="s">
        <v>33</v>
      </c>
    </row>
    <row r="585" spans="1:22" x14ac:dyDescent="0.25">
      <c r="A585" t="s">
        <v>947</v>
      </c>
      <c r="B585" t="s">
        <v>430</v>
      </c>
      <c r="C585">
        <v>17</v>
      </c>
      <c r="D585" t="s">
        <v>23</v>
      </c>
      <c r="E585" t="s">
        <v>57</v>
      </c>
      <c r="F585" s="2">
        <v>46149</v>
      </c>
      <c r="G585" s="2">
        <v>46149</v>
      </c>
      <c r="H585" t="s">
        <v>33</v>
      </c>
      <c r="I585" t="s">
        <v>38</v>
      </c>
      <c r="J585" t="s">
        <v>59</v>
      </c>
      <c r="K585" t="s">
        <v>137</v>
      </c>
      <c r="L585" t="s">
        <v>40</v>
      </c>
      <c r="M585">
        <v>266</v>
      </c>
      <c r="N585" t="s">
        <v>108</v>
      </c>
      <c r="O585" t="s">
        <v>75</v>
      </c>
      <c r="P585" s="3">
        <v>18145.91</v>
      </c>
      <c r="Q585" s="3">
        <v>418.74</v>
      </c>
      <c r="R585" s="3">
        <v>17727.169999999998</v>
      </c>
      <c r="S585">
        <v>0</v>
      </c>
      <c r="T585">
        <v>1</v>
      </c>
      <c r="U585" t="s">
        <v>124</v>
      </c>
      <c r="V585" t="s">
        <v>33</v>
      </c>
    </row>
    <row r="586" spans="1:22" x14ac:dyDescent="0.25">
      <c r="A586" t="s">
        <v>948</v>
      </c>
      <c r="B586" t="s">
        <v>886</v>
      </c>
      <c r="C586">
        <v>11</v>
      </c>
      <c r="D586" t="s">
        <v>56</v>
      </c>
      <c r="E586" t="s">
        <v>100</v>
      </c>
      <c r="F586" s="2">
        <v>45483</v>
      </c>
      <c r="G586" s="2">
        <v>45485</v>
      </c>
      <c r="H586" t="s">
        <v>117</v>
      </c>
      <c r="I586" t="s">
        <v>26</v>
      </c>
      <c r="J586" t="s">
        <v>39</v>
      </c>
      <c r="K586" t="s">
        <v>60</v>
      </c>
      <c r="L586" t="s">
        <v>40</v>
      </c>
      <c r="M586">
        <v>253</v>
      </c>
      <c r="N586" t="s">
        <v>108</v>
      </c>
      <c r="O586" t="s">
        <v>84</v>
      </c>
      <c r="P586" s="3">
        <v>97071.97</v>
      </c>
      <c r="Q586" s="3">
        <v>21426.6</v>
      </c>
      <c r="R586" s="3">
        <v>75645.37</v>
      </c>
      <c r="S586">
        <v>2</v>
      </c>
      <c r="U586" t="s">
        <v>76</v>
      </c>
      <c r="V586" t="s">
        <v>42</v>
      </c>
    </row>
    <row r="587" spans="1:22" x14ac:dyDescent="0.25">
      <c r="A587" t="s">
        <v>949</v>
      </c>
      <c r="B587" t="s">
        <v>508</v>
      </c>
      <c r="C587">
        <v>19</v>
      </c>
      <c r="D587" t="s">
        <v>23</v>
      </c>
      <c r="E587" t="s">
        <v>63</v>
      </c>
      <c r="F587" s="2">
        <v>45902</v>
      </c>
      <c r="G587" s="2">
        <v>45911</v>
      </c>
      <c r="H587" t="s">
        <v>33</v>
      </c>
      <c r="I587" t="s">
        <v>144</v>
      </c>
      <c r="J587" t="s">
        <v>48</v>
      </c>
      <c r="K587" t="s">
        <v>123</v>
      </c>
      <c r="L587" t="s">
        <v>29</v>
      </c>
      <c r="M587">
        <v>173</v>
      </c>
      <c r="N587" t="s">
        <v>41</v>
      </c>
      <c r="O587" t="s">
        <v>66</v>
      </c>
      <c r="P587" s="3">
        <v>48266.05</v>
      </c>
      <c r="Q587" s="3">
        <v>7846.37</v>
      </c>
      <c r="R587" s="3">
        <v>40419.68</v>
      </c>
      <c r="S587">
        <v>9</v>
      </c>
      <c r="T587">
        <v>1</v>
      </c>
      <c r="U587" t="s">
        <v>114</v>
      </c>
      <c r="V587" t="s">
        <v>42</v>
      </c>
    </row>
    <row r="588" spans="1:22" x14ac:dyDescent="0.25">
      <c r="A588" t="s">
        <v>950</v>
      </c>
      <c r="B588" t="s">
        <v>467</v>
      </c>
      <c r="C588">
        <v>3</v>
      </c>
      <c r="D588" t="s">
        <v>56</v>
      </c>
      <c r="E588" t="s">
        <v>100</v>
      </c>
      <c r="F588" s="2">
        <v>45507</v>
      </c>
      <c r="G588" s="2">
        <v>45511</v>
      </c>
      <c r="H588" t="s">
        <v>88</v>
      </c>
      <c r="I588" t="s">
        <v>58</v>
      </c>
      <c r="J588" t="s">
        <v>59</v>
      </c>
      <c r="K588" t="s">
        <v>28</v>
      </c>
      <c r="L588" t="s">
        <v>83</v>
      </c>
      <c r="M588">
        <v>293</v>
      </c>
      <c r="N588" t="s">
        <v>51</v>
      </c>
      <c r="O588" t="s">
        <v>75</v>
      </c>
      <c r="P588" s="3">
        <v>114589</v>
      </c>
      <c r="Q588" s="3">
        <v>46499.15</v>
      </c>
      <c r="R588" s="3">
        <v>68089.850000000006</v>
      </c>
      <c r="S588">
        <v>4</v>
      </c>
      <c r="T588">
        <v>2</v>
      </c>
      <c r="U588" t="s">
        <v>134</v>
      </c>
      <c r="V588" t="s">
        <v>77</v>
      </c>
    </row>
    <row r="589" spans="1:22" x14ac:dyDescent="0.25">
      <c r="A589" t="s">
        <v>951</v>
      </c>
      <c r="B589" t="s">
        <v>164</v>
      </c>
      <c r="C589">
        <v>78</v>
      </c>
      <c r="D589" t="s">
        <v>23</v>
      </c>
      <c r="E589" t="s">
        <v>36</v>
      </c>
      <c r="F589" s="2">
        <v>45920</v>
      </c>
      <c r="G589" s="2">
        <v>45927</v>
      </c>
      <c r="H589" t="s">
        <v>88</v>
      </c>
      <c r="I589" t="s">
        <v>95</v>
      </c>
      <c r="J589" t="s">
        <v>169</v>
      </c>
      <c r="K589" t="s">
        <v>123</v>
      </c>
      <c r="L589" t="s">
        <v>29</v>
      </c>
      <c r="M589">
        <v>182</v>
      </c>
      <c r="N589" t="s">
        <v>103</v>
      </c>
      <c r="O589" t="s">
        <v>31</v>
      </c>
      <c r="P589" s="3">
        <v>133892.88</v>
      </c>
      <c r="Q589" s="3">
        <v>0</v>
      </c>
      <c r="R589" s="3">
        <v>133892.88</v>
      </c>
      <c r="S589">
        <v>7</v>
      </c>
      <c r="T589">
        <v>1</v>
      </c>
      <c r="U589" t="s">
        <v>76</v>
      </c>
      <c r="V589" t="s">
        <v>77</v>
      </c>
    </row>
    <row r="590" spans="1:22" x14ac:dyDescent="0.25">
      <c r="A590" t="s">
        <v>952</v>
      </c>
      <c r="B590" t="s">
        <v>953</v>
      </c>
      <c r="C590">
        <v>20</v>
      </c>
      <c r="D590" t="s">
        <v>23</v>
      </c>
      <c r="E590" t="s">
        <v>100</v>
      </c>
      <c r="F590" s="2">
        <v>45627</v>
      </c>
      <c r="G590" s="2">
        <v>45634</v>
      </c>
      <c r="H590" t="s">
        <v>148</v>
      </c>
      <c r="I590" t="s">
        <v>144</v>
      </c>
      <c r="J590" t="s">
        <v>107</v>
      </c>
      <c r="K590" t="s">
        <v>96</v>
      </c>
      <c r="L590" t="s">
        <v>40</v>
      </c>
      <c r="M590">
        <v>143</v>
      </c>
      <c r="N590" t="s">
        <v>91</v>
      </c>
      <c r="O590" t="s">
        <v>104</v>
      </c>
      <c r="P590" s="3">
        <v>49264.91</v>
      </c>
      <c r="Q590" s="3">
        <v>21352.27</v>
      </c>
      <c r="R590" s="3">
        <v>27912.639999999999</v>
      </c>
      <c r="S590">
        <v>7</v>
      </c>
      <c r="T590">
        <v>1</v>
      </c>
      <c r="U590" t="s">
        <v>67</v>
      </c>
      <c r="V590" t="s">
        <v>42</v>
      </c>
    </row>
    <row r="591" spans="1:22" x14ac:dyDescent="0.25">
      <c r="A591" t="s">
        <v>954</v>
      </c>
      <c r="B591" t="s">
        <v>318</v>
      </c>
      <c r="C591">
        <v>52</v>
      </c>
      <c r="D591" t="s">
        <v>23</v>
      </c>
      <c r="E591" t="s">
        <v>100</v>
      </c>
      <c r="F591" s="2">
        <v>45694</v>
      </c>
      <c r="G591" s="2">
        <v>45697</v>
      </c>
      <c r="H591" t="s">
        <v>37</v>
      </c>
      <c r="I591" t="s">
        <v>26</v>
      </c>
      <c r="J591" t="s">
        <v>107</v>
      </c>
      <c r="K591" t="s">
        <v>137</v>
      </c>
      <c r="L591" t="s">
        <v>50</v>
      </c>
      <c r="M591">
        <v>185</v>
      </c>
      <c r="N591" t="s">
        <v>108</v>
      </c>
      <c r="O591" t="s">
        <v>52</v>
      </c>
      <c r="P591" s="3">
        <v>171746.53</v>
      </c>
      <c r="Q591" s="3">
        <v>75405</v>
      </c>
      <c r="R591" s="3">
        <v>96341.45</v>
      </c>
      <c r="S591">
        <v>3</v>
      </c>
      <c r="U591" t="s">
        <v>124</v>
      </c>
      <c r="V591" t="s">
        <v>42</v>
      </c>
    </row>
    <row r="592" spans="1:22" x14ac:dyDescent="0.25">
      <c r="A592" t="s">
        <v>955</v>
      </c>
      <c r="B592" t="s">
        <v>956</v>
      </c>
      <c r="C592">
        <v>50</v>
      </c>
      <c r="D592" t="s">
        <v>56</v>
      </c>
      <c r="E592" t="s">
        <v>63</v>
      </c>
      <c r="F592" s="2">
        <v>45939</v>
      </c>
      <c r="G592" s="2">
        <v>45944</v>
      </c>
      <c r="H592" t="s">
        <v>25</v>
      </c>
      <c r="I592" t="s">
        <v>82</v>
      </c>
      <c r="J592" t="s">
        <v>169</v>
      </c>
      <c r="K592" t="s">
        <v>60</v>
      </c>
      <c r="L592" t="s">
        <v>83</v>
      </c>
      <c r="M592">
        <v>186</v>
      </c>
      <c r="N592" t="s">
        <v>97</v>
      </c>
      <c r="O592" t="s">
        <v>104</v>
      </c>
      <c r="P592" s="3">
        <v>172520.39</v>
      </c>
      <c r="Q592" s="3">
        <v>39292.78</v>
      </c>
      <c r="R592" s="3">
        <v>133227.60999999999</v>
      </c>
      <c r="S592">
        <v>5</v>
      </c>
      <c r="T592">
        <v>4</v>
      </c>
      <c r="U592" t="s">
        <v>76</v>
      </c>
      <c r="V592" t="s">
        <v>42</v>
      </c>
    </row>
    <row r="593" spans="1:22" x14ac:dyDescent="0.25">
      <c r="A593" t="s">
        <v>957</v>
      </c>
      <c r="B593" t="s">
        <v>79</v>
      </c>
      <c r="C593">
        <v>42</v>
      </c>
      <c r="D593" t="s">
        <v>56</v>
      </c>
      <c r="E593" t="s">
        <v>36</v>
      </c>
      <c r="F593" s="2">
        <v>45512</v>
      </c>
      <c r="G593" s="2">
        <v>45512</v>
      </c>
      <c r="H593" t="s">
        <v>71</v>
      </c>
      <c r="I593" t="s">
        <v>95</v>
      </c>
      <c r="J593" t="s">
        <v>107</v>
      </c>
      <c r="K593" t="s">
        <v>28</v>
      </c>
      <c r="L593" t="s">
        <v>50</v>
      </c>
      <c r="M593">
        <v>291</v>
      </c>
      <c r="N593" t="s">
        <v>91</v>
      </c>
      <c r="O593" t="s">
        <v>84</v>
      </c>
      <c r="P593" s="3">
        <v>140643.35</v>
      </c>
      <c r="Q593" s="3">
        <v>15481.07</v>
      </c>
      <c r="R593" s="3">
        <v>125162.28</v>
      </c>
      <c r="S593">
        <v>0</v>
      </c>
      <c r="T593">
        <v>3</v>
      </c>
      <c r="U593" t="s">
        <v>92</v>
      </c>
      <c r="V593" t="s">
        <v>33</v>
      </c>
    </row>
    <row r="594" spans="1:22" x14ac:dyDescent="0.25">
      <c r="A594" t="s">
        <v>958</v>
      </c>
      <c r="B594" t="s">
        <v>362</v>
      </c>
      <c r="C594">
        <v>73</v>
      </c>
      <c r="D594" t="s">
        <v>56</v>
      </c>
      <c r="E594" t="s">
        <v>80</v>
      </c>
      <c r="F594" s="2">
        <v>45582</v>
      </c>
      <c r="G594" s="2">
        <v>45591</v>
      </c>
      <c r="H594" t="s">
        <v>25</v>
      </c>
      <c r="I594" t="s">
        <v>47</v>
      </c>
      <c r="J594" t="s">
        <v>48</v>
      </c>
      <c r="K594" t="s">
        <v>49</v>
      </c>
      <c r="L594" t="s">
        <v>40</v>
      </c>
      <c r="M594">
        <v>370</v>
      </c>
      <c r="N594" t="s">
        <v>108</v>
      </c>
      <c r="O594" t="s">
        <v>31</v>
      </c>
      <c r="P594" s="3">
        <v>19871.25</v>
      </c>
      <c r="Q594" s="3">
        <v>4972.6499999999996</v>
      </c>
      <c r="R594" s="3">
        <v>14898.6</v>
      </c>
      <c r="S594">
        <v>9</v>
      </c>
      <c r="T594">
        <v>5</v>
      </c>
      <c r="U594" t="s">
        <v>114</v>
      </c>
      <c r="V594" t="s">
        <v>33</v>
      </c>
    </row>
    <row r="595" spans="1:22" x14ac:dyDescent="0.25">
      <c r="A595" t="s">
        <v>959</v>
      </c>
      <c r="B595" t="s">
        <v>589</v>
      </c>
      <c r="C595">
        <v>41</v>
      </c>
      <c r="D595" t="s">
        <v>23</v>
      </c>
      <c r="E595" t="s">
        <v>45</v>
      </c>
      <c r="F595" s="2">
        <v>45339</v>
      </c>
      <c r="G595" s="2">
        <v>45347</v>
      </c>
      <c r="H595" t="s">
        <v>25</v>
      </c>
      <c r="I595" t="s">
        <v>183</v>
      </c>
      <c r="J595" t="s">
        <v>39</v>
      </c>
      <c r="K595" t="s">
        <v>123</v>
      </c>
      <c r="L595" t="s">
        <v>83</v>
      </c>
      <c r="M595">
        <v>162</v>
      </c>
      <c r="N595" t="s">
        <v>191</v>
      </c>
      <c r="O595" t="s">
        <v>31</v>
      </c>
      <c r="P595" s="3">
        <v>82322.14</v>
      </c>
      <c r="Q595" s="3">
        <v>44559.95</v>
      </c>
      <c r="R595" s="3">
        <v>37762.19</v>
      </c>
      <c r="S595">
        <v>8</v>
      </c>
      <c r="T595">
        <v>5</v>
      </c>
      <c r="U595" t="s">
        <v>76</v>
      </c>
      <c r="V595" t="s">
        <v>42</v>
      </c>
    </row>
    <row r="596" spans="1:22" x14ac:dyDescent="0.25">
      <c r="A596" t="s">
        <v>960</v>
      </c>
      <c r="B596" t="s">
        <v>961</v>
      </c>
      <c r="C596">
        <v>83</v>
      </c>
      <c r="D596" t="s">
        <v>23</v>
      </c>
      <c r="F596" s="2">
        <v>45329</v>
      </c>
      <c r="G596" s="2">
        <v>45334</v>
      </c>
      <c r="H596" t="s">
        <v>46</v>
      </c>
      <c r="I596" t="s">
        <v>72</v>
      </c>
      <c r="J596" t="s">
        <v>73</v>
      </c>
      <c r="K596" t="s">
        <v>49</v>
      </c>
      <c r="L596" t="s">
        <v>29</v>
      </c>
      <c r="M596">
        <v>273</v>
      </c>
      <c r="N596" t="s">
        <v>97</v>
      </c>
      <c r="O596" t="s">
        <v>52</v>
      </c>
      <c r="P596" s="3">
        <v>13897.56</v>
      </c>
      <c r="Q596" s="3">
        <v>1189.74</v>
      </c>
      <c r="R596" s="3">
        <v>12707.82</v>
      </c>
      <c r="S596">
        <v>5</v>
      </c>
      <c r="U596" t="s">
        <v>92</v>
      </c>
      <c r="V596" t="s">
        <v>42</v>
      </c>
    </row>
    <row r="597" spans="1:22" x14ac:dyDescent="0.25">
      <c r="A597" t="s">
        <v>962</v>
      </c>
      <c r="B597" t="s">
        <v>963</v>
      </c>
      <c r="C597">
        <v>11</v>
      </c>
      <c r="D597" t="s">
        <v>56</v>
      </c>
      <c r="E597" t="s">
        <v>45</v>
      </c>
      <c r="F597" s="2">
        <v>45597</v>
      </c>
      <c r="G597" s="2">
        <v>45601</v>
      </c>
      <c r="H597" t="s">
        <v>46</v>
      </c>
      <c r="I597" t="s">
        <v>82</v>
      </c>
      <c r="J597" t="s">
        <v>120</v>
      </c>
      <c r="K597" t="s">
        <v>49</v>
      </c>
      <c r="L597" t="s">
        <v>83</v>
      </c>
      <c r="M597">
        <v>353</v>
      </c>
      <c r="N597" t="s">
        <v>191</v>
      </c>
      <c r="O597" t="s">
        <v>75</v>
      </c>
      <c r="P597" s="3">
        <v>151989</v>
      </c>
      <c r="Q597" s="3">
        <v>128268.59</v>
      </c>
      <c r="R597" s="3">
        <v>23720.41</v>
      </c>
      <c r="S597">
        <v>4</v>
      </c>
      <c r="T597">
        <v>1</v>
      </c>
      <c r="U597" t="s">
        <v>76</v>
      </c>
      <c r="V597" t="s">
        <v>77</v>
      </c>
    </row>
    <row r="598" spans="1:22" x14ac:dyDescent="0.25">
      <c r="A598" t="s">
        <v>964</v>
      </c>
      <c r="B598" t="s">
        <v>261</v>
      </c>
      <c r="C598">
        <v>42</v>
      </c>
      <c r="D598" t="s">
        <v>56</v>
      </c>
      <c r="E598" t="s">
        <v>100</v>
      </c>
      <c r="F598" s="2">
        <v>46033</v>
      </c>
      <c r="G598" s="2">
        <v>46036</v>
      </c>
      <c r="H598" t="s">
        <v>25</v>
      </c>
      <c r="I598" t="s">
        <v>26</v>
      </c>
      <c r="J598" t="s">
        <v>48</v>
      </c>
      <c r="K598" t="s">
        <v>74</v>
      </c>
      <c r="L598" t="s">
        <v>29</v>
      </c>
      <c r="M598">
        <v>453</v>
      </c>
      <c r="N598" t="s">
        <v>97</v>
      </c>
      <c r="O598" t="s">
        <v>75</v>
      </c>
      <c r="P598" s="3">
        <v>47854.25</v>
      </c>
      <c r="Q598" s="3">
        <v>33806.620000000003</v>
      </c>
      <c r="R598" s="3">
        <v>14047.63</v>
      </c>
      <c r="S598">
        <v>3</v>
      </c>
      <c r="T598">
        <v>6</v>
      </c>
      <c r="U598" t="s">
        <v>151</v>
      </c>
      <c r="V598" t="s">
        <v>77</v>
      </c>
    </row>
    <row r="599" spans="1:22" x14ac:dyDescent="0.25">
      <c r="A599" t="s">
        <v>965</v>
      </c>
      <c r="B599" t="s">
        <v>443</v>
      </c>
      <c r="C599">
        <v>79</v>
      </c>
      <c r="D599" t="s">
        <v>23</v>
      </c>
      <c r="E599" t="s">
        <v>45</v>
      </c>
      <c r="F599" s="2">
        <v>45414</v>
      </c>
      <c r="G599" s="2">
        <v>45421</v>
      </c>
      <c r="H599" t="s">
        <v>37</v>
      </c>
      <c r="I599" t="s">
        <v>26</v>
      </c>
      <c r="J599" t="s">
        <v>73</v>
      </c>
      <c r="K599" t="s">
        <v>123</v>
      </c>
      <c r="L599" t="s">
        <v>50</v>
      </c>
      <c r="M599">
        <v>176</v>
      </c>
      <c r="N599" t="s">
        <v>30</v>
      </c>
      <c r="O599" t="s">
        <v>31</v>
      </c>
      <c r="P599" s="3">
        <v>115187.3</v>
      </c>
      <c r="Q599" s="3">
        <v>69274.990000000005</v>
      </c>
      <c r="R599" s="3">
        <v>45912.31</v>
      </c>
      <c r="S599">
        <v>7</v>
      </c>
      <c r="T599">
        <v>5</v>
      </c>
      <c r="U599" t="s">
        <v>76</v>
      </c>
      <c r="V599" t="s">
        <v>33</v>
      </c>
    </row>
    <row r="600" spans="1:22" x14ac:dyDescent="0.25">
      <c r="A600" t="s">
        <v>966</v>
      </c>
      <c r="B600" t="s">
        <v>197</v>
      </c>
      <c r="C600">
        <v>42</v>
      </c>
      <c r="D600" t="s">
        <v>56</v>
      </c>
      <c r="E600" t="s">
        <v>80</v>
      </c>
      <c r="F600" s="2">
        <v>46020</v>
      </c>
      <c r="G600" s="2">
        <v>46026</v>
      </c>
      <c r="H600" t="s">
        <v>25</v>
      </c>
      <c r="I600" t="s">
        <v>144</v>
      </c>
      <c r="J600" t="s">
        <v>101</v>
      </c>
      <c r="K600" t="s">
        <v>137</v>
      </c>
      <c r="L600" t="s">
        <v>50</v>
      </c>
      <c r="M600">
        <v>386</v>
      </c>
      <c r="N600" t="s">
        <v>108</v>
      </c>
      <c r="O600" t="s">
        <v>75</v>
      </c>
      <c r="P600" s="3">
        <v>119217.32</v>
      </c>
      <c r="Q600" s="3">
        <v>78891.039999999994</v>
      </c>
      <c r="R600" s="3">
        <v>40326.28</v>
      </c>
      <c r="S600">
        <v>6</v>
      </c>
      <c r="T600">
        <v>2</v>
      </c>
      <c r="U600" t="s">
        <v>67</v>
      </c>
      <c r="V600" t="s">
        <v>33</v>
      </c>
    </row>
    <row r="601" spans="1:22" x14ac:dyDescent="0.25">
      <c r="A601" t="s">
        <v>967</v>
      </c>
      <c r="B601" t="s">
        <v>547</v>
      </c>
      <c r="C601">
        <v>2</v>
      </c>
      <c r="D601" t="s">
        <v>23</v>
      </c>
      <c r="E601" t="s">
        <v>70</v>
      </c>
      <c r="F601" s="2">
        <v>45399</v>
      </c>
      <c r="G601" s="2">
        <v>45401</v>
      </c>
      <c r="H601" t="s">
        <v>46</v>
      </c>
      <c r="I601" t="s">
        <v>38</v>
      </c>
      <c r="J601" t="s">
        <v>107</v>
      </c>
      <c r="K601" t="s">
        <v>123</v>
      </c>
      <c r="L601" t="s">
        <v>40</v>
      </c>
      <c r="M601">
        <v>403</v>
      </c>
      <c r="N601" t="s">
        <v>103</v>
      </c>
      <c r="O601" t="s">
        <v>84</v>
      </c>
      <c r="P601" s="3">
        <v>93236.03</v>
      </c>
      <c r="Q601" s="3">
        <v>0</v>
      </c>
      <c r="R601" s="3">
        <v>93236.03</v>
      </c>
      <c r="S601">
        <v>2</v>
      </c>
      <c r="T601">
        <v>3</v>
      </c>
      <c r="U601" t="s">
        <v>134</v>
      </c>
      <c r="V601" t="s">
        <v>42</v>
      </c>
    </row>
    <row r="602" spans="1:22" x14ac:dyDescent="0.25">
      <c r="A602" t="s">
        <v>968</v>
      </c>
      <c r="B602" t="s">
        <v>487</v>
      </c>
      <c r="C602">
        <v>17</v>
      </c>
      <c r="D602" t="s">
        <v>23</v>
      </c>
      <c r="E602" t="s">
        <v>80</v>
      </c>
      <c r="F602" s="2">
        <v>45499</v>
      </c>
      <c r="G602" s="2">
        <v>45500</v>
      </c>
      <c r="H602" t="s">
        <v>148</v>
      </c>
      <c r="I602" t="s">
        <v>38</v>
      </c>
      <c r="J602" t="s">
        <v>39</v>
      </c>
      <c r="K602" t="s">
        <v>102</v>
      </c>
      <c r="L602" t="s">
        <v>40</v>
      </c>
      <c r="M602">
        <v>136</v>
      </c>
      <c r="N602" t="s">
        <v>41</v>
      </c>
      <c r="O602" t="s">
        <v>66</v>
      </c>
      <c r="P602" s="3">
        <v>77022.28</v>
      </c>
      <c r="Q602" s="3">
        <v>47571.99</v>
      </c>
      <c r="R602" s="3">
        <v>29450.29</v>
      </c>
      <c r="S602">
        <v>1</v>
      </c>
      <c r="U602" t="s">
        <v>67</v>
      </c>
      <c r="V602" t="s">
        <v>33</v>
      </c>
    </row>
    <row r="603" spans="1:22" x14ac:dyDescent="0.25">
      <c r="A603" t="s">
        <v>969</v>
      </c>
      <c r="B603" t="s">
        <v>430</v>
      </c>
      <c r="C603">
        <v>15</v>
      </c>
      <c r="D603" t="s">
        <v>23</v>
      </c>
      <c r="E603" t="s">
        <v>45</v>
      </c>
      <c r="F603" s="2">
        <v>45321</v>
      </c>
      <c r="G603" s="2">
        <v>45322</v>
      </c>
      <c r="H603" t="s">
        <v>117</v>
      </c>
      <c r="I603" t="s">
        <v>58</v>
      </c>
      <c r="J603" t="s">
        <v>73</v>
      </c>
      <c r="K603" t="s">
        <v>137</v>
      </c>
      <c r="L603" t="s">
        <v>83</v>
      </c>
      <c r="M603">
        <v>281</v>
      </c>
      <c r="N603" t="s">
        <v>41</v>
      </c>
      <c r="O603" t="s">
        <v>66</v>
      </c>
      <c r="P603" s="3">
        <v>22621.23</v>
      </c>
      <c r="Q603" s="3">
        <v>11203.7</v>
      </c>
      <c r="R603" s="3">
        <v>11417.53</v>
      </c>
      <c r="S603">
        <v>1</v>
      </c>
      <c r="T603">
        <v>3</v>
      </c>
      <c r="U603" t="s">
        <v>114</v>
      </c>
      <c r="V603" t="s">
        <v>42</v>
      </c>
    </row>
    <row r="604" spans="1:22" x14ac:dyDescent="0.25">
      <c r="A604" t="s">
        <v>970</v>
      </c>
      <c r="B604" t="s">
        <v>905</v>
      </c>
      <c r="C604">
        <v>66</v>
      </c>
      <c r="D604" t="s">
        <v>56</v>
      </c>
      <c r="E604" t="s">
        <v>100</v>
      </c>
      <c r="F604" s="2">
        <v>45392</v>
      </c>
      <c r="G604" s="2">
        <v>45399</v>
      </c>
      <c r="H604" t="s">
        <v>117</v>
      </c>
      <c r="I604" t="s">
        <v>58</v>
      </c>
      <c r="J604" t="s">
        <v>101</v>
      </c>
      <c r="K604" t="s">
        <v>60</v>
      </c>
      <c r="L604" t="s">
        <v>83</v>
      </c>
      <c r="M604">
        <v>475</v>
      </c>
      <c r="N604" t="s">
        <v>30</v>
      </c>
      <c r="O604" t="s">
        <v>31</v>
      </c>
      <c r="P604" s="3">
        <v>36116.800000000003</v>
      </c>
      <c r="Q604" s="3">
        <v>6158.08</v>
      </c>
      <c r="R604" s="3">
        <v>29959</v>
      </c>
      <c r="S604">
        <v>7</v>
      </c>
      <c r="T604">
        <v>2</v>
      </c>
      <c r="U604" t="s">
        <v>124</v>
      </c>
      <c r="V604" t="s">
        <v>33</v>
      </c>
    </row>
    <row r="605" spans="1:22" x14ac:dyDescent="0.25">
      <c r="A605" t="s">
        <v>971</v>
      </c>
      <c r="B605" t="s">
        <v>126</v>
      </c>
      <c r="C605">
        <v>56</v>
      </c>
      <c r="D605" t="s">
        <v>23</v>
      </c>
      <c r="E605" t="s">
        <v>111</v>
      </c>
      <c r="F605" s="2">
        <v>45409</v>
      </c>
      <c r="G605" s="2">
        <v>45412</v>
      </c>
      <c r="H605" t="s">
        <v>117</v>
      </c>
      <c r="I605" t="s">
        <v>65</v>
      </c>
      <c r="J605" t="s">
        <v>48</v>
      </c>
      <c r="K605" t="s">
        <v>74</v>
      </c>
      <c r="L605" t="s">
        <v>29</v>
      </c>
      <c r="M605">
        <v>395</v>
      </c>
      <c r="N605" t="s">
        <v>41</v>
      </c>
      <c r="O605" t="s">
        <v>104</v>
      </c>
      <c r="P605" s="3">
        <v>44119.93</v>
      </c>
      <c r="Q605" s="3">
        <v>21129.85</v>
      </c>
      <c r="R605" s="3">
        <v>22990.080000000002</v>
      </c>
      <c r="S605">
        <v>3</v>
      </c>
      <c r="T605">
        <v>3</v>
      </c>
      <c r="U605" t="s">
        <v>114</v>
      </c>
      <c r="V605" t="s">
        <v>77</v>
      </c>
    </row>
    <row r="606" spans="1:22" x14ac:dyDescent="0.25">
      <c r="A606" t="s">
        <v>972</v>
      </c>
      <c r="B606" t="s">
        <v>284</v>
      </c>
      <c r="C606">
        <v>35</v>
      </c>
      <c r="D606" t="s">
        <v>56</v>
      </c>
      <c r="E606" t="s">
        <v>70</v>
      </c>
      <c r="F606" s="2">
        <v>45944</v>
      </c>
      <c r="G606" s="2">
        <v>45949</v>
      </c>
      <c r="H606" t="s">
        <v>25</v>
      </c>
      <c r="I606" t="s">
        <v>26</v>
      </c>
      <c r="J606" t="s">
        <v>107</v>
      </c>
      <c r="K606" t="s">
        <v>60</v>
      </c>
      <c r="L606" t="s">
        <v>50</v>
      </c>
      <c r="M606">
        <v>476</v>
      </c>
      <c r="N606" t="s">
        <v>97</v>
      </c>
      <c r="O606" t="s">
        <v>248</v>
      </c>
      <c r="P606" s="3">
        <v>18322.3</v>
      </c>
      <c r="Q606" s="3">
        <v>8298.4699999999993</v>
      </c>
      <c r="R606" s="3">
        <v>10023.83</v>
      </c>
      <c r="S606">
        <v>5</v>
      </c>
      <c r="U606" t="s">
        <v>151</v>
      </c>
      <c r="V606" t="s">
        <v>33</v>
      </c>
    </row>
    <row r="607" spans="1:22" x14ac:dyDescent="0.25">
      <c r="A607" t="s">
        <v>973</v>
      </c>
      <c r="B607" t="s">
        <v>974</v>
      </c>
      <c r="C607">
        <v>41</v>
      </c>
      <c r="D607" t="s">
        <v>23</v>
      </c>
      <c r="E607" t="s">
        <v>36</v>
      </c>
      <c r="F607" s="2">
        <v>45437</v>
      </c>
      <c r="G607" s="2">
        <v>45440</v>
      </c>
      <c r="H607" t="s">
        <v>71</v>
      </c>
      <c r="I607" t="s">
        <v>26</v>
      </c>
      <c r="J607" t="s">
        <v>169</v>
      </c>
      <c r="K607" t="s">
        <v>123</v>
      </c>
      <c r="L607" t="s">
        <v>83</v>
      </c>
      <c r="M607">
        <v>320</v>
      </c>
      <c r="N607" t="s">
        <v>51</v>
      </c>
      <c r="O607" t="s">
        <v>31</v>
      </c>
      <c r="P607" s="3">
        <v>5217.59</v>
      </c>
      <c r="Q607" s="3">
        <v>4575.4799999999996</v>
      </c>
      <c r="R607" s="3">
        <v>642.11</v>
      </c>
      <c r="S607">
        <v>3</v>
      </c>
      <c r="T607">
        <v>1</v>
      </c>
      <c r="U607" t="s">
        <v>92</v>
      </c>
      <c r="V607" t="s">
        <v>77</v>
      </c>
    </row>
    <row r="608" spans="1:22" x14ac:dyDescent="0.25">
      <c r="A608" t="s">
        <v>975</v>
      </c>
      <c r="B608" t="s">
        <v>976</v>
      </c>
      <c r="C608">
        <v>1</v>
      </c>
      <c r="D608" t="s">
        <v>56</v>
      </c>
      <c r="E608" t="s">
        <v>80</v>
      </c>
      <c r="F608" s="2">
        <v>46130</v>
      </c>
      <c r="G608" s="2">
        <v>46131</v>
      </c>
      <c r="H608" t="s">
        <v>25</v>
      </c>
      <c r="I608" t="s">
        <v>58</v>
      </c>
      <c r="J608" t="s">
        <v>48</v>
      </c>
      <c r="K608" t="s">
        <v>96</v>
      </c>
      <c r="L608" t="s">
        <v>50</v>
      </c>
      <c r="M608">
        <v>217</v>
      </c>
      <c r="N608" t="s">
        <v>103</v>
      </c>
      <c r="O608" t="s">
        <v>75</v>
      </c>
      <c r="P608" s="3">
        <v>91311.65</v>
      </c>
      <c r="Q608" s="3">
        <v>0</v>
      </c>
      <c r="R608" s="3">
        <v>91311.65</v>
      </c>
      <c r="S608">
        <v>1</v>
      </c>
      <c r="U608" t="s">
        <v>151</v>
      </c>
      <c r="V608" t="s">
        <v>77</v>
      </c>
    </row>
    <row r="609" spans="1:22" x14ac:dyDescent="0.25">
      <c r="A609" t="s">
        <v>977</v>
      </c>
      <c r="B609" t="s">
        <v>922</v>
      </c>
      <c r="C609">
        <v>63</v>
      </c>
      <c r="D609" t="s">
        <v>56</v>
      </c>
      <c r="E609" t="s">
        <v>70</v>
      </c>
      <c r="F609" s="2">
        <v>45551</v>
      </c>
      <c r="G609" s="2">
        <v>45551</v>
      </c>
      <c r="H609" t="s">
        <v>64</v>
      </c>
      <c r="I609" t="s">
        <v>72</v>
      </c>
      <c r="J609" t="s">
        <v>59</v>
      </c>
      <c r="K609" t="s">
        <v>123</v>
      </c>
      <c r="L609" t="s">
        <v>83</v>
      </c>
      <c r="M609">
        <v>107</v>
      </c>
      <c r="N609" t="s">
        <v>51</v>
      </c>
      <c r="O609" t="s">
        <v>75</v>
      </c>
      <c r="P609" s="3">
        <v>55252.42</v>
      </c>
      <c r="Q609" s="3">
        <v>16595.89</v>
      </c>
      <c r="R609" s="3">
        <v>38657</v>
      </c>
      <c r="S609">
        <v>0</v>
      </c>
      <c r="T609">
        <v>5</v>
      </c>
      <c r="U609" t="s">
        <v>151</v>
      </c>
      <c r="V609" t="s">
        <v>33</v>
      </c>
    </row>
    <row r="610" spans="1:22" x14ac:dyDescent="0.25">
      <c r="A610" t="s">
        <v>978</v>
      </c>
      <c r="B610" t="s">
        <v>345</v>
      </c>
      <c r="C610">
        <v>82</v>
      </c>
      <c r="D610" t="s">
        <v>23</v>
      </c>
      <c r="E610" t="s">
        <v>80</v>
      </c>
      <c r="F610" s="2">
        <v>45657</v>
      </c>
      <c r="G610" s="2">
        <v>45659</v>
      </c>
      <c r="H610" t="s">
        <v>71</v>
      </c>
      <c r="I610" t="s">
        <v>38</v>
      </c>
      <c r="J610" t="s">
        <v>107</v>
      </c>
      <c r="K610" t="s">
        <v>90</v>
      </c>
      <c r="L610" t="s">
        <v>29</v>
      </c>
      <c r="M610">
        <v>226</v>
      </c>
      <c r="N610" t="s">
        <v>30</v>
      </c>
      <c r="O610" t="s">
        <v>52</v>
      </c>
      <c r="P610" s="3">
        <v>65656.460000000006</v>
      </c>
      <c r="Q610" s="3">
        <v>43985.14</v>
      </c>
      <c r="R610" s="3">
        <v>21671.32</v>
      </c>
      <c r="S610">
        <v>2</v>
      </c>
      <c r="T610">
        <v>2</v>
      </c>
      <c r="U610" t="s">
        <v>85</v>
      </c>
      <c r="V610" t="s">
        <v>42</v>
      </c>
    </row>
    <row r="611" spans="1:22" x14ac:dyDescent="0.25">
      <c r="A611" t="s">
        <v>979</v>
      </c>
      <c r="B611" t="s">
        <v>106</v>
      </c>
      <c r="C611">
        <v>68</v>
      </c>
      <c r="D611" t="s">
        <v>23</v>
      </c>
      <c r="E611" t="s">
        <v>80</v>
      </c>
      <c r="F611" s="2">
        <v>45895</v>
      </c>
      <c r="G611" s="2">
        <v>45897</v>
      </c>
      <c r="H611" t="s">
        <v>37</v>
      </c>
      <c r="I611" t="s">
        <v>95</v>
      </c>
      <c r="J611" t="s">
        <v>169</v>
      </c>
      <c r="K611" t="s">
        <v>49</v>
      </c>
      <c r="L611" t="s">
        <v>50</v>
      </c>
      <c r="M611">
        <v>259</v>
      </c>
      <c r="N611" t="s">
        <v>108</v>
      </c>
      <c r="O611" t="s">
        <v>104</v>
      </c>
      <c r="P611" s="3">
        <v>8836.35</v>
      </c>
      <c r="Q611" s="3">
        <v>4136.03</v>
      </c>
      <c r="R611" s="3">
        <v>4700.32</v>
      </c>
      <c r="S611">
        <v>2</v>
      </c>
      <c r="T611">
        <v>3</v>
      </c>
      <c r="U611" t="s">
        <v>67</v>
      </c>
      <c r="V611" t="s">
        <v>33</v>
      </c>
    </row>
    <row r="612" spans="1:22" x14ac:dyDescent="0.25">
      <c r="A612" t="s">
        <v>980</v>
      </c>
      <c r="B612" t="s">
        <v>614</v>
      </c>
      <c r="C612">
        <v>45</v>
      </c>
      <c r="D612" t="s">
        <v>23</v>
      </c>
      <c r="E612" t="s">
        <v>100</v>
      </c>
      <c r="F612" s="2">
        <v>45769</v>
      </c>
      <c r="G612" s="2">
        <v>45771</v>
      </c>
      <c r="H612" t="s">
        <v>88</v>
      </c>
      <c r="I612" t="s">
        <v>183</v>
      </c>
      <c r="J612" t="s">
        <v>39</v>
      </c>
      <c r="K612" t="s">
        <v>90</v>
      </c>
      <c r="L612" t="s">
        <v>40</v>
      </c>
      <c r="M612">
        <v>368</v>
      </c>
      <c r="N612" t="s">
        <v>41</v>
      </c>
      <c r="O612" t="s">
        <v>75</v>
      </c>
      <c r="P612" s="3">
        <v>112847.43</v>
      </c>
      <c r="Q612" s="3">
        <v>67470.16</v>
      </c>
      <c r="R612" s="3">
        <v>45377.27</v>
      </c>
      <c r="S612">
        <v>2</v>
      </c>
      <c r="T612">
        <v>3</v>
      </c>
      <c r="U612" t="s">
        <v>151</v>
      </c>
      <c r="V612" t="s">
        <v>42</v>
      </c>
    </row>
    <row r="613" spans="1:22" x14ac:dyDescent="0.25">
      <c r="A613" t="s">
        <v>981</v>
      </c>
      <c r="B613" t="s">
        <v>982</v>
      </c>
      <c r="C613">
        <v>6</v>
      </c>
      <c r="D613" t="s">
        <v>23</v>
      </c>
      <c r="E613" t="s">
        <v>63</v>
      </c>
      <c r="F613" s="2">
        <v>45792</v>
      </c>
      <c r="G613" s="2">
        <v>45794</v>
      </c>
      <c r="H613" t="s">
        <v>37</v>
      </c>
      <c r="I613" t="s">
        <v>82</v>
      </c>
      <c r="J613" t="s">
        <v>48</v>
      </c>
      <c r="K613" t="s">
        <v>96</v>
      </c>
      <c r="L613" t="s">
        <v>29</v>
      </c>
      <c r="M613">
        <v>321</v>
      </c>
      <c r="N613" t="s">
        <v>51</v>
      </c>
      <c r="O613" t="s">
        <v>52</v>
      </c>
      <c r="P613" s="3">
        <v>119355.22</v>
      </c>
      <c r="Q613" s="3">
        <v>68.930000000000007</v>
      </c>
      <c r="R613" s="3">
        <v>119286.29</v>
      </c>
      <c r="S613">
        <v>2</v>
      </c>
      <c r="T613">
        <v>3</v>
      </c>
      <c r="U613" t="s">
        <v>85</v>
      </c>
      <c r="V613" t="s">
        <v>77</v>
      </c>
    </row>
    <row r="614" spans="1:22" x14ac:dyDescent="0.25">
      <c r="A614" t="s">
        <v>983</v>
      </c>
      <c r="B614" t="s">
        <v>201</v>
      </c>
      <c r="C614">
        <v>12</v>
      </c>
      <c r="D614" t="s">
        <v>56</v>
      </c>
      <c r="E614" t="s">
        <v>111</v>
      </c>
      <c r="F614" s="2">
        <v>45589</v>
      </c>
      <c r="G614" s="2">
        <v>45601</v>
      </c>
      <c r="H614" t="s">
        <v>71</v>
      </c>
      <c r="I614" t="s">
        <v>65</v>
      </c>
      <c r="J614" t="s">
        <v>89</v>
      </c>
      <c r="K614" t="s">
        <v>28</v>
      </c>
      <c r="L614" t="s">
        <v>29</v>
      </c>
      <c r="M614">
        <v>343</v>
      </c>
      <c r="N614" t="s">
        <v>51</v>
      </c>
      <c r="O614" t="s">
        <v>75</v>
      </c>
      <c r="P614" s="3">
        <v>45898.04</v>
      </c>
      <c r="Q614" s="3">
        <v>28027.65</v>
      </c>
      <c r="R614" s="3">
        <v>17870.39</v>
      </c>
      <c r="S614">
        <v>12</v>
      </c>
      <c r="T614">
        <v>4</v>
      </c>
      <c r="U614" t="s">
        <v>151</v>
      </c>
      <c r="V614" t="s">
        <v>42</v>
      </c>
    </row>
    <row r="615" spans="1:22" x14ac:dyDescent="0.25">
      <c r="A615" t="s">
        <v>984</v>
      </c>
      <c r="B615" t="s">
        <v>780</v>
      </c>
      <c r="C615">
        <v>40</v>
      </c>
      <c r="D615" t="s">
        <v>23</v>
      </c>
      <c r="E615" t="s">
        <v>100</v>
      </c>
      <c r="F615" s="2">
        <v>46115</v>
      </c>
      <c r="G615" s="2">
        <v>46122</v>
      </c>
      <c r="H615" t="s">
        <v>33</v>
      </c>
      <c r="I615" t="s">
        <v>38</v>
      </c>
      <c r="J615" t="s">
        <v>59</v>
      </c>
      <c r="K615" t="s">
        <v>60</v>
      </c>
      <c r="L615" t="s">
        <v>40</v>
      </c>
      <c r="M615">
        <v>450</v>
      </c>
      <c r="N615" t="s">
        <v>108</v>
      </c>
      <c r="O615" t="s">
        <v>75</v>
      </c>
      <c r="P615" s="3">
        <v>46128.65</v>
      </c>
      <c r="Q615" s="3">
        <v>17283.53</v>
      </c>
      <c r="R615" s="3">
        <v>28845.119999999999</v>
      </c>
      <c r="S615">
        <v>7</v>
      </c>
      <c r="T615">
        <v>2</v>
      </c>
      <c r="U615" t="s">
        <v>134</v>
      </c>
      <c r="V615" t="s">
        <v>42</v>
      </c>
    </row>
    <row r="616" spans="1:22" x14ac:dyDescent="0.25">
      <c r="A616" t="s">
        <v>985</v>
      </c>
      <c r="B616" t="s">
        <v>705</v>
      </c>
      <c r="C616">
        <v>81</v>
      </c>
      <c r="D616" t="s">
        <v>56</v>
      </c>
      <c r="E616" t="s">
        <v>63</v>
      </c>
      <c r="F616" s="2">
        <v>45390</v>
      </c>
      <c r="G616" s="2">
        <v>45394</v>
      </c>
      <c r="H616" t="s">
        <v>64</v>
      </c>
      <c r="I616" t="s">
        <v>26</v>
      </c>
      <c r="J616" t="s">
        <v>89</v>
      </c>
      <c r="K616" t="s">
        <v>49</v>
      </c>
      <c r="L616" t="s">
        <v>83</v>
      </c>
      <c r="M616">
        <v>456</v>
      </c>
      <c r="N616" t="s">
        <v>248</v>
      </c>
      <c r="O616" t="s">
        <v>104</v>
      </c>
      <c r="P616" s="3">
        <v>91431.01</v>
      </c>
      <c r="Q616" s="3">
        <v>56380.65</v>
      </c>
      <c r="R616" s="3">
        <v>35050.36</v>
      </c>
      <c r="S616">
        <v>4</v>
      </c>
      <c r="T616">
        <v>3</v>
      </c>
      <c r="U616" t="s">
        <v>67</v>
      </c>
      <c r="V616" t="s">
        <v>42</v>
      </c>
    </row>
    <row r="617" spans="1:22" x14ac:dyDescent="0.25">
      <c r="A617" t="s">
        <v>986</v>
      </c>
      <c r="B617" t="s">
        <v>334</v>
      </c>
      <c r="C617">
        <v>60</v>
      </c>
      <c r="D617" t="s">
        <v>23</v>
      </c>
      <c r="E617" t="s">
        <v>100</v>
      </c>
      <c r="F617" s="2">
        <v>46065</v>
      </c>
      <c r="G617" s="2">
        <v>46068</v>
      </c>
      <c r="H617" t="s">
        <v>64</v>
      </c>
      <c r="I617" t="s">
        <v>183</v>
      </c>
      <c r="J617" t="s">
        <v>89</v>
      </c>
      <c r="K617" t="s">
        <v>28</v>
      </c>
      <c r="L617" t="s">
        <v>50</v>
      </c>
      <c r="M617">
        <v>225</v>
      </c>
      <c r="N617" t="s">
        <v>103</v>
      </c>
      <c r="O617" t="s">
        <v>75</v>
      </c>
      <c r="P617" s="3">
        <v>68100.34</v>
      </c>
      <c r="Q617" s="3">
        <v>0</v>
      </c>
      <c r="R617" s="3">
        <v>68100.34</v>
      </c>
      <c r="S617">
        <v>3</v>
      </c>
      <c r="T617">
        <v>5</v>
      </c>
      <c r="U617" t="s">
        <v>114</v>
      </c>
      <c r="V617" t="s">
        <v>33</v>
      </c>
    </row>
    <row r="618" spans="1:22" x14ac:dyDescent="0.25">
      <c r="A618" t="s">
        <v>987</v>
      </c>
      <c r="B618" t="s">
        <v>336</v>
      </c>
      <c r="C618">
        <v>1</v>
      </c>
      <c r="D618" t="s">
        <v>56</v>
      </c>
      <c r="E618" t="s">
        <v>36</v>
      </c>
      <c r="F618" s="2">
        <v>45348</v>
      </c>
      <c r="G618" s="2">
        <v>45351</v>
      </c>
      <c r="H618" t="s">
        <v>64</v>
      </c>
      <c r="I618" t="s">
        <v>58</v>
      </c>
      <c r="J618" t="s">
        <v>120</v>
      </c>
      <c r="K618" t="s">
        <v>28</v>
      </c>
      <c r="L618" t="s">
        <v>29</v>
      </c>
      <c r="M618">
        <v>271</v>
      </c>
      <c r="N618" t="s">
        <v>191</v>
      </c>
      <c r="O618" t="s">
        <v>75</v>
      </c>
      <c r="P618" s="3">
        <v>148216.31</v>
      </c>
      <c r="Q618" s="3">
        <v>75427.14</v>
      </c>
      <c r="R618" s="3">
        <v>72789.17</v>
      </c>
      <c r="S618">
        <v>3</v>
      </c>
      <c r="U618" t="s">
        <v>124</v>
      </c>
      <c r="V618" t="s">
        <v>42</v>
      </c>
    </row>
    <row r="619" spans="1:22" x14ac:dyDescent="0.25">
      <c r="A619" t="s">
        <v>988</v>
      </c>
      <c r="B619" t="s">
        <v>345</v>
      </c>
      <c r="C619">
        <v>7</v>
      </c>
      <c r="D619" t="s">
        <v>23</v>
      </c>
      <c r="E619" t="s">
        <v>45</v>
      </c>
      <c r="F619" s="2">
        <v>45431</v>
      </c>
      <c r="G619" s="2">
        <v>45437</v>
      </c>
      <c r="H619" t="s">
        <v>64</v>
      </c>
      <c r="I619" t="s">
        <v>26</v>
      </c>
      <c r="J619" t="s">
        <v>112</v>
      </c>
      <c r="K619" t="s">
        <v>123</v>
      </c>
      <c r="L619" t="s">
        <v>40</v>
      </c>
      <c r="M619">
        <v>255</v>
      </c>
      <c r="N619" t="s">
        <v>41</v>
      </c>
      <c r="O619" t="s">
        <v>75</v>
      </c>
      <c r="P619" s="3">
        <v>129866.85</v>
      </c>
      <c r="Q619" s="3">
        <v>109461.92</v>
      </c>
      <c r="R619" s="3">
        <v>20404.93</v>
      </c>
      <c r="S619">
        <v>6</v>
      </c>
      <c r="U619" t="s">
        <v>53</v>
      </c>
      <c r="V619" t="s">
        <v>42</v>
      </c>
    </row>
    <row r="620" spans="1:22" x14ac:dyDescent="0.25">
      <c r="A620" t="s">
        <v>989</v>
      </c>
      <c r="B620" t="s">
        <v>238</v>
      </c>
      <c r="C620">
        <v>78</v>
      </c>
      <c r="D620" t="s">
        <v>23</v>
      </c>
      <c r="E620" t="s">
        <v>70</v>
      </c>
      <c r="F620" s="2">
        <v>45398</v>
      </c>
      <c r="G620" s="2">
        <v>45401</v>
      </c>
      <c r="H620" t="s">
        <v>64</v>
      </c>
      <c r="I620" t="s">
        <v>144</v>
      </c>
      <c r="J620" t="s">
        <v>107</v>
      </c>
      <c r="K620" t="s">
        <v>74</v>
      </c>
      <c r="L620" t="s">
        <v>29</v>
      </c>
      <c r="M620">
        <v>359</v>
      </c>
      <c r="N620" t="s">
        <v>113</v>
      </c>
      <c r="O620" t="s">
        <v>66</v>
      </c>
      <c r="P620" s="3">
        <v>71242.429999999993</v>
      </c>
      <c r="Q620" s="3">
        <v>59376.29</v>
      </c>
      <c r="R620" s="3">
        <v>11866.14</v>
      </c>
      <c r="S620">
        <v>3</v>
      </c>
      <c r="T620">
        <v>3</v>
      </c>
      <c r="U620" t="s">
        <v>32</v>
      </c>
      <c r="V620" t="s">
        <v>42</v>
      </c>
    </row>
    <row r="621" spans="1:22" x14ac:dyDescent="0.25">
      <c r="A621" t="s">
        <v>990</v>
      </c>
      <c r="B621" t="s">
        <v>991</v>
      </c>
      <c r="C621">
        <v>79</v>
      </c>
      <c r="D621" t="s">
        <v>56</v>
      </c>
      <c r="E621" t="s">
        <v>70</v>
      </c>
      <c r="F621" s="2">
        <v>45943</v>
      </c>
      <c r="G621" s="2">
        <v>45949</v>
      </c>
      <c r="H621" t="s">
        <v>33</v>
      </c>
      <c r="I621" t="s">
        <v>144</v>
      </c>
      <c r="J621" t="s">
        <v>89</v>
      </c>
      <c r="K621" t="s">
        <v>90</v>
      </c>
      <c r="L621" t="s">
        <v>40</v>
      </c>
      <c r="M621">
        <v>173</v>
      </c>
      <c r="N621" t="s">
        <v>108</v>
      </c>
      <c r="O621" t="s">
        <v>104</v>
      </c>
      <c r="P621" s="3">
        <v>31983.43</v>
      </c>
      <c r="Q621" s="3">
        <v>21348.880000000001</v>
      </c>
      <c r="R621" s="3">
        <v>10634.55</v>
      </c>
      <c r="S621">
        <v>6</v>
      </c>
      <c r="T621">
        <v>5</v>
      </c>
      <c r="U621" t="s">
        <v>151</v>
      </c>
      <c r="V621" t="s">
        <v>77</v>
      </c>
    </row>
    <row r="622" spans="1:22" x14ac:dyDescent="0.25">
      <c r="A622" t="s">
        <v>992</v>
      </c>
      <c r="B622" t="s">
        <v>630</v>
      </c>
      <c r="C622">
        <v>13</v>
      </c>
      <c r="D622" t="s">
        <v>56</v>
      </c>
      <c r="E622" t="s">
        <v>111</v>
      </c>
      <c r="F622" s="2">
        <v>46006</v>
      </c>
      <c r="G622" s="2">
        <v>46010</v>
      </c>
      <c r="H622" t="s">
        <v>148</v>
      </c>
      <c r="I622" t="s">
        <v>72</v>
      </c>
      <c r="J622" t="s">
        <v>89</v>
      </c>
      <c r="K622" t="s">
        <v>49</v>
      </c>
      <c r="L622" t="s">
        <v>83</v>
      </c>
      <c r="M622">
        <v>314</v>
      </c>
      <c r="N622" t="s">
        <v>30</v>
      </c>
      <c r="O622" t="s">
        <v>75</v>
      </c>
      <c r="P622" s="3">
        <v>27947.73</v>
      </c>
      <c r="Q622" s="3">
        <v>7128.91</v>
      </c>
      <c r="R622" s="3">
        <v>20818.82</v>
      </c>
      <c r="S622">
        <v>4</v>
      </c>
      <c r="T622">
        <v>1</v>
      </c>
      <c r="U622" t="s">
        <v>124</v>
      </c>
      <c r="V622" t="s">
        <v>33</v>
      </c>
    </row>
    <row r="623" spans="1:22" x14ac:dyDescent="0.25">
      <c r="A623" t="s">
        <v>993</v>
      </c>
      <c r="B623" t="s">
        <v>961</v>
      </c>
      <c r="C623">
        <v>83</v>
      </c>
      <c r="D623" t="s">
        <v>23</v>
      </c>
      <c r="E623" t="s">
        <v>63</v>
      </c>
      <c r="F623" s="2">
        <v>46032</v>
      </c>
      <c r="G623" s="2">
        <v>46044</v>
      </c>
      <c r="H623" t="s">
        <v>117</v>
      </c>
      <c r="I623" t="s">
        <v>95</v>
      </c>
      <c r="J623" t="s">
        <v>73</v>
      </c>
      <c r="K623" t="s">
        <v>123</v>
      </c>
      <c r="L623" t="s">
        <v>50</v>
      </c>
      <c r="M623">
        <v>105</v>
      </c>
      <c r="N623" t="s">
        <v>91</v>
      </c>
      <c r="O623" t="s">
        <v>84</v>
      </c>
      <c r="P623" s="3">
        <v>65357.96</v>
      </c>
      <c r="Q623" s="3">
        <v>50342.34</v>
      </c>
      <c r="R623" s="3">
        <v>15015.62</v>
      </c>
      <c r="S623">
        <v>12</v>
      </c>
      <c r="T623">
        <v>5</v>
      </c>
      <c r="U623" t="s">
        <v>85</v>
      </c>
      <c r="V623" t="s">
        <v>77</v>
      </c>
    </row>
    <row r="624" spans="1:22" x14ac:dyDescent="0.25">
      <c r="A624" t="s">
        <v>994</v>
      </c>
      <c r="B624" t="s">
        <v>264</v>
      </c>
      <c r="C624">
        <v>9</v>
      </c>
      <c r="D624" t="s">
        <v>23</v>
      </c>
      <c r="E624" t="s">
        <v>70</v>
      </c>
      <c r="F624" s="2">
        <v>45762</v>
      </c>
      <c r="G624" s="2">
        <v>45765</v>
      </c>
      <c r="H624" t="s">
        <v>71</v>
      </c>
      <c r="I624" t="s">
        <v>95</v>
      </c>
      <c r="J624" t="s">
        <v>59</v>
      </c>
      <c r="K624" t="s">
        <v>60</v>
      </c>
      <c r="L624" t="s">
        <v>40</v>
      </c>
      <c r="M624">
        <v>243</v>
      </c>
      <c r="N624" t="s">
        <v>41</v>
      </c>
      <c r="O624" t="s">
        <v>104</v>
      </c>
      <c r="P624" s="3">
        <v>166340.63</v>
      </c>
      <c r="Q624" s="3">
        <v>10211.5</v>
      </c>
      <c r="R624" s="3">
        <v>156129.13</v>
      </c>
      <c r="S624">
        <v>3</v>
      </c>
      <c r="U624" t="s">
        <v>67</v>
      </c>
      <c r="V624" t="s">
        <v>33</v>
      </c>
    </row>
    <row r="625" spans="1:22" x14ac:dyDescent="0.25">
      <c r="A625" t="s">
        <v>995</v>
      </c>
      <c r="B625" t="s">
        <v>996</v>
      </c>
      <c r="C625">
        <v>24</v>
      </c>
      <c r="D625" t="s">
        <v>56</v>
      </c>
      <c r="E625" t="s">
        <v>80</v>
      </c>
      <c r="F625" s="2">
        <v>45890</v>
      </c>
      <c r="G625" s="2">
        <v>45897</v>
      </c>
      <c r="H625" t="s">
        <v>71</v>
      </c>
      <c r="I625" t="s">
        <v>95</v>
      </c>
      <c r="J625" t="s">
        <v>145</v>
      </c>
      <c r="K625" t="s">
        <v>60</v>
      </c>
      <c r="L625" t="s">
        <v>83</v>
      </c>
      <c r="M625">
        <v>135</v>
      </c>
      <c r="N625" t="s">
        <v>97</v>
      </c>
      <c r="O625" t="s">
        <v>104</v>
      </c>
      <c r="P625" s="3">
        <v>6769.65</v>
      </c>
      <c r="Q625" s="3">
        <v>4465.1899999999996</v>
      </c>
      <c r="R625" s="3">
        <v>2304.46</v>
      </c>
      <c r="S625">
        <v>7</v>
      </c>
      <c r="T625">
        <v>2</v>
      </c>
      <c r="U625" t="s">
        <v>76</v>
      </c>
      <c r="V625" t="s">
        <v>77</v>
      </c>
    </row>
    <row r="626" spans="1:22" x14ac:dyDescent="0.25">
      <c r="A626" t="s">
        <v>997</v>
      </c>
      <c r="B626" t="s">
        <v>619</v>
      </c>
      <c r="C626">
        <v>30</v>
      </c>
      <c r="D626" t="s">
        <v>23</v>
      </c>
      <c r="E626" t="s">
        <v>63</v>
      </c>
      <c r="F626" s="2">
        <v>46065</v>
      </c>
      <c r="G626" s="2">
        <v>46066</v>
      </c>
      <c r="H626" t="s">
        <v>88</v>
      </c>
      <c r="I626" t="s">
        <v>26</v>
      </c>
      <c r="J626" t="s">
        <v>27</v>
      </c>
      <c r="K626" t="s">
        <v>49</v>
      </c>
      <c r="L626" t="s">
        <v>29</v>
      </c>
      <c r="M626">
        <v>132</v>
      </c>
      <c r="N626" t="s">
        <v>41</v>
      </c>
      <c r="O626" t="s">
        <v>31</v>
      </c>
      <c r="P626" s="3">
        <v>21933.57</v>
      </c>
      <c r="Q626" s="3">
        <v>16716.05</v>
      </c>
      <c r="R626" s="3">
        <v>5217.5200000000004</v>
      </c>
      <c r="S626">
        <v>1</v>
      </c>
      <c r="T626">
        <v>1</v>
      </c>
      <c r="U626" t="s">
        <v>76</v>
      </c>
      <c r="V626" t="s">
        <v>42</v>
      </c>
    </row>
    <row r="627" spans="1:22" x14ac:dyDescent="0.25">
      <c r="A627" t="s">
        <v>998</v>
      </c>
      <c r="B627" t="s">
        <v>999</v>
      </c>
      <c r="C627">
        <v>14</v>
      </c>
      <c r="D627" t="s">
        <v>56</v>
      </c>
      <c r="E627" t="s">
        <v>111</v>
      </c>
      <c r="F627" s="2">
        <v>45496</v>
      </c>
      <c r="G627" s="2">
        <v>45498</v>
      </c>
      <c r="H627" t="s">
        <v>81</v>
      </c>
      <c r="I627" t="s">
        <v>26</v>
      </c>
      <c r="J627" t="s">
        <v>59</v>
      </c>
      <c r="K627" t="s">
        <v>102</v>
      </c>
      <c r="L627" t="s">
        <v>50</v>
      </c>
      <c r="M627">
        <v>352</v>
      </c>
      <c r="N627" t="s">
        <v>113</v>
      </c>
      <c r="O627" t="s">
        <v>31</v>
      </c>
      <c r="P627" s="3">
        <v>122674.55</v>
      </c>
      <c r="Q627" s="3">
        <v>24896.42</v>
      </c>
      <c r="R627" s="3">
        <v>97778.13</v>
      </c>
      <c r="S627">
        <v>2</v>
      </c>
      <c r="U627" t="s">
        <v>32</v>
      </c>
      <c r="V627" t="s">
        <v>77</v>
      </c>
    </row>
    <row r="628" spans="1:22" x14ac:dyDescent="0.25">
      <c r="A628" t="s">
        <v>1000</v>
      </c>
      <c r="B628" t="s">
        <v>171</v>
      </c>
      <c r="C628">
        <v>4</v>
      </c>
      <c r="D628" t="s">
        <v>23</v>
      </c>
      <c r="E628" t="s">
        <v>70</v>
      </c>
      <c r="F628" s="2">
        <v>45660</v>
      </c>
      <c r="G628" s="2">
        <v>45671</v>
      </c>
      <c r="H628" t="s">
        <v>25</v>
      </c>
      <c r="I628" t="s">
        <v>183</v>
      </c>
      <c r="J628" t="s">
        <v>73</v>
      </c>
      <c r="K628" t="s">
        <v>96</v>
      </c>
      <c r="L628" t="s">
        <v>29</v>
      </c>
      <c r="M628">
        <v>275</v>
      </c>
      <c r="N628" t="s">
        <v>91</v>
      </c>
      <c r="O628" t="s">
        <v>66</v>
      </c>
      <c r="P628" s="3">
        <v>123301.48</v>
      </c>
      <c r="Q628" s="3">
        <v>106282.08</v>
      </c>
      <c r="R628" s="3">
        <v>17019.400000000001</v>
      </c>
      <c r="S628">
        <v>11</v>
      </c>
      <c r="U628" t="s">
        <v>32</v>
      </c>
      <c r="V628" t="s">
        <v>33</v>
      </c>
    </row>
    <row r="629" spans="1:22" x14ac:dyDescent="0.25">
      <c r="A629" t="s">
        <v>1001</v>
      </c>
      <c r="B629" t="s">
        <v>1002</v>
      </c>
      <c r="C629">
        <v>61</v>
      </c>
      <c r="D629" t="s">
        <v>56</v>
      </c>
      <c r="E629" t="s">
        <v>100</v>
      </c>
      <c r="F629" s="2">
        <v>46112</v>
      </c>
      <c r="G629" s="2">
        <v>46118</v>
      </c>
      <c r="H629" t="s">
        <v>148</v>
      </c>
      <c r="I629" t="s">
        <v>82</v>
      </c>
      <c r="J629" t="s">
        <v>112</v>
      </c>
      <c r="K629" t="s">
        <v>90</v>
      </c>
      <c r="L629" t="s">
        <v>83</v>
      </c>
      <c r="M629">
        <v>319</v>
      </c>
      <c r="N629" t="s">
        <v>30</v>
      </c>
      <c r="O629" t="s">
        <v>75</v>
      </c>
      <c r="P629" s="3">
        <v>157504.88</v>
      </c>
      <c r="Q629" s="3">
        <v>80679.86</v>
      </c>
      <c r="R629" s="3">
        <v>76825.02</v>
      </c>
      <c r="S629">
        <v>6</v>
      </c>
      <c r="T629">
        <v>2</v>
      </c>
      <c r="U629" t="s">
        <v>53</v>
      </c>
      <c r="V629" t="s">
        <v>33</v>
      </c>
    </row>
    <row r="630" spans="1:22" x14ac:dyDescent="0.25">
      <c r="A630" t="s">
        <v>1003</v>
      </c>
      <c r="B630" t="s">
        <v>1004</v>
      </c>
      <c r="C630">
        <v>7</v>
      </c>
      <c r="D630" t="s">
        <v>56</v>
      </c>
      <c r="E630" t="s">
        <v>100</v>
      </c>
      <c r="F630" s="2">
        <v>45691</v>
      </c>
      <c r="G630" s="2">
        <v>45696</v>
      </c>
      <c r="H630" t="s">
        <v>117</v>
      </c>
      <c r="I630" t="s">
        <v>65</v>
      </c>
      <c r="J630" t="s">
        <v>101</v>
      </c>
      <c r="K630" t="s">
        <v>137</v>
      </c>
      <c r="L630" t="s">
        <v>50</v>
      </c>
      <c r="M630">
        <v>135</v>
      </c>
      <c r="N630" t="s">
        <v>91</v>
      </c>
      <c r="O630" t="s">
        <v>104</v>
      </c>
      <c r="P630" s="3">
        <v>174308.49</v>
      </c>
      <c r="Q630" s="3">
        <v>11730.86</v>
      </c>
      <c r="R630" s="3">
        <v>162577.63</v>
      </c>
      <c r="S630">
        <v>5</v>
      </c>
      <c r="T630">
        <v>5</v>
      </c>
      <c r="U630" t="s">
        <v>124</v>
      </c>
      <c r="V630" t="s">
        <v>77</v>
      </c>
    </row>
    <row r="631" spans="1:22" x14ac:dyDescent="0.25">
      <c r="A631" t="s">
        <v>1005</v>
      </c>
      <c r="B631" t="s">
        <v>680</v>
      </c>
      <c r="C631">
        <v>15</v>
      </c>
      <c r="D631" t="s">
        <v>56</v>
      </c>
      <c r="E631" t="s">
        <v>36</v>
      </c>
      <c r="F631" s="2">
        <v>45723</v>
      </c>
      <c r="G631" s="2">
        <v>45737</v>
      </c>
      <c r="H631" t="s">
        <v>37</v>
      </c>
      <c r="I631" t="s">
        <v>183</v>
      </c>
      <c r="J631" t="s">
        <v>120</v>
      </c>
      <c r="K631" t="s">
        <v>60</v>
      </c>
      <c r="L631" t="s">
        <v>40</v>
      </c>
      <c r="M631">
        <v>272</v>
      </c>
      <c r="N631" t="s">
        <v>97</v>
      </c>
      <c r="O631" t="s">
        <v>66</v>
      </c>
      <c r="P631" s="3">
        <v>26363.02</v>
      </c>
      <c r="Q631" s="3">
        <v>12980.59</v>
      </c>
      <c r="R631" s="3">
        <v>13382.43</v>
      </c>
      <c r="S631">
        <v>14</v>
      </c>
      <c r="U631" t="s">
        <v>67</v>
      </c>
      <c r="V631" t="s">
        <v>42</v>
      </c>
    </row>
    <row r="632" spans="1:22" x14ac:dyDescent="0.25">
      <c r="A632" t="s">
        <v>1006</v>
      </c>
      <c r="B632" t="s">
        <v>432</v>
      </c>
      <c r="C632">
        <v>73</v>
      </c>
      <c r="D632" t="s">
        <v>56</v>
      </c>
      <c r="E632" t="s">
        <v>63</v>
      </c>
      <c r="F632" s="2">
        <v>45856</v>
      </c>
      <c r="G632" s="2">
        <v>45859</v>
      </c>
      <c r="H632" t="s">
        <v>148</v>
      </c>
      <c r="I632" t="s">
        <v>144</v>
      </c>
      <c r="J632" t="s">
        <v>89</v>
      </c>
      <c r="K632" t="s">
        <v>28</v>
      </c>
      <c r="L632" t="s">
        <v>40</v>
      </c>
      <c r="M632">
        <v>239</v>
      </c>
      <c r="N632" t="s">
        <v>103</v>
      </c>
      <c r="O632" t="s">
        <v>104</v>
      </c>
      <c r="P632" s="3">
        <v>20074.93</v>
      </c>
      <c r="Q632" s="3">
        <v>8972.23</v>
      </c>
      <c r="R632" s="3">
        <v>11102.7</v>
      </c>
      <c r="S632">
        <v>3</v>
      </c>
      <c r="U632" t="s">
        <v>67</v>
      </c>
      <c r="V632" t="s">
        <v>33</v>
      </c>
    </row>
    <row r="633" spans="1:22" x14ac:dyDescent="0.25">
      <c r="A633" t="s">
        <v>1007</v>
      </c>
      <c r="B633" t="s">
        <v>303</v>
      </c>
      <c r="C633">
        <v>30</v>
      </c>
      <c r="D633" t="s">
        <v>23</v>
      </c>
      <c r="E633" t="s">
        <v>111</v>
      </c>
      <c r="F633" s="2">
        <v>45914</v>
      </c>
      <c r="G633" s="2">
        <v>45921</v>
      </c>
      <c r="H633" t="s">
        <v>117</v>
      </c>
      <c r="I633" t="s">
        <v>183</v>
      </c>
      <c r="J633" t="s">
        <v>107</v>
      </c>
      <c r="K633" t="s">
        <v>102</v>
      </c>
      <c r="L633" t="s">
        <v>29</v>
      </c>
      <c r="M633">
        <v>383</v>
      </c>
      <c r="N633" t="s">
        <v>113</v>
      </c>
      <c r="O633" t="s">
        <v>84</v>
      </c>
      <c r="P633" s="3">
        <v>10807.06</v>
      </c>
      <c r="Q633" s="3">
        <v>7447.29</v>
      </c>
      <c r="R633" s="3">
        <v>3359.77</v>
      </c>
      <c r="S633">
        <v>7</v>
      </c>
      <c r="U633" t="s">
        <v>114</v>
      </c>
      <c r="V633" t="s">
        <v>77</v>
      </c>
    </row>
    <row r="634" spans="1:22" x14ac:dyDescent="0.25">
      <c r="A634" t="s">
        <v>1008</v>
      </c>
      <c r="B634" t="s">
        <v>201</v>
      </c>
      <c r="C634">
        <v>15</v>
      </c>
      <c r="D634" t="s">
        <v>56</v>
      </c>
      <c r="E634" t="s">
        <v>36</v>
      </c>
      <c r="F634" s="2">
        <v>45490</v>
      </c>
      <c r="G634" s="2">
        <v>45498</v>
      </c>
      <c r="H634" t="s">
        <v>88</v>
      </c>
      <c r="I634" t="s">
        <v>82</v>
      </c>
      <c r="J634" t="s">
        <v>169</v>
      </c>
      <c r="K634" t="s">
        <v>60</v>
      </c>
      <c r="L634" t="s">
        <v>83</v>
      </c>
      <c r="M634">
        <v>130</v>
      </c>
      <c r="N634" t="s">
        <v>108</v>
      </c>
      <c r="O634" t="s">
        <v>75</v>
      </c>
      <c r="P634" s="3">
        <v>42917.97</v>
      </c>
      <c r="Q634" s="3">
        <v>22736.04</v>
      </c>
      <c r="R634" s="3">
        <v>20181.93</v>
      </c>
      <c r="S634">
        <v>8</v>
      </c>
      <c r="T634">
        <v>2</v>
      </c>
      <c r="U634" t="s">
        <v>32</v>
      </c>
      <c r="V634" t="s">
        <v>42</v>
      </c>
    </row>
    <row r="635" spans="1:22" x14ac:dyDescent="0.25">
      <c r="A635" t="s">
        <v>1009</v>
      </c>
      <c r="B635" t="s">
        <v>636</v>
      </c>
      <c r="C635">
        <v>8</v>
      </c>
      <c r="D635" t="s">
        <v>23</v>
      </c>
      <c r="E635" t="s">
        <v>80</v>
      </c>
      <c r="F635" s="2">
        <v>45613</v>
      </c>
      <c r="G635" s="2">
        <v>45623</v>
      </c>
      <c r="H635" t="s">
        <v>46</v>
      </c>
      <c r="I635" t="s">
        <v>26</v>
      </c>
      <c r="J635" t="s">
        <v>101</v>
      </c>
      <c r="K635" t="s">
        <v>96</v>
      </c>
      <c r="L635" t="s">
        <v>40</v>
      </c>
      <c r="M635">
        <v>250</v>
      </c>
      <c r="N635" t="s">
        <v>91</v>
      </c>
      <c r="O635" t="s">
        <v>75</v>
      </c>
      <c r="P635" s="3">
        <v>109693.11</v>
      </c>
      <c r="Q635" s="3">
        <v>47259.22</v>
      </c>
      <c r="R635" s="3">
        <v>62433.89</v>
      </c>
      <c r="S635">
        <v>10</v>
      </c>
      <c r="T635">
        <v>1</v>
      </c>
      <c r="U635" t="s">
        <v>151</v>
      </c>
      <c r="V635" t="s">
        <v>33</v>
      </c>
    </row>
    <row r="636" spans="1:22" x14ac:dyDescent="0.25">
      <c r="A636" t="s">
        <v>1010</v>
      </c>
      <c r="B636" t="s">
        <v>1011</v>
      </c>
      <c r="C636">
        <v>64</v>
      </c>
      <c r="D636" t="s">
        <v>56</v>
      </c>
      <c r="E636" t="s">
        <v>80</v>
      </c>
      <c r="F636" s="2">
        <v>45667</v>
      </c>
      <c r="G636" s="2">
        <v>45668</v>
      </c>
      <c r="H636" t="s">
        <v>25</v>
      </c>
      <c r="I636" t="s">
        <v>58</v>
      </c>
      <c r="J636" t="s">
        <v>27</v>
      </c>
      <c r="K636" t="s">
        <v>137</v>
      </c>
      <c r="L636" t="s">
        <v>50</v>
      </c>
      <c r="M636">
        <v>435</v>
      </c>
      <c r="N636" t="s">
        <v>108</v>
      </c>
      <c r="O636" t="s">
        <v>75</v>
      </c>
      <c r="P636" s="3">
        <v>95541.69</v>
      </c>
      <c r="Q636" s="3">
        <v>23004.69</v>
      </c>
      <c r="R636" s="3">
        <v>72537</v>
      </c>
      <c r="S636">
        <v>1</v>
      </c>
      <c r="U636" t="s">
        <v>134</v>
      </c>
      <c r="V636" t="s">
        <v>33</v>
      </c>
    </row>
    <row r="637" spans="1:22" x14ac:dyDescent="0.25">
      <c r="A637" t="s">
        <v>1012</v>
      </c>
      <c r="B637" t="s">
        <v>639</v>
      </c>
      <c r="C637">
        <v>80</v>
      </c>
      <c r="D637" t="s">
        <v>56</v>
      </c>
      <c r="E637" t="s">
        <v>57</v>
      </c>
      <c r="F637" s="2">
        <v>46153</v>
      </c>
      <c r="G637" s="2">
        <v>46156</v>
      </c>
      <c r="H637" t="s">
        <v>37</v>
      </c>
      <c r="I637" t="s">
        <v>144</v>
      </c>
      <c r="J637" t="s">
        <v>107</v>
      </c>
      <c r="K637" t="s">
        <v>90</v>
      </c>
      <c r="L637" t="s">
        <v>40</v>
      </c>
      <c r="M637">
        <v>257</v>
      </c>
      <c r="N637" t="s">
        <v>103</v>
      </c>
      <c r="O637" t="s">
        <v>75</v>
      </c>
      <c r="P637" s="3">
        <v>39122.379999999997</v>
      </c>
      <c r="Q637" s="3">
        <v>0</v>
      </c>
      <c r="R637" s="3">
        <v>39122.379999999997</v>
      </c>
      <c r="S637">
        <v>3</v>
      </c>
      <c r="T637">
        <v>3</v>
      </c>
      <c r="U637" t="s">
        <v>32</v>
      </c>
      <c r="V637" t="s">
        <v>33</v>
      </c>
    </row>
    <row r="638" spans="1:22" x14ac:dyDescent="0.25">
      <c r="A638" t="s">
        <v>1013</v>
      </c>
      <c r="B638" t="s">
        <v>502</v>
      </c>
      <c r="C638">
        <v>59</v>
      </c>
      <c r="D638" t="s">
        <v>23</v>
      </c>
      <c r="E638" t="s">
        <v>36</v>
      </c>
      <c r="F638" s="2">
        <v>45576</v>
      </c>
      <c r="G638" s="2">
        <v>45580</v>
      </c>
      <c r="H638" t="s">
        <v>117</v>
      </c>
      <c r="I638" t="s">
        <v>58</v>
      </c>
      <c r="J638" t="s">
        <v>120</v>
      </c>
      <c r="K638" t="s">
        <v>137</v>
      </c>
      <c r="L638" t="s">
        <v>83</v>
      </c>
      <c r="M638">
        <v>254</v>
      </c>
      <c r="N638" t="s">
        <v>191</v>
      </c>
      <c r="O638" t="s">
        <v>104</v>
      </c>
      <c r="P638" s="3">
        <v>12160.03</v>
      </c>
      <c r="Q638" s="3">
        <v>9352.48</v>
      </c>
      <c r="R638" s="3">
        <v>2807.55</v>
      </c>
      <c r="S638">
        <v>4</v>
      </c>
      <c r="T638">
        <v>4</v>
      </c>
      <c r="U638" t="s">
        <v>114</v>
      </c>
      <c r="V638" t="s">
        <v>42</v>
      </c>
    </row>
    <row r="639" spans="1:22" x14ac:dyDescent="0.25">
      <c r="A639" t="s">
        <v>1014</v>
      </c>
      <c r="B639" t="s">
        <v>416</v>
      </c>
      <c r="C639">
        <v>29</v>
      </c>
      <c r="D639" t="s">
        <v>23</v>
      </c>
      <c r="E639" t="s">
        <v>63</v>
      </c>
      <c r="F639" s="2">
        <v>45837</v>
      </c>
      <c r="G639" s="2">
        <v>45847</v>
      </c>
      <c r="H639" t="s">
        <v>81</v>
      </c>
      <c r="I639" t="s">
        <v>26</v>
      </c>
      <c r="J639" t="s">
        <v>59</v>
      </c>
      <c r="K639" t="s">
        <v>49</v>
      </c>
      <c r="L639" t="s">
        <v>50</v>
      </c>
      <c r="M639">
        <v>117</v>
      </c>
      <c r="N639" t="s">
        <v>103</v>
      </c>
      <c r="O639" t="s">
        <v>52</v>
      </c>
      <c r="P639" s="3">
        <v>137694.84</v>
      </c>
      <c r="Q639" s="3">
        <v>0</v>
      </c>
      <c r="R639" s="3">
        <v>137694.84</v>
      </c>
      <c r="S639">
        <v>10</v>
      </c>
      <c r="T639">
        <v>1</v>
      </c>
      <c r="U639" t="s">
        <v>124</v>
      </c>
      <c r="V639" t="s">
        <v>33</v>
      </c>
    </row>
    <row r="640" spans="1:22" x14ac:dyDescent="0.25">
      <c r="A640" t="s">
        <v>1015</v>
      </c>
      <c r="B640" t="s">
        <v>244</v>
      </c>
      <c r="C640">
        <v>4</v>
      </c>
      <c r="D640" t="s">
        <v>56</v>
      </c>
      <c r="E640" t="s">
        <v>100</v>
      </c>
      <c r="F640" s="2">
        <v>46118</v>
      </c>
      <c r="G640" s="2">
        <v>46123</v>
      </c>
      <c r="H640" t="s">
        <v>33</v>
      </c>
      <c r="I640" t="s">
        <v>38</v>
      </c>
      <c r="J640" t="s">
        <v>89</v>
      </c>
      <c r="K640" t="s">
        <v>96</v>
      </c>
      <c r="L640" t="s">
        <v>83</v>
      </c>
      <c r="M640">
        <v>470</v>
      </c>
      <c r="N640" t="s">
        <v>41</v>
      </c>
      <c r="O640" t="s">
        <v>66</v>
      </c>
      <c r="P640" s="3">
        <v>154744.76999999999</v>
      </c>
      <c r="Q640" s="3">
        <v>130632.2</v>
      </c>
      <c r="R640" s="3">
        <v>24112.57</v>
      </c>
      <c r="S640">
        <v>5</v>
      </c>
      <c r="T640">
        <v>4</v>
      </c>
      <c r="U640" t="s">
        <v>114</v>
      </c>
      <c r="V640" t="s">
        <v>42</v>
      </c>
    </row>
    <row r="641" spans="1:22" x14ac:dyDescent="0.25">
      <c r="A641" t="s">
        <v>1016</v>
      </c>
      <c r="B641" t="s">
        <v>193</v>
      </c>
      <c r="C641">
        <v>31</v>
      </c>
      <c r="D641" t="s">
        <v>23</v>
      </c>
      <c r="E641" t="s">
        <v>100</v>
      </c>
      <c r="F641" s="2">
        <v>45379</v>
      </c>
      <c r="G641" s="2">
        <v>45387</v>
      </c>
      <c r="H641" t="s">
        <v>117</v>
      </c>
      <c r="I641" t="s">
        <v>72</v>
      </c>
      <c r="J641" t="s">
        <v>59</v>
      </c>
      <c r="K641" t="s">
        <v>137</v>
      </c>
      <c r="L641" t="s">
        <v>50</v>
      </c>
      <c r="M641">
        <v>273</v>
      </c>
      <c r="N641" t="s">
        <v>30</v>
      </c>
      <c r="O641" t="s">
        <v>84</v>
      </c>
      <c r="P641" s="3">
        <v>8391.2099999999991</v>
      </c>
      <c r="Q641" s="3">
        <v>2071.31</v>
      </c>
      <c r="R641" s="3">
        <v>6319.9</v>
      </c>
      <c r="S641">
        <v>8</v>
      </c>
      <c r="T641">
        <v>3</v>
      </c>
      <c r="U641" t="s">
        <v>124</v>
      </c>
      <c r="V641" t="s">
        <v>33</v>
      </c>
    </row>
    <row r="642" spans="1:22" x14ac:dyDescent="0.25">
      <c r="A642" t="s">
        <v>1017</v>
      </c>
      <c r="B642" t="s">
        <v>365</v>
      </c>
      <c r="C642">
        <v>40</v>
      </c>
      <c r="D642" t="s">
        <v>56</v>
      </c>
      <c r="E642" t="s">
        <v>45</v>
      </c>
      <c r="F642" s="2">
        <v>45309</v>
      </c>
      <c r="G642" s="2">
        <v>45310</v>
      </c>
      <c r="H642" t="s">
        <v>37</v>
      </c>
      <c r="I642" t="s">
        <v>26</v>
      </c>
      <c r="J642" t="s">
        <v>39</v>
      </c>
      <c r="K642" t="s">
        <v>123</v>
      </c>
      <c r="L642" t="s">
        <v>29</v>
      </c>
      <c r="M642">
        <v>339</v>
      </c>
      <c r="N642" t="s">
        <v>97</v>
      </c>
      <c r="O642" t="s">
        <v>104</v>
      </c>
      <c r="P642" s="3">
        <v>173910.56</v>
      </c>
      <c r="Q642" s="3">
        <v>75161.899999999994</v>
      </c>
      <c r="R642" s="3">
        <v>98748.66</v>
      </c>
      <c r="S642">
        <v>1</v>
      </c>
      <c r="U642" t="s">
        <v>76</v>
      </c>
      <c r="V642" t="s">
        <v>33</v>
      </c>
    </row>
    <row r="643" spans="1:22" x14ac:dyDescent="0.25">
      <c r="A643" t="s">
        <v>1018</v>
      </c>
      <c r="B643" t="s">
        <v>325</v>
      </c>
      <c r="C643">
        <v>36</v>
      </c>
      <c r="D643" t="s">
        <v>56</v>
      </c>
      <c r="E643" t="s">
        <v>36</v>
      </c>
      <c r="F643" s="2">
        <v>46076</v>
      </c>
      <c r="G643" s="2">
        <v>46078</v>
      </c>
      <c r="H643" t="s">
        <v>88</v>
      </c>
      <c r="I643" t="s">
        <v>58</v>
      </c>
      <c r="J643" t="s">
        <v>248</v>
      </c>
      <c r="K643" t="s">
        <v>137</v>
      </c>
      <c r="L643" t="s">
        <v>50</v>
      </c>
      <c r="M643">
        <v>354</v>
      </c>
      <c r="N643" t="s">
        <v>91</v>
      </c>
      <c r="O643" t="s">
        <v>66</v>
      </c>
      <c r="P643" s="3">
        <v>42094.28</v>
      </c>
      <c r="Q643" s="3">
        <v>6610.73</v>
      </c>
      <c r="R643" s="3">
        <v>35483.550000000003</v>
      </c>
      <c r="S643">
        <v>2</v>
      </c>
      <c r="U643" t="s">
        <v>53</v>
      </c>
      <c r="V643" t="s">
        <v>33</v>
      </c>
    </row>
    <row r="644" spans="1:22" x14ac:dyDescent="0.25">
      <c r="A644" t="s">
        <v>1019</v>
      </c>
      <c r="B644" t="s">
        <v>717</v>
      </c>
      <c r="C644">
        <v>65</v>
      </c>
      <c r="D644" t="s">
        <v>56</v>
      </c>
      <c r="E644" t="s">
        <v>36</v>
      </c>
      <c r="F644" s="2">
        <v>46026</v>
      </c>
      <c r="G644" s="2">
        <v>46034</v>
      </c>
      <c r="H644" t="s">
        <v>33</v>
      </c>
      <c r="I644" t="s">
        <v>95</v>
      </c>
      <c r="J644" t="s">
        <v>120</v>
      </c>
      <c r="K644" t="s">
        <v>102</v>
      </c>
      <c r="L644" t="s">
        <v>29</v>
      </c>
      <c r="M644">
        <v>466</v>
      </c>
      <c r="N644" t="s">
        <v>41</v>
      </c>
      <c r="O644" t="s">
        <v>31</v>
      </c>
      <c r="P644" s="3">
        <v>175587.9</v>
      </c>
      <c r="Q644" s="3">
        <v>2547.14</v>
      </c>
      <c r="R644" s="3">
        <v>173040.76</v>
      </c>
      <c r="S644">
        <v>8</v>
      </c>
      <c r="U644" t="s">
        <v>32</v>
      </c>
      <c r="V644" t="s">
        <v>42</v>
      </c>
    </row>
    <row r="645" spans="1:22" x14ac:dyDescent="0.25">
      <c r="A645" t="s">
        <v>1020</v>
      </c>
      <c r="B645" t="s">
        <v>1021</v>
      </c>
      <c r="C645">
        <v>10</v>
      </c>
      <c r="D645" t="s">
        <v>56</v>
      </c>
      <c r="E645" t="s">
        <v>36</v>
      </c>
      <c r="F645" s="2">
        <v>45500</v>
      </c>
      <c r="G645" s="2">
        <v>45503</v>
      </c>
      <c r="H645" t="s">
        <v>88</v>
      </c>
      <c r="I645" t="s">
        <v>47</v>
      </c>
      <c r="J645" t="s">
        <v>48</v>
      </c>
      <c r="K645" t="s">
        <v>74</v>
      </c>
      <c r="L645" t="s">
        <v>50</v>
      </c>
      <c r="M645">
        <v>449</v>
      </c>
      <c r="N645" t="s">
        <v>30</v>
      </c>
      <c r="O645" t="s">
        <v>52</v>
      </c>
      <c r="P645" s="3">
        <v>14243.68</v>
      </c>
      <c r="Q645" s="3">
        <v>5467.12</v>
      </c>
      <c r="R645" s="3">
        <v>8776.56</v>
      </c>
      <c r="S645">
        <v>3</v>
      </c>
      <c r="T645">
        <v>3</v>
      </c>
      <c r="U645" t="s">
        <v>124</v>
      </c>
      <c r="V645" t="s">
        <v>77</v>
      </c>
    </row>
    <row r="646" spans="1:22" x14ac:dyDescent="0.25">
      <c r="A646" t="s">
        <v>1022</v>
      </c>
      <c r="B646" t="s">
        <v>1023</v>
      </c>
      <c r="C646">
        <v>53</v>
      </c>
      <c r="D646" t="s">
        <v>56</v>
      </c>
      <c r="E646" t="s">
        <v>63</v>
      </c>
      <c r="F646" s="2">
        <v>45456</v>
      </c>
      <c r="G646" s="2">
        <v>45459</v>
      </c>
      <c r="H646" t="s">
        <v>46</v>
      </c>
      <c r="I646" t="s">
        <v>72</v>
      </c>
      <c r="J646" t="s">
        <v>145</v>
      </c>
      <c r="K646" t="s">
        <v>96</v>
      </c>
      <c r="L646" t="s">
        <v>29</v>
      </c>
      <c r="M646">
        <v>249</v>
      </c>
      <c r="N646" t="s">
        <v>91</v>
      </c>
      <c r="O646" t="s">
        <v>31</v>
      </c>
      <c r="P646" s="3">
        <v>164269.26999999999</v>
      </c>
      <c r="Q646" s="3">
        <v>3775.2</v>
      </c>
      <c r="R646" s="3">
        <v>160494.07</v>
      </c>
      <c r="S646">
        <v>3</v>
      </c>
      <c r="T646">
        <v>5</v>
      </c>
      <c r="U646" t="s">
        <v>85</v>
      </c>
      <c r="V646" t="s">
        <v>77</v>
      </c>
    </row>
    <row r="647" spans="1:22" x14ac:dyDescent="0.25">
      <c r="A647" t="s">
        <v>1024</v>
      </c>
      <c r="B647" t="s">
        <v>338</v>
      </c>
      <c r="C647">
        <v>45</v>
      </c>
      <c r="D647" t="s">
        <v>23</v>
      </c>
      <c r="E647" t="s">
        <v>111</v>
      </c>
      <c r="F647" s="2">
        <v>45682</v>
      </c>
      <c r="G647" s="2">
        <v>45692</v>
      </c>
      <c r="H647" t="s">
        <v>81</v>
      </c>
      <c r="I647" t="s">
        <v>82</v>
      </c>
      <c r="J647" t="s">
        <v>120</v>
      </c>
      <c r="K647" t="s">
        <v>90</v>
      </c>
      <c r="L647" t="s">
        <v>29</v>
      </c>
      <c r="M647">
        <v>140</v>
      </c>
      <c r="N647" t="s">
        <v>108</v>
      </c>
      <c r="O647" t="s">
        <v>31</v>
      </c>
      <c r="P647" s="3">
        <v>102424.33</v>
      </c>
      <c r="Q647" s="3">
        <v>91980.29</v>
      </c>
      <c r="R647" s="3">
        <v>10444.040000000001</v>
      </c>
      <c r="S647">
        <v>10</v>
      </c>
      <c r="U647" t="s">
        <v>53</v>
      </c>
      <c r="V647" t="s">
        <v>33</v>
      </c>
    </row>
    <row r="648" spans="1:22" x14ac:dyDescent="0.25">
      <c r="A648" t="s">
        <v>1025</v>
      </c>
      <c r="B648" t="s">
        <v>592</v>
      </c>
      <c r="C648">
        <v>7</v>
      </c>
      <c r="D648" t="s">
        <v>56</v>
      </c>
      <c r="E648" t="s">
        <v>70</v>
      </c>
      <c r="F648" s="2">
        <v>45567</v>
      </c>
      <c r="G648" s="2">
        <v>45568</v>
      </c>
      <c r="H648" t="s">
        <v>64</v>
      </c>
      <c r="I648" t="s">
        <v>47</v>
      </c>
      <c r="J648" t="s">
        <v>39</v>
      </c>
      <c r="K648" t="s">
        <v>60</v>
      </c>
      <c r="L648" t="s">
        <v>50</v>
      </c>
      <c r="M648">
        <v>225</v>
      </c>
      <c r="N648" t="s">
        <v>51</v>
      </c>
      <c r="O648" t="s">
        <v>52</v>
      </c>
      <c r="P648" s="3">
        <v>44888.59</v>
      </c>
      <c r="Q648" s="3">
        <v>31012.59</v>
      </c>
      <c r="R648" s="3">
        <v>13876</v>
      </c>
      <c r="S648">
        <v>1</v>
      </c>
      <c r="T648">
        <v>3</v>
      </c>
      <c r="U648" t="s">
        <v>53</v>
      </c>
      <c r="V648" t="s">
        <v>77</v>
      </c>
    </row>
    <row r="649" spans="1:22" x14ac:dyDescent="0.25">
      <c r="A649" t="s">
        <v>1026</v>
      </c>
      <c r="B649" t="s">
        <v>392</v>
      </c>
      <c r="C649">
        <v>53</v>
      </c>
      <c r="D649" t="s">
        <v>56</v>
      </c>
      <c r="E649" t="s">
        <v>45</v>
      </c>
      <c r="F649" s="2">
        <v>45370</v>
      </c>
      <c r="G649" s="2">
        <v>45372</v>
      </c>
      <c r="H649" t="s">
        <v>88</v>
      </c>
      <c r="I649" t="s">
        <v>95</v>
      </c>
      <c r="J649" t="s">
        <v>112</v>
      </c>
      <c r="K649" t="s">
        <v>102</v>
      </c>
      <c r="L649" t="s">
        <v>83</v>
      </c>
      <c r="M649">
        <v>410</v>
      </c>
      <c r="N649" t="s">
        <v>108</v>
      </c>
      <c r="O649" t="s">
        <v>104</v>
      </c>
      <c r="P649" s="3">
        <v>81640.789999999994</v>
      </c>
      <c r="Q649" s="3">
        <v>30775.74</v>
      </c>
      <c r="R649" s="3">
        <v>50865.05</v>
      </c>
      <c r="S649">
        <v>2</v>
      </c>
      <c r="T649">
        <v>5</v>
      </c>
      <c r="U649" t="s">
        <v>124</v>
      </c>
      <c r="V649" t="s">
        <v>77</v>
      </c>
    </row>
    <row r="650" spans="1:22" x14ac:dyDescent="0.25">
      <c r="A650" t="s">
        <v>1027</v>
      </c>
      <c r="B650" t="s">
        <v>1028</v>
      </c>
      <c r="C650">
        <v>34</v>
      </c>
      <c r="D650" t="s">
        <v>56</v>
      </c>
      <c r="E650" t="s">
        <v>36</v>
      </c>
      <c r="F650" s="2">
        <v>45710</v>
      </c>
      <c r="G650" s="2">
        <v>45711</v>
      </c>
      <c r="H650" t="s">
        <v>148</v>
      </c>
      <c r="I650" t="s">
        <v>95</v>
      </c>
      <c r="J650" t="s">
        <v>48</v>
      </c>
      <c r="K650" t="s">
        <v>28</v>
      </c>
      <c r="L650" t="s">
        <v>40</v>
      </c>
      <c r="M650">
        <v>395</v>
      </c>
      <c r="N650" t="s">
        <v>113</v>
      </c>
      <c r="O650" t="s">
        <v>66</v>
      </c>
      <c r="P650" s="3">
        <v>114424.41</v>
      </c>
      <c r="Q650" s="3">
        <v>79568.5</v>
      </c>
      <c r="R650" s="3">
        <v>34855.910000000003</v>
      </c>
      <c r="S650">
        <v>1</v>
      </c>
      <c r="T650">
        <v>2</v>
      </c>
      <c r="U650" t="s">
        <v>53</v>
      </c>
      <c r="V650" t="s">
        <v>42</v>
      </c>
    </row>
    <row r="651" spans="1:22" x14ac:dyDescent="0.25">
      <c r="A651" t="s">
        <v>1029</v>
      </c>
      <c r="B651" t="s">
        <v>242</v>
      </c>
      <c r="C651">
        <v>71</v>
      </c>
      <c r="D651" t="s">
        <v>56</v>
      </c>
      <c r="E651" t="s">
        <v>63</v>
      </c>
      <c r="F651" s="2">
        <v>45316</v>
      </c>
      <c r="G651" s="2">
        <v>45326</v>
      </c>
      <c r="H651" t="s">
        <v>88</v>
      </c>
      <c r="I651" t="s">
        <v>26</v>
      </c>
      <c r="J651" t="s">
        <v>120</v>
      </c>
      <c r="K651" t="s">
        <v>49</v>
      </c>
      <c r="L651" t="s">
        <v>40</v>
      </c>
      <c r="M651">
        <v>138</v>
      </c>
      <c r="N651" t="s">
        <v>91</v>
      </c>
      <c r="O651" t="s">
        <v>66</v>
      </c>
      <c r="P651" s="3">
        <v>93409.13</v>
      </c>
      <c r="Q651" s="3">
        <v>44498.12</v>
      </c>
      <c r="R651" s="3">
        <v>48911.01</v>
      </c>
      <c r="S651">
        <v>10</v>
      </c>
      <c r="T651">
        <v>4</v>
      </c>
      <c r="U651" t="s">
        <v>114</v>
      </c>
      <c r="V651" t="s">
        <v>42</v>
      </c>
    </row>
    <row r="652" spans="1:22" x14ac:dyDescent="0.25">
      <c r="A652" t="s">
        <v>1030</v>
      </c>
      <c r="B652" t="s">
        <v>1011</v>
      </c>
      <c r="C652">
        <v>38</v>
      </c>
      <c r="D652" t="s">
        <v>23</v>
      </c>
      <c r="E652" t="s">
        <v>111</v>
      </c>
      <c r="F652" s="2">
        <v>46031</v>
      </c>
      <c r="G652" s="2">
        <v>46038</v>
      </c>
      <c r="H652" t="s">
        <v>148</v>
      </c>
      <c r="I652" t="s">
        <v>95</v>
      </c>
      <c r="J652" t="s">
        <v>145</v>
      </c>
      <c r="K652" t="s">
        <v>28</v>
      </c>
      <c r="L652" t="s">
        <v>29</v>
      </c>
      <c r="M652">
        <v>479</v>
      </c>
      <c r="O652" t="s">
        <v>52</v>
      </c>
      <c r="P652" s="3">
        <v>171060.55</v>
      </c>
      <c r="Q652" s="3">
        <v>140202.39000000001</v>
      </c>
      <c r="R652" s="3">
        <v>30858.16</v>
      </c>
      <c r="S652">
        <v>7</v>
      </c>
      <c r="U652" t="s">
        <v>67</v>
      </c>
      <c r="V652" t="s">
        <v>42</v>
      </c>
    </row>
    <row r="653" spans="1:22" x14ac:dyDescent="0.25">
      <c r="A653" t="s">
        <v>1031</v>
      </c>
      <c r="B653" t="s">
        <v>399</v>
      </c>
      <c r="C653">
        <v>24</v>
      </c>
      <c r="D653" t="s">
        <v>23</v>
      </c>
      <c r="E653" t="s">
        <v>80</v>
      </c>
      <c r="F653" s="2">
        <v>45982</v>
      </c>
      <c r="G653" s="2">
        <v>45989</v>
      </c>
      <c r="H653" t="s">
        <v>71</v>
      </c>
      <c r="I653" t="s">
        <v>183</v>
      </c>
      <c r="J653" t="s">
        <v>145</v>
      </c>
      <c r="K653" t="s">
        <v>60</v>
      </c>
      <c r="L653" t="s">
        <v>83</v>
      </c>
      <c r="M653">
        <v>295</v>
      </c>
      <c r="N653" t="s">
        <v>51</v>
      </c>
      <c r="O653" t="s">
        <v>66</v>
      </c>
      <c r="P653" s="3">
        <v>79787.789999999994</v>
      </c>
      <c r="Q653" s="3">
        <v>36526.89</v>
      </c>
      <c r="R653" s="3">
        <v>43260.9</v>
      </c>
      <c r="S653">
        <v>7</v>
      </c>
      <c r="T653">
        <v>5</v>
      </c>
      <c r="U653" t="s">
        <v>151</v>
      </c>
      <c r="V653" t="s">
        <v>42</v>
      </c>
    </row>
    <row r="654" spans="1:22" x14ac:dyDescent="0.25">
      <c r="A654" t="s">
        <v>1032</v>
      </c>
      <c r="B654" t="s">
        <v>899</v>
      </c>
      <c r="C654">
        <v>7</v>
      </c>
      <c r="D654" t="s">
        <v>56</v>
      </c>
      <c r="E654" t="s">
        <v>80</v>
      </c>
      <c r="F654" s="2">
        <v>46067</v>
      </c>
      <c r="G654" s="2">
        <v>46069</v>
      </c>
      <c r="H654" t="s">
        <v>37</v>
      </c>
      <c r="I654" t="s">
        <v>95</v>
      </c>
      <c r="J654" t="s">
        <v>89</v>
      </c>
      <c r="K654" t="s">
        <v>60</v>
      </c>
      <c r="L654" t="s">
        <v>40</v>
      </c>
      <c r="M654">
        <v>122</v>
      </c>
      <c r="N654" t="s">
        <v>108</v>
      </c>
      <c r="O654" t="s">
        <v>52</v>
      </c>
      <c r="P654" s="3">
        <v>78350.97</v>
      </c>
      <c r="Q654" s="3">
        <v>19621.48</v>
      </c>
      <c r="R654" s="3">
        <v>58729.49</v>
      </c>
      <c r="S654">
        <v>2</v>
      </c>
      <c r="T654">
        <v>5</v>
      </c>
      <c r="U654" t="s">
        <v>151</v>
      </c>
      <c r="V654" t="s">
        <v>42</v>
      </c>
    </row>
    <row r="655" spans="1:22" x14ac:dyDescent="0.25">
      <c r="A655" t="s">
        <v>1033</v>
      </c>
      <c r="B655" t="s">
        <v>349</v>
      </c>
      <c r="C655">
        <v>37</v>
      </c>
      <c r="D655" t="s">
        <v>56</v>
      </c>
      <c r="E655" t="s">
        <v>57</v>
      </c>
      <c r="F655" s="2">
        <v>45587</v>
      </c>
      <c r="G655" s="2">
        <v>45588</v>
      </c>
      <c r="H655" t="s">
        <v>46</v>
      </c>
      <c r="I655" t="s">
        <v>58</v>
      </c>
      <c r="J655" t="s">
        <v>107</v>
      </c>
      <c r="K655" t="s">
        <v>90</v>
      </c>
      <c r="L655" t="s">
        <v>29</v>
      </c>
      <c r="M655">
        <v>219</v>
      </c>
      <c r="N655" t="s">
        <v>41</v>
      </c>
      <c r="O655" t="s">
        <v>75</v>
      </c>
      <c r="P655" s="3">
        <v>26669.06</v>
      </c>
      <c r="Q655" s="3">
        <v>4964.68</v>
      </c>
      <c r="R655" s="3">
        <v>21704.38</v>
      </c>
      <c r="S655">
        <v>1</v>
      </c>
      <c r="U655" t="s">
        <v>124</v>
      </c>
      <c r="V655" t="s">
        <v>33</v>
      </c>
    </row>
    <row r="656" spans="1:22" x14ac:dyDescent="0.25">
      <c r="A656" t="s">
        <v>1034</v>
      </c>
      <c r="B656" t="s">
        <v>664</v>
      </c>
      <c r="C656">
        <v>70</v>
      </c>
      <c r="D656" t="s">
        <v>23</v>
      </c>
      <c r="E656" t="s">
        <v>80</v>
      </c>
      <c r="F656" s="2">
        <v>45500</v>
      </c>
      <c r="G656" s="2">
        <v>45500</v>
      </c>
      <c r="H656" t="s">
        <v>117</v>
      </c>
      <c r="I656" t="s">
        <v>58</v>
      </c>
      <c r="J656" t="s">
        <v>120</v>
      </c>
      <c r="K656" t="s">
        <v>60</v>
      </c>
      <c r="L656" t="s">
        <v>83</v>
      </c>
      <c r="M656">
        <v>475</v>
      </c>
      <c r="N656" t="s">
        <v>113</v>
      </c>
      <c r="O656" t="s">
        <v>104</v>
      </c>
      <c r="P656" s="3">
        <v>94479.56</v>
      </c>
      <c r="Q656" s="3">
        <v>70664.479999999996</v>
      </c>
      <c r="R656" s="3">
        <v>23815.08</v>
      </c>
      <c r="S656">
        <v>0</v>
      </c>
      <c r="T656">
        <v>3</v>
      </c>
      <c r="U656" t="s">
        <v>114</v>
      </c>
      <c r="V656" t="s">
        <v>77</v>
      </c>
    </row>
    <row r="657" spans="1:22" x14ac:dyDescent="0.25">
      <c r="A657" t="s">
        <v>1035</v>
      </c>
      <c r="B657" t="s">
        <v>197</v>
      </c>
      <c r="C657">
        <v>12</v>
      </c>
      <c r="D657" t="s">
        <v>23</v>
      </c>
      <c r="E657" t="s">
        <v>80</v>
      </c>
      <c r="F657" s="2">
        <v>46054</v>
      </c>
      <c r="G657" s="2">
        <v>46062</v>
      </c>
      <c r="H657" t="s">
        <v>37</v>
      </c>
      <c r="I657" t="s">
        <v>144</v>
      </c>
      <c r="J657" t="s">
        <v>169</v>
      </c>
      <c r="K657" t="s">
        <v>28</v>
      </c>
      <c r="L657" t="s">
        <v>29</v>
      </c>
      <c r="M657">
        <v>268</v>
      </c>
      <c r="N657" t="s">
        <v>91</v>
      </c>
      <c r="O657" t="s">
        <v>84</v>
      </c>
      <c r="P657" s="3">
        <v>92010.240000000005</v>
      </c>
      <c r="Q657" s="3">
        <v>22864.29</v>
      </c>
      <c r="R657" s="3">
        <v>69145.95</v>
      </c>
      <c r="S657">
        <v>8</v>
      </c>
      <c r="U657" t="s">
        <v>92</v>
      </c>
      <c r="V657" t="s">
        <v>33</v>
      </c>
    </row>
    <row r="658" spans="1:22" x14ac:dyDescent="0.25">
      <c r="A658" t="s">
        <v>1036</v>
      </c>
      <c r="B658" t="s">
        <v>225</v>
      </c>
      <c r="C658">
        <v>13</v>
      </c>
      <c r="D658" t="s">
        <v>56</v>
      </c>
      <c r="E658" t="s">
        <v>45</v>
      </c>
      <c r="F658" s="2">
        <v>45941</v>
      </c>
      <c r="G658" s="2">
        <v>45946</v>
      </c>
      <c r="H658" t="s">
        <v>25</v>
      </c>
      <c r="I658" t="s">
        <v>47</v>
      </c>
      <c r="J658" t="s">
        <v>59</v>
      </c>
      <c r="K658" t="s">
        <v>96</v>
      </c>
      <c r="L658" t="s">
        <v>29</v>
      </c>
      <c r="M658">
        <v>226</v>
      </c>
      <c r="N658" t="s">
        <v>91</v>
      </c>
      <c r="O658" t="s">
        <v>52</v>
      </c>
      <c r="P658" s="3">
        <v>106162.29</v>
      </c>
      <c r="Q658" s="3">
        <v>83327.14</v>
      </c>
      <c r="R658" s="3">
        <v>22835.15</v>
      </c>
      <c r="S658">
        <v>5</v>
      </c>
      <c r="T658">
        <v>2</v>
      </c>
      <c r="U658" t="s">
        <v>67</v>
      </c>
      <c r="V658" t="s">
        <v>33</v>
      </c>
    </row>
    <row r="659" spans="1:22" x14ac:dyDescent="0.25">
      <c r="A659" t="s">
        <v>1037</v>
      </c>
      <c r="B659" t="s">
        <v>587</v>
      </c>
      <c r="C659">
        <v>24</v>
      </c>
      <c r="D659" t="s">
        <v>56</v>
      </c>
      <c r="E659" t="s">
        <v>57</v>
      </c>
      <c r="F659" s="2">
        <v>45820</v>
      </c>
      <c r="G659" s="2">
        <v>45826</v>
      </c>
      <c r="H659" t="s">
        <v>37</v>
      </c>
      <c r="I659" t="s">
        <v>26</v>
      </c>
      <c r="J659" t="s">
        <v>107</v>
      </c>
      <c r="K659" t="s">
        <v>28</v>
      </c>
      <c r="L659" t="s">
        <v>40</v>
      </c>
      <c r="M659">
        <v>102</v>
      </c>
      <c r="N659" t="s">
        <v>30</v>
      </c>
      <c r="O659" t="s">
        <v>75</v>
      </c>
      <c r="P659" s="3">
        <v>13506.14</v>
      </c>
      <c r="Q659" s="3">
        <v>6779.59</v>
      </c>
      <c r="R659" s="3">
        <v>6726.55</v>
      </c>
      <c r="S659">
        <v>6</v>
      </c>
      <c r="U659" t="s">
        <v>114</v>
      </c>
      <c r="V659" t="s">
        <v>33</v>
      </c>
    </row>
    <row r="660" spans="1:22" x14ac:dyDescent="0.25">
      <c r="A660" t="s">
        <v>1038</v>
      </c>
      <c r="B660" t="s">
        <v>220</v>
      </c>
      <c r="C660">
        <v>49</v>
      </c>
      <c r="D660" t="s">
        <v>23</v>
      </c>
      <c r="E660" t="s">
        <v>70</v>
      </c>
      <c r="F660" s="2">
        <v>46190</v>
      </c>
      <c r="G660" s="2">
        <v>46194</v>
      </c>
      <c r="H660" t="s">
        <v>148</v>
      </c>
      <c r="I660" t="s">
        <v>58</v>
      </c>
      <c r="J660" t="s">
        <v>112</v>
      </c>
      <c r="K660" t="s">
        <v>90</v>
      </c>
      <c r="L660" t="s">
        <v>40</v>
      </c>
      <c r="M660">
        <v>250</v>
      </c>
      <c r="N660" t="s">
        <v>113</v>
      </c>
      <c r="O660" t="s">
        <v>52</v>
      </c>
      <c r="P660" s="3">
        <v>89004.62</v>
      </c>
      <c r="Q660" s="3">
        <v>50467.82</v>
      </c>
      <c r="R660" s="3">
        <v>38536.800000000003</v>
      </c>
      <c r="S660">
        <v>4</v>
      </c>
      <c r="T660">
        <v>5</v>
      </c>
      <c r="U660" t="s">
        <v>53</v>
      </c>
      <c r="V660" t="s">
        <v>42</v>
      </c>
    </row>
    <row r="661" spans="1:22" x14ac:dyDescent="0.25">
      <c r="A661" t="s">
        <v>1039</v>
      </c>
      <c r="B661" t="s">
        <v>180</v>
      </c>
      <c r="C661">
        <v>37</v>
      </c>
      <c r="D661" t="s">
        <v>56</v>
      </c>
      <c r="E661" t="s">
        <v>70</v>
      </c>
      <c r="F661" s="2">
        <v>45410</v>
      </c>
      <c r="G661" s="2">
        <v>45412</v>
      </c>
      <c r="H661" t="s">
        <v>46</v>
      </c>
      <c r="I661" t="s">
        <v>95</v>
      </c>
      <c r="J661" t="s">
        <v>107</v>
      </c>
      <c r="K661" t="s">
        <v>49</v>
      </c>
      <c r="L661" t="s">
        <v>83</v>
      </c>
      <c r="M661">
        <v>264</v>
      </c>
      <c r="N661" t="s">
        <v>191</v>
      </c>
      <c r="O661" t="s">
        <v>31</v>
      </c>
      <c r="P661" s="3">
        <v>63542.78</v>
      </c>
      <c r="Q661" s="3">
        <v>22766.13</v>
      </c>
      <c r="R661" s="3">
        <v>40776.65</v>
      </c>
      <c r="S661">
        <v>2</v>
      </c>
      <c r="T661">
        <v>2</v>
      </c>
      <c r="U661" t="s">
        <v>114</v>
      </c>
      <c r="V661" t="s">
        <v>42</v>
      </c>
    </row>
    <row r="662" spans="1:22" x14ac:dyDescent="0.25">
      <c r="A662" t="s">
        <v>1040</v>
      </c>
      <c r="B662" t="s">
        <v>141</v>
      </c>
      <c r="C662">
        <v>38</v>
      </c>
      <c r="D662" t="s">
        <v>56</v>
      </c>
      <c r="E662" t="s">
        <v>100</v>
      </c>
      <c r="F662" s="2">
        <v>45867</v>
      </c>
      <c r="G662" s="2">
        <v>45870</v>
      </c>
      <c r="H662" t="s">
        <v>64</v>
      </c>
      <c r="I662" t="s">
        <v>65</v>
      </c>
      <c r="J662" t="s">
        <v>89</v>
      </c>
      <c r="K662" t="s">
        <v>96</v>
      </c>
      <c r="L662" t="s">
        <v>50</v>
      </c>
      <c r="M662">
        <v>446</v>
      </c>
      <c r="N662" t="s">
        <v>51</v>
      </c>
      <c r="O662" t="s">
        <v>75</v>
      </c>
      <c r="P662" s="3">
        <v>74904.39</v>
      </c>
      <c r="Q662" s="3">
        <v>54539.95</v>
      </c>
      <c r="R662" s="3">
        <v>20364.439999999999</v>
      </c>
      <c r="S662">
        <v>3</v>
      </c>
      <c r="T662">
        <v>4</v>
      </c>
      <c r="U662" t="s">
        <v>151</v>
      </c>
      <c r="V662" t="s">
        <v>42</v>
      </c>
    </row>
    <row r="663" spans="1:22" x14ac:dyDescent="0.25">
      <c r="A663" t="s">
        <v>1041</v>
      </c>
      <c r="B663" t="s">
        <v>465</v>
      </c>
      <c r="C663">
        <v>29</v>
      </c>
      <c r="D663" t="s">
        <v>56</v>
      </c>
      <c r="E663" t="s">
        <v>63</v>
      </c>
      <c r="F663" s="2">
        <v>45518</v>
      </c>
      <c r="G663" s="2">
        <v>45519</v>
      </c>
      <c r="H663" t="s">
        <v>117</v>
      </c>
      <c r="I663" t="s">
        <v>72</v>
      </c>
      <c r="J663" t="s">
        <v>39</v>
      </c>
      <c r="K663" t="s">
        <v>49</v>
      </c>
      <c r="L663" t="s">
        <v>40</v>
      </c>
      <c r="M663">
        <v>375</v>
      </c>
      <c r="N663" t="s">
        <v>108</v>
      </c>
      <c r="O663" t="s">
        <v>66</v>
      </c>
      <c r="P663" s="3">
        <v>140650.03</v>
      </c>
      <c r="Q663" s="3">
        <v>13964.31</v>
      </c>
      <c r="R663" s="3">
        <v>126685.72</v>
      </c>
      <c r="S663">
        <v>1</v>
      </c>
      <c r="T663">
        <v>5</v>
      </c>
      <c r="U663" t="s">
        <v>124</v>
      </c>
      <c r="V663" t="s">
        <v>33</v>
      </c>
    </row>
    <row r="664" spans="1:22" x14ac:dyDescent="0.25">
      <c r="A664" t="s">
        <v>1042</v>
      </c>
      <c r="B664" t="s">
        <v>136</v>
      </c>
      <c r="C664">
        <v>3</v>
      </c>
      <c r="D664" t="s">
        <v>56</v>
      </c>
      <c r="E664" t="s">
        <v>111</v>
      </c>
      <c r="F664" s="2">
        <v>45356</v>
      </c>
      <c r="G664" s="2">
        <v>45357</v>
      </c>
      <c r="H664" t="s">
        <v>88</v>
      </c>
      <c r="I664" t="s">
        <v>95</v>
      </c>
      <c r="J664" t="s">
        <v>169</v>
      </c>
      <c r="K664" t="s">
        <v>102</v>
      </c>
      <c r="L664" t="s">
        <v>29</v>
      </c>
      <c r="M664">
        <v>366</v>
      </c>
      <c r="N664" t="s">
        <v>108</v>
      </c>
      <c r="O664" t="s">
        <v>84</v>
      </c>
      <c r="P664" s="3">
        <v>66134.45</v>
      </c>
      <c r="Q664" s="3">
        <v>11811</v>
      </c>
      <c r="R664" s="3">
        <v>54323.11</v>
      </c>
      <c r="S664">
        <v>1</v>
      </c>
      <c r="T664">
        <v>2</v>
      </c>
      <c r="U664" t="s">
        <v>32</v>
      </c>
      <c r="V664" t="s">
        <v>33</v>
      </c>
    </row>
    <row r="665" spans="1:22" x14ac:dyDescent="0.25">
      <c r="A665" t="s">
        <v>1043</v>
      </c>
      <c r="B665" t="s">
        <v>303</v>
      </c>
      <c r="C665">
        <v>21</v>
      </c>
      <c r="D665" t="s">
        <v>56</v>
      </c>
      <c r="E665" t="s">
        <v>70</v>
      </c>
      <c r="F665" s="2">
        <v>46042</v>
      </c>
      <c r="G665" s="2">
        <v>46048</v>
      </c>
      <c r="H665" t="s">
        <v>148</v>
      </c>
      <c r="I665" t="s">
        <v>38</v>
      </c>
      <c r="J665" t="s">
        <v>107</v>
      </c>
      <c r="K665" t="s">
        <v>102</v>
      </c>
      <c r="L665" t="s">
        <v>29</v>
      </c>
      <c r="M665">
        <v>119</v>
      </c>
      <c r="N665" t="s">
        <v>97</v>
      </c>
      <c r="O665" t="s">
        <v>75</v>
      </c>
      <c r="P665" s="3">
        <v>136289.24</v>
      </c>
      <c r="Q665" s="3">
        <v>64587.45</v>
      </c>
      <c r="R665" s="3">
        <v>71701.789999999994</v>
      </c>
      <c r="S665">
        <v>6</v>
      </c>
      <c r="T665">
        <v>5</v>
      </c>
      <c r="U665" t="s">
        <v>134</v>
      </c>
      <c r="V665" t="s">
        <v>42</v>
      </c>
    </row>
    <row r="666" spans="1:22" x14ac:dyDescent="0.25">
      <c r="A666" t="s">
        <v>1044</v>
      </c>
      <c r="B666" t="s">
        <v>560</v>
      </c>
      <c r="C666">
        <v>4</v>
      </c>
      <c r="D666" t="s">
        <v>23</v>
      </c>
      <c r="E666" t="s">
        <v>111</v>
      </c>
      <c r="F666" s="2">
        <v>46124</v>
      </c>
      <c r="G666" s="2">
        <v>46124</v>
      </c>
      <c r="H666" t="s">
        <v>25</v>
      </c>
      <c r="I666" t="s">
        <v>183</v>
      </c>
      <c r="J666" t="s">
        <v>101</v>
      </c>
      <c r="K666" t="s">
        <v>28</v>
      </c>
      <c r="L666" t="s">
        <v>83</v>
      </c>
      <c r="M666">
        <v>168</v>
      </c>
      <c r="N666" t="s">
        <v>41</v>
      </c>
      <c r="O666" t="s">
        <v>75</v>
      </c>
      <c r="P666" s="3">
        <v>155364.09</v>
      </c>
      <c r="Q666" s="3">
        <v>10700.6</v>
      </c>
      <c r="R666" s="3">
        <v>144663.49</v>
      </c>
      <c r="S666">
        <v>0</v>
      </c>
      <c r="U666" t="s">
        <v>76</v>
      </c>
      <c r="V666" t="s">
        <v>33</v>
      </c>
    </row>
    <row r="667" spans="1:22" x14ac:dyDescent="0.25">
      <c r="A667" t="s">
        <v>1045</v>
      </c>
      <c r="B667" t="s">
        <v>396</v>
      </c>
      <c r="C667">
        <v>20</v>
      </c>
      <c r="D667" t="s">
        <v>23</v>
      </c>
      <c r="E667" t="s">
        <v>70</v>
      </c>
      <c r="F667" s="2">
        <v>46095</v>
      </c>
      <c r="G667" s="2">
        <v>46096</v>
      </c>
      <c r="H667" t="s">
        <v>33</v>
      </c>
      <c r="I667" t="s">
        <v>38</v>
      </c>
      <c r="J667" t="s">
        <v>107</v>
      </c>
      <c r="K667" t="s">
        <v>137</v>
      </c>
      <c r="L667" t="s">
        <v>83</v>
      </c>
      <c r="M667">
        <v>363</v>
      </c>
      <c r="N667" t="s">
        <v>97</v>
      </c>
      <c r="O667" t="s">
        <v>104</v>
      </c>
      <c r="P667" s="3">
        <v>55434.48</v>
      </c>
      <c r="Q667" s="3">
        <v>22895.279999999999</v>
      </c>
      <c r="R667" s="3">
        <v>32539.200000000001</v>
      </c>
      <c r="S667">
        <v>1</v>
      </c>
      <c r="T667">
        <v>1</v>
      </c>
      <c r="U667" t="s">
        <v>151</v>
      </c>
      <c r="V667" t="s">
        <v>42</v>
      </c>
    </row>
    <row r="668" spans="1:22" x14ac:dyDescent="0.25">
      <c r="A668" t="s">
        <v>1046</v>
      </c>
      <c r="B668" t="s">
        <v>209</v>
      </c>
      <c r="C668">
        <v>29</v>
      </c>
      <c r="D668" t="s">
        <v>56</v>
      </c>
      <c r="E668" t="s">
        <v>80</v>
      </c>
      <c r="F668" s="2">
        <v>46011</v>
      </c>
      <c r="G668" s="2">
        <v>46014</v>
      </c>
      <c r="H668" t="s">
        <v>64</v>
      </c>
      <c r="I668" t="s">
        <v>72</v>
      </c>
      <c r="J668" t="s">
        <v>39</v>
      </c>
      <c r="K668" t="s">
        <v>137</v>
      </c>
      <c r="L668" t="s">
        <v>40</v>
      </c>
      <c r="M668">
        <v>296</v>
      </c>
      <c r="N668" t="s">
        <v>97</v>
      </c>
      <c r="O668" t="s">
        <v>104</v>
      </c>
      <c r="P668" s="3">
        <v>178777.98</v>
      </c>
      <c r="Q668" s="3">
        <v>117064.13</v>
      </c>
      <c r="R668" s="3">
        <v>61713.85</v>
      </c>
      <c r="S668">
        <v>3</v>
      </c>
      <c r="T668">
        <v>3</v>
      </c>
      <c r="U668" t="s">
        <v>32</v>
      </c>
      <c r="V668" t="s">
        <v>33</v>
      </c>
    </row>
    <row r="669" spans="1:22" x14ac:dyDescent="0.25">
      <c r="A669" t="s">
        <v>1047</v>
      </c>
      <c r="B669" t="s">
        <v>425</v>
      </c>
      <c r="C669">
        <v>61</v>
      </c>
      <c r="D669" t="s">
        <v>23</v>
      </c>
      <c r="E669" t="s">
        <v>100</v>
      </c>
      <c r="F669" s="2">
        <v>45610</v>
      </c>
      <c r="G669" s="2">
        <v>45611</v>
      </c>
      <c r="H669" t="s">
        <v>117</v>
      </c>
      <c r="I669" t="s">
        <v>58</v>
      </c>
      <c r="J669" t="s">
        <v>101</v>
      </c>
      <c r="K669" t="s">
        <v>49</v>
      </c>
      <c r="L669" t="s">
        <v>50</v>
      </c>
      <c r="M669">
        <v>178</v>
      </c>
      <c r="N669" t="s">
        <v>97</v>
      </c>
      <c r="O669" t="s">
        <v>84</v>
      </c>
      <c r="P669" s="3">
        <v>58877.57</v>
      </c>
      <c r="Q669" s="3">
        <v>29955.8</v>
      </c>
      <c r="R669" s="3">
        <v>28921.77</v>
      </c>
      <c r="S669">
        <v>1</v>
      </c>
      <c r="U669" t="s">
        <v>32</v>
      </c>
      <c r="V669" t="s">
        <v>77</v>
      </c>
    </row>
    <row r="670" spans="1:22" x14ac:dyDescent="0.25">
      <c r="A670" t="s">
        <v>1048</v>
      </c>
      <c r="B670" t="s">
        <v>1049</v>
      </c>
      <c r="C670">
        <v>63</v>
      </c>
      <c r="D670" t="s">
        <v>56</v>
      </c>
      <c r="E670" t="s">
        <v>57</v>
      </c>
      <c r="F670" s="2">
        <v>46017</v>
      </c>
      <c r="G670" s="2">
        <v>46022</v>
      </c>
      <c r="H670" t="s">
        <v>148</v>
      </c>
      <c r="I670" t="s">
        <v>65</v>
      </c>
      <c r="J670" t="s">
        <v>169</v>
      </c>
      <c r="K670" t="s">
        <v>123</v>
      </c>
      <c r="L670" t="s">
        <v>29</v>
      </c>
      <c r="M670">
        <v>154</v>
      </c>
      <c r="N670" t="s">
        <v>30</v>
      </c>
      <c r="O670" t="s">
        <v>31</v>
      </c>
      <c r="P670" s="3">
        <v>126317.12</v>
      </c>
      <c r="Q670" s="3">
        <v>42710.02</v>
      </c>
      <c r="R670" s="3">
        <v>83607.100000000006</v>
      </c>
      <c r="S670">
        <v>5</v>
      </c>
      <c r="U670" t="s">
        <v>53</v>
      </c>
      <c r="V670" t="s">
        <v>77</v>
      </c>
    </row>
    <row r="671" spans="1:22" x14ac:dyDescent="0.25">
      <c r="A671" t="s">
        <v>1050</v>
      </c>
      <c r="B671" t="s">
        <v>189</v>
      </c>
      <c r="C671">
        <v>57</v>
      </c>
      <c r="D671" t="s">
        <v>23</v>
      </c>
      <c r="E671" t="s">
        <v>80</v>
      </c>
      <c r="F671" s="2">
        <v>45933</v>
      </c>
      <c r="G671" s="2">
        <v>45937</v>
      </c>
      <c r="H671" t="s">
        <v>117</v>
      </c>
      <c r="I671" t="s">
        <v>38</v>
      </c>
      <c r="J671" t="s">
        <v>39</v>
      </c>
      <c r="K671" t="s">
        <v>90</v>
      </c>
      <c r="L671" t="s">
        <v>83</v>
      </c>
      <c r="M671">
        <v>172</v>
      </c>
      <c r="N671" t="s">
        <v>103</v>
      </c>
      <c r="O671" t="s">
        <v>104</v>
      </c>
      <c r="P671" s="3">
        <v>76139.3</v>
      </c>
      <c r="Q671" s="3">
        <v>0</v>
      </c>
      <c r="R671" s="3">
        <v>76139.3</v>
      </c>
      <c r="S671">
        <v>4</v>
      </c>
      <c r="T671">
        <v>1</v>
      </c>
      <c r="U671" t="s">
        <v>151</v>
      </c>
      <c r="V671" t="s">
        <v>42</v>
      </c>
    </row>
    <row r="672" spans="1:22" x14ac:dyDescent="0.25">
      <c r="A672" t="s">
        <v>1051</v>
      </c>
      <c r="B672" t="s">
        <v>1052</v>
      </c>
      <c r="C672">
        <v>42</v>
      </c>
      <c r="D672" t="s">
        <v>56</v>
      </c>
      <c r="E672" t="s">
        <v>63</v>
      </c>
      <c r="F672" s="2">
        <v>45827</v>
      </c>
      <c r="G672" s="2">
        <v>45835</v>
      </c>
      <c r="H672" t="s">
        <v>33</v>
      </c>
      <c r="I672" t="s">
        <v>26</v>
      </c>
      <c r="J672" t="s">
        <v>73</v>
      </c>
      <c r="K672" t="s">
        <v>137</v>
      </c>
      <c r="L672" t="s">
        <v>40</v>
      </c>
      <c r="M672">
        <v>415</v>
      </c>
      <c r="N672" t="s">
        <v>51</v>
      </c>
      <c r="O672" t="s">
        <v>84</v>
      </c>
      <c r="P672" s="3">
        <v>94209.29</v>
      </c>
      <c r="Q672" s="3">
        <v>21302.17</v>
      </c>
      <c r="R672" s="3">
        <v>72907.12</v>
      </c>
      <c r="S672">
        <v>8</v>
      </c>
      <c r="T672">
        <v>4</v>
      </c>
      <c r="U672" t="s">
        <v>134</v>
      </c>
      <c r="V672" t="s">
        <v>77</v>
      </c>
    </row>
    <row r="673" spans="1:22" x14ac:dyDescent="0.25">
      <c r="A673" t="s">
        <v>1053</v>
      </c>
      <c r="B673" t="s">
        <v>94</v>
      </c>
      <c r="C673">
        <v>61</v>
      </c>
      <c r="D673" t="s">
        <v>23</v>
      </c>
      <c r="E673" t="s">
        <v>80</v>
      </c>
      <c r="F673" s="2">
        <v>45773</v>
      </c>
      <c r="G673" s="2">
        <v>45777</v>
      </c>
      <c r="H673" t="s">
        <v>148</v>
      </c>
      <c r="I673" t="s">
        <v>38</v>
      </c>
      <c r="J673" t="s">
        <v>73</v>
      </c>
      <c r="K673" t="s">
        <v>90</v>
      </c>
      <c r="L673" t="s">
        <v>29</v>
      </c>
      <c r="M673">
        <v>260</v>
      </c>
      <c r="N673" t="s">
        <v>108</v>
      </c>
      <c r="O673" t="s">
        <v>75</v>
      </c>
      <c r="P673" s="3">
        <v>37069.269999999997</v>
      </c>
      <c r="Q673" s="3">
        <v>3130.98</v>
      </c>
      <c r="R673" s="3">
        <v>33938.29</v>
      </c>
      <c r="S673">
        <v>4</v>
      </c>
      <c r="T673">
        <v>4</v>
      </c>
      <c r="U673" t="s">
        <v>124</v>
      </c>
      <c r="V673" t="s">
        <v>42</v>
      </c>
    </row>
    <row r="674" spans="1:22" x14ac:dyDescent="0.25">
      <c r="A674" t="s">
        <v>1054</v>
      </c>
      <c r="B674" t="s">
        <v>794</v>
      </c>
      <c r="C674">
        <v>21</v>
      </c>
      <c r="D674" t="s">
        <v>23</v>
      </c>
      <c r="E674" t="s">
        <v>100</v>
      </c>
      <c r="F674" s="2">
        <v>45935</v>
      </c>
      <c r="G674" s="2">
        <v>45940</v>
      </c>
      <c r="H674" t="s">
        <v>148</v>
      </c>
      <c r="I674" t="s">
        <v>47</v>
      </c>
      <c r="J674" t="s">
        <v>107</v>
      </c>
      <c r="K674" t="s">
        <v>60</v>
      </c>
      <c r="L674" t="s">
        <v>40</v>
      </c>
      <c r="M674">
        <v>241</v>
      </c>
      <c r="N674" t="s">
        <v>41</v>
      </c>
      <c r="O674" t="s">
        <v>52</v>
      </c>
      <c r="P674" s="3">
        <v>148004.67000000001</v>
      </c>
      <c r="Q674" s="3">
        <v>115633.66</v>
      </c>
      <c r="R674" s="3">
        <v>32371.01</v>
      </c>
      <c r="S674">
        <v>5</v>
      </c>
      <c r="T674">
        <v>5</v>
      </c>
      <c r="U674" t="s">
        <v>124</v>
      </c>
      <c r="V674" t="s">
        <v>33</v>
      </c>
    </row>
    <row r="675" spans="1:22" x14ac:dyDescent="0.25">
      <c r="A675" t="s">
        <v>1055</v>
      </c>
      <c r="B675" t="s">
        <v>69</v>
      </c>
      <c r="C675">
        <v>33</v>
      </c>
      <c r="D675" t="s">
        <v>23</v>
      </c>
      <c r="E675" t="s">
        <v>111</v>
      </c>
      <c r="F675" s="2">
        <v>46040</v>
      </c>
      <c r="G675" s="2">
        <v>46042</v>
      </c>
      <c r="H675" t="s">
        <v>88</v>
      </c>
      <c r="I675" t="s">
        <v>82</v>
      </c>
      <c r="J675" t="s">
        <v>248</v>
      </c>
      <c r="K675" t="s">
        <v>28</v>
      </c>
      <c r="L675" t="s">
        <v>50</v>
      </c>
      <c r="M675">
        <v>192</v>
      </c>
      <c r="N675" t="s">
        <v>41</v>
      </c>
      <c r="O675" t="s">
        <v>52</v>
      </c>
      <c r="P675" s="3">
        <v>102113.27</v>
      </c>
      <c r="Q675" s="3">
        <v>11644.35</v>
      </c>
      <c r="R675" s="3">
        <v>90468.92</v>
      </c>
      <c r="S675">
        <v>2</v>
      </c>
      <c r="T675">
        <v>5</v>
      </c>
      <c r="U675" t="s">
        <v>124</v>
      </c>
      <c r="V675" t="s">
        <v>33</v>
      </c>
    </row>
    <row r="676" spans="1:22" x14ac:dyDescent="0.25">
      <c r="A676" t="s">
        <v>1056</v>
      </c>
      <c r="B676" t="s">
        <v>203</v>
      </c>
      <c r="C676">
        <v>36</v>
      </c>
      <c r="D676" t="s">
        <v>56</v>
      </c>
      <c r="E676" t="s">
        <v>57</v>
      </c>
      <c r="F676" s="2">
        <v>45513</v>
      </c>
      <c r="G676" s="2">
        <v>45515</v>
      </c>
      <c r="H676" t="s">
        <v>25</v>
      </c>
      <c r="I676" t="s">
        <v>26</v>
      </c>
      <c r="J676" t="s">
        <v>120</v>
      </c>
      <c r="K676" t="s">
        <v>74</v>
      </c>
      <c r="L676" t="s">
        <v>40</v>
      </c>
      <c r="M676">
        <v>174</v>
      </c>
      <c r="N676" t="s">
        <v>91</v>
      </c>
      <c r="O676" t="s">
        <v>31</v>
      </c>
      <c r="P676" s="3">
        <v>86370.32</v>
      </c>
      <c r="Q676" s="3">
        <v>19.190000000000001</v>
      </c>
      <c r="R676" s="3">
        <v>86351.13</v>
      </c>
      <c r="S676">
        <v>2</v>
      </c>
      <c r="T676">
        <v>1</v>
      </c>
      <c r="U676" t="s">
        <v>67</v>
      </c>
      <c r="V676" t="s">
        <v>77</v>
      </c>
    </row>
    <row r="677" spans="1:22" x14ac:dyDescent="0.25">
      <c r="A677" t="s">
        <v>1057</v>
      </c>
      <c r="B677" t="s">
        <v>128</v>
      </c>
      <c r="C677">
        <v>61</v>
      </c>
      <c r="D677" t="s">
        <v>56</v>
      </c>
      <c r="E677" t="s">
        <v>63</v>
      </c>
      <c r="F677" s="2">
        <v>45865</v>
      </c>
      <c r="G677" s="2">
        <v>45866</v>
      </c>
      <c r="H677" t="s">
        <v>37</v>
      </c>
      <c r="I677" t="s">
        <v>47</v>
      </c>
      <c r="J677" t="s">
        <v>48</v>
      </c>
      <c r="K677" t="s">
        <v>74</v>
      </c>
      <c r="L677" t="s">
        <v>83</v>
      </c>
      <c r="M677">
        <v>497</v>
      </c>
      <c r="N677" t="s">
        <v>30</v>
      </c>
      <c r="O677" t="s">
        <v>31</v>
      </c>
      <c r="P677" s="3">
        <v>127564.66</v>
      </c>
      <c r="Q677" s="3">
        <v>40755.949999999997</v>
      </c>
      <c r="R677" s="3">
        <v>86808.71</v>
      </c>
      <c r="S677">
        <v>1</v>
      </c>
      <c r="U677" t="s">
        <v>53</v>
      </c>
      <c r="V677" t="s">
        <v>33</v>
      </c>
    </row>
    <row r="678" spans="1:22" x14ac:dyDescent="0.25">
      <c r="A678" t="s">
        <v>1058</v>
      </c>
      <c r="B678" t="s">
        <v>493</v>
      </c>
      <c r="C678">
        <v>28</v>
      </c>
      <c r="D678" t="s">
        <v>23</v>
      </c>
      <c r="E678" t="s">
        <v>36</v>
      </c>
      <c r="F678" s="2">
        <v>45744</v>
      </c>
      <c r="G678" s="2">
        <v>45746</v>
      </c>
      <c r="H678" t="s">
        <v>37</v>
      </c>
      <c r="I678" t="s">
        <v>26</v>
      </c>
      <c r="J678" t="s">
        <v>89</v>
      </c>
      <c r="K678" t="s">
        <v>102</v>
      </c>
      <c r="L678" t="s">
        <v>50</v>
      </c>
      <c r="M678">
        <v>451</v>
      </c>
      <c r="N678" t="s">
        <v>191</v>
      </c>
      <c r="O678" t="s">
        <v>52</v>
      </c>
      <c r="P678" s="3">
        <v>101086.06</v>
      </c>
      <c r="Q678" s="3">
        <v>39612.800000000003</v>
      </c>
      <c r="R678" s="3">
        <v>61473.26</v>
      </c>
      <c r="S678">
        <v>2</v>
      </c>
      <c r="U678" t="s">
        <v>67</v>
      </c>
      <c r="V678" t="s">
        <v>77</v>
      </c>
    </row>
    <row r="679" spans="1:22" x14ac:dyDescent="0.25">
      <c r="A679" t="s">
        <v>1059</v>
      </c>
      <c r="B679" t="s">
        <v>850</v>
      </c>
      <c r="C679">
        <v>55</v>
      </c>
      <c r="D679" t="s">
        <v>23</v>
      </c>
      <c r="E679" t="s">
        <v>63</v>
      </c>
      <c r="F679" s="2">
        <v>45675</v>
      </c>
      <c r="G679" s="2">
        <v>45677</v>
      </c>
      <c r="H679" t="s">
        <v>33</v>
      </c>
      <c r="I679" t="s">
        <v>47</v>
      </c>
      <c r="J679" t="s">
        <v>107</v>
      </c>
      <c r="K679" t="s">
        <v>49</v>
      </c>
      <c r="L679" t="s">
        <v>29</v>
      </c>
      <c r="M679">
        <v>201</v>
      </c>
      <c r="N679" t="s">
        <v>113</v>
      </c>
      <c r="O679" t="s">
        <v>75</v>
      </c>
      <c r="P679" s="3">
        <v>65936.960000000006</v>
      </c>
      <c r="Q679" s="3">
        <v>11565.33</v>
      </c>
      <c r="R679" s="3">
        <v>54371.63</v>
      </c>
      <c r="S679">
        <v>2</v>
      </c>
      <c r="T679">
        <v>5</v>
      </c>
      <c r="U679" t="s">
        <v>92</v>
      </c>
      <c r="V679" t="s">
        <v>42</v>
      </c>
    </row>
    <row r="680" spans="1:22" x14ac:dyDescent="0.25">
      <c r="A680" t="s">
        <v>1060</v>
      </c>
      <c r="B680" t="s">
        <v>1052</v>
      </c>
      <c r="C680">
        <v>2</v>
      </c>
      <c r="D680" t="s">
        <v>56</v>
      </c>
      <c r="E680" t="s">
        <v>24</v>
      </c>
      <c r="F680" s="2">
        <v>45699</v>
      </c>
      <c r="G680" s="2">
        <v>45707</v>
      </c>
      <c r="H680" t="s">
        <v>117</v>
      </c>
      <c r="I680" t="s">
        <v>72</v>
      </c>
      <c r="J680" t="s">
        <v>59</v>
      </c>
      <c r="K680" t="s">
        <v>123</v>
      </c>
      <c r="L680" t="s">
        <v>50</v>
      </c>
      <c r="M680">
        <v>241</v>
      </c>
      <c r="N680" t="s">
        <v>97</v>
      </c>
      <c r="O680" t="s">
        <v>31</v>
      </c>
      <c r="P680" s="3">
        <v>174848.61</v>
      </c>
      <c r="Q680" s="3">
        <v>129561.62</v>
      </c>
      <c r="R680" s="3">
        <v>45286.99</v>
      </c>
      <c r="S680">
        <v>8</v>
      </c>
      <c r="U680" t="s">
        <v>67</v>
      </c>
      <c r="V680" t="s">
        <v>33</v>
      </c>
    </row>
    <row r="681" spans="1:22" x14ac:dyDescent="0.25">
      <c r="A681" t="s">
        <v>1061</v>
      </c>
      <c r="B681" t="s">
        <v>1062</v>
      </c>
      <c r="C681">
        <v>61</v>
      </c>
      <c r="D681" t="s">
        <v>23</v>
      </c>
      <c r="E681" t="s">
        <v>36</v>
      </c>
      <c r="F681" s="2">
        <v>46014</v>
      </c>
      <c r="G681" s="2">
        <v>46015</v>
      </c>
      <c r="H681" t="s">
        <v>117</v>
      </c>
      <c r="I681" t="s">
        <v>95</v>
      </c>
      <c r="J681" t="s">
        <v>120</v>
      </c>
      <c r="K681" t="s">
        <v>90</v>
      </c>
      <c r="L681" t="s">
        <v>40</v>
      </c>
      <c r="M681">
        <v>168</v>
      </c>
      <c r="N681" t="s">
        <v>191</v>
      </c>
      <c r="O681" t="s">
        <v>52</v>
      </c>
      <c r="P681" s="3">
        <v>76393.710000000006</v>
      </c>
      <c r="Q681" s="3">
        <v>58152.639999999999</v>
      </c>
      <c r="R681" s="3">
        <v>18241.07</v>
      </c>
      <c r="S681">
        <v>1</v>
      </c>
      <c r="T681">
        <v>1</v>
      </c>
      <c r="U681" t="s">
        <v>53</v>
      </c>
      <c r="V681" t="s">
        <v>42</v>
      </c>
    </row>
    <row r="682" spans="1:22" x14ac:dyDescent="0.25">
      <c r="A682" t="s">
        <v>1063</v>
      </c>
      <c r="B682" t="s">
        <v>991</v>
      </c>
      <c r="C682">
        <v>25</v>
      </c>
      <c r="D682" t="s">
        <v>23</v>
      </c>
      <c r="E682" t="s">
        <v>36</v>
      </c>
      <c r="F682" s="2">
        <v>45892</v>
      </c>
      <c r="G682" s="2">
        <v>45905</v>
      </c>
      <c r="H682" t="s">
        <v>148</v>
      </c>
      <c r="I682" t="s">
        <v>95</v>
      </c>
      <c r="J682" t="s">
        <v>27</v>
      </c>
      <c r="K682" t="s">
        <v>90</v>
      </c>
      <c r="L682" t="s">
        <v>50</v>
      </c>
      <c r="M682">
        <v>365</v>
      </c>
      <c r="N682" t="s">
        <v>97</v>
      </c>
      <c r="O682" t="s">
        <v>75</v>
      </c>
      <c r="P682" s="3">
        <v>169387.31</v>
      </c>
      <c r="Q682" s="3">
        <v>61463.16</v>
      </c>
      <c r="R682" s="3">
        <v>107924.15</v>
      </c>
      <c r="S682">
        <v>13</v>
      </c>
      <c r="U682" t="s">
        <v>32</v>
      </c>
      <c r="V682" t="s">
        <v>33</v>
      </c>
    </row>
    <row r="683" spans="1:22" x14ac:dyDescent="0.25">
      <c r="A683" t="s">
        <v>1064</v>
      </c>
      <c r="B683" t="s">
        <v>301</v>
      </c>
      <c r="C683">
        <v>35</v>
      </c>
      <c r="D683" t="s">
        <v>23</v>
      </c>
      <c r="E683" t="s">
        <v>70</v>
      </c>
      <c r="F683" s="2">
        <v>45915</v>
      </c>
      <c r="G683" s="2">
        <v>45920</v>
      </c>
      <c r="H683" t="s">
        <v>71</v>
      </c>
      <c r="I683" t="s">
        <v>58</v>
      </c>
      <c r="J683" t="s">
        <v>120</v>
      </c>
      <c r="K683" t="s">
        <v>137</v>
      </c>
      <c r="L683" t="s">
        <v>83</v>
      </c>
      <c r="M683">
        <v>189</v>
      </c>
      <c r="N683" t="s">
        <v>97</v>
      </c>
      <c r="O683" t="s">
        <v>31</v>
      </c>
      <c r="P683" s="3">
        <v>57042.87</v>
      </c>
      <c r="Q683" s="3">
        <v>28778.32</v>
      </c>
      <c r="R683" s="3">
        <v>28264.55</v>
      </c>
      <c r="S683">
        <v>5</v>
      </c>
      <c r="T683">
        <v>1</v>
      </c>
      <c r="U683" t="s">
        <v>53</v>
      </c>
      <c r="V683" t="s">
        <v>42</v>
      </c>
    </row>
    <row r="684" spans="1:22" x14ac:dyDescent="0.25">
      <c r="A684" t="s">
        <v>1065</v>
      </c>
      <c r="B684" t="s">
        <v>705</v>
      </c>
      <c r="C684">
        <v>60</v>
      </c>
      <c r="D684" t="s">
        <v>23</v>
      </c>
      <c r="E684" t="s">
        <v>80</v>
      </c>
      <c r="F684" s="2">
        <v>45482</v>
      </c>
      <c r="G684" s="2">
        <v>45486</v>
      </c>
      <c r="H684" t="s">
        <v>88</v>
      </c>
      <c r="I684" t="s">
        <v>144</v>
      </c>
      <c r="J684" t="s">
        <v>73</v>
      </c>
      <c r="K684" t="s">
        <v>28</v>
      </c>
      <c r="L684" t="s">
        <v>29</v>
      </c>
      <c r="M684">
        <v>493</v>
      </c>
      <c r="N684" t="s">
        <v>91</v>
      </c>
      <c r="O684" t="s">
        <v>84</v>
      </c>
      <c r="P684" s="3">
        <v>142289.5</v>
      </c>
      <c r="Q684" s="3">
        <v>27856.48</v>
      </c>
      <c r="R684" s="3">
        <v>114433.02</v>
      </c>
      <c r="S684">
        <v>4</v>
      </c>
      <c r="T684">
        <v>3</v>
      </c>
      <c r="U684" t="s">
        <v>32</v>
      </c>
      <c r="V684" t="s">
        <v>42</v>
      </c>
    </row>
    <row r="685" spans="1:22" x14ac:dyDescent="0.25">
      <c r="A685" t="s">
        <v>1066</v>
      </c>
      <c r="B685" t="s">
        <v>441</v>
      </c>
      <c r="C685">
        <v>83</v>
      </c>
      <c r="D685" t="s">
        <v>23</v>
      </c>
      <c r="E685" t="s">
        <v>100</v>
      </c>
      <c r="F685" s="2">
        <v>46014</v>
      </c>
      <c r="G685" s="2">
        <v>46017</v>
      </c>
      <c r="H685" t="s">
        <v>71</v>
      </c>
      <c r="I685" t="s">
        <v>72</v>
      </c>
      <c r="J685" t="s">
        <v>120</v>
      </c>
      <c r="K685" t="s">
        <v>49</v>
      </c>
      <c r="L685" t="s">
        <v>40</v>
      </c>
      <c r="M685">
        <v>243</v>
      </c>
      <c r="N685" t="s">
        <v>91</v>
      </c>
      <c r="O685" t="s">
        <v>66</v>
      </c>
      <c r="P685" s="3">
        <v>102359.63</v>
      </c>
      <c r="Q685" s="3">
        <v>38137.61</v>
      </c>
      <c r="R685" s="3">
        <v>64222.02</v>
      </c>
      <c r="S685">
        <v>3</v>
      </c>
      <c r="U685" t="s">
        <v>134</v>
      </c>
      <c r="V685" t="s">
        <v>77</v>
      </c>
    </row>
    <row r="686" spans="1:22" x14ac:dyDescent="0.25">
      <c r="A686" t="s">
        <v>1067</v>
      </c>
      <c r="B686" t="s">
        <v>560</v>
      </c>
      <c r="C686">
        <v>57</v>
      </c>
      <c r="D686" t="s">
        <v>56</v>
      </c>
      <c r="E686" t="s">
        <v>45</v>
      </c>
      <c r="F686" s="2">
        <v>45649</v>
      </c>
      <c r="G686" s="2">
        <v>45652</v>
      </c>
      <c r="H686" t="s">
        <v>88</v>
      </c>
      <c r="I686" t="s">
        <v>58</v>
      </c>
      <c r="J686" t="s">
        <v>169</v>
      </c>
      <c r="K686" t="s">
        <v>60</v>
      </c>
      <c r="L686" t="s">
        <v>83</v>
      </c>
      <c r="M686">
        <v>424</v>
      </c>
      <c r="N686" t="s">
        <v>91</v>
      </c>
      <c r="O686" t="s">
        <v>84</v>
      </c>
      <c r="P686" s="3">
        <v>8056.5</v>
      </c>
      <c r="Q686" s="3">
        <v>6052.46</v>
      </c>
      <c r="R686" s="3">
        <v>2004.04</v>
      </c>
      <c r="S686">
        <v>3</v>
      </c>
      <c r="T686">
        <v>4</v>
      </c>
      <c r="U686" t="s">
        <v>114</v>
      </c>
      <c r="V686" t="s">
        <v>77</v>
      </c>
    </row>
    <row r="687" spans="1:22" x14ac:dyDescent="0.25">
      <c r="A687" t="s">
        <v>1068</v>
      </c>
      <c r="B687" t="s">
        <v>1069</v>
      </c>
      <c r="C687">
        <v>37</v>
      </c>
      <c r="D687" t="s">
        <v>23</v>
      </c>
      <c r="E687" t="s">
        <v>57</v>
      </c>
      <c r="F687" s="2">
        <v>45384</v>
      </c>
      <c r="G687" s="2">
        <v>45386</v>
      </c>
      <c r="H687" t="s">
        <v>148</v>
      </c>
      <c r="I687" t="s">
        <v>47</v>
      </c>
      <c r="J687" t="s">
        <v>112</v>
      </c>
      <c r="K687" t="s">
        <v>137</v>
      </c>
      <c r="L687" t="s">
        <v>40</v>
      </c>
      <c r="M687">
        <v>233</v>
      </c>
      <c r="N687" t="s">
        <v>108</v>
      </c>
      <c r="O687" t="s">
        <v>104</v>
      </c>
      <c r="P687" s="3">
        <v>84982.34</v>
      </c>
      <c r="Q687" s="3">
        <v>2405.2800000000002</v>
      </c>
      <c r="R687" s="3">
        <v>82577.06</v>
      </c>
      <c r="S687">
        <v>2</v>
      </c>
      <c r="T687">
        <v>1</v>
      </c>
      <c r="U687" t="s">
        <v>134</v>
      </c>
      <c r="V687" t="s">
        <v>33</v>
      </c>
    </row>
    <row r="688" spans="1:22" x14ac:dyDescent="0.25">
      <c r="A688" t="s">
        <v>1070</v>
      </c>
      <c r="B688" t="s">
        <v>794</v>
      </c>
      <c r="C688">
        <v>42</v>
      </c>
      <c r="D688" t="s">
        <v>56</v>
      </c>
      <c r="E688" t="s">
        <v>63</v>
      </c>
      <c r="F688" s="2">
        <v>45622</v>
      </c>
      <c r="G688" s="2">
        <v>45623</v>
      </c>
      <c r="H688" t="s">
        <v>33</v>
      </c>
      <c r="I688" t="s">
        <v>38</v>
      </c>
      <c r="J688" t="s">
        <v>59</v>
      </c>
      <c r="K688" t="s">
        <v>96</v>
      </c>
      <c r="L688" t="s">
        <v>29</v>
      </c>
      <c r="M688">
        <v>423</v>
      </c>
      <c r="N688" t="s">
        <v>51</v>
      </c>
      <c r="O688" t="s">
        <v>52</v>
      </c>
      <c r="P688" s="3">
        <v>156675.24</v>
      </c>
      <c r="Q688" s="3">
        <v>1113.72</v>
      </c>
      <c r="R688" s="3">
        <v>155561.51999999999</v>
      </c>
      <c r="S688">
        <v>1</v>
      </c>
      <c r="T688">
        <v>4</v>
      </c>
      <c r="U688" t="s">
        <v>53</v>
      </c>
      <c r="V688" t="s">
        <v>42</v>
      </c>
    </row>
    <row r="689" spans="1:22" x14ac:dyDescent="0.25">
      <c r="A689" t="s">
        <v>1071</v>
      </c>
      <c r="B689" t="s">
        <v>139</v>
      </c>
      <c r="C689">
        <v>46</v>
      </c>
      <c r="D689" t="s">
        <v>56</v>
      </c>
      <c r="E689" t="s">
        <v>70</v>
      </c>
      <c r="F689" s="2">
        <v>46062</v>
      </c>
      <c r="G689" s="2">
        <v>46063</v>
      </c>
      <c r="H689" t="s">
        <v>71</v>
      </c>
      <c r="I689" t="s">
        <v>58</v>
      </c>
      <c r="J689" t="s">
        <v>112</v>
      </c>
      <c r="K689" t="s">
        <v>90</v>
      </c>
      <c r="L689" t="s">
        <v>83</v>
      </c>
      <c r="M689">
        <v>416</v>
      </c>
      <c r="N689" t="s">
        <v>113</v>
      </c>
      <c r="O689" t="s">
        <v>66</v>
      </c>
      <c r="P689" s="3">
        <v>107453.09</v>
      </c>
      <c r="Q689" s="3">
        <v>67163.399999999994</v>
      </c>
      <c r="R689" s="3">
        <v>40289.69</v>
      </c>
      <c r="S689">
        <v>1</v>
      </c>
      <c r="U689" t="s">
        <v>151</v>
      </c>
      <c r="V689" t="s">
        <v>42</v>
      </c>
    </row>
    <row r="690" spans="1:22" x14ac:dyDescent="0.25">
      <c r="A690" t="s">
        <v>1072</v>
      </c>
      <c r="B690" t="s">
        <v>44</v>
      </c>
      <c r="C690">
        <v>44</v>
      </c>
      <c r="D690" t="s">
        <v>56</v>
      </c>
      <c r="E690" t="s">
        <v>36</v>
      </c>
      <c r="F690" s="2">
        <v>46073</v>
      </c>
      <c r="G690" s="2">
        <v>46083</v>
      </c>
      <c r="H690" t="s">
        <v>81</v>
      </c>
      <c r="I690" t="s">
        <v>72</v>
      </c>
      <c r="J690" t="s">
        <v>120</v>
      </c>
      <c r="K690" t="s">
        <v>74</v>
      </c>
      <c r="L690" t="s">
        <v>29</v>
      </c>
      <c r="M690">
        <v>316</v>
      </c>
      <c r="N690" t="s">
        <v>30</v>
      </c>
      <c r="O690" t="s">
        <v>66</v>
      </c>
      <c r="P690" s="3">
        <v>139671.93</v>
      </c>
      <c r="Q690" s="3">
        <v>119920.05</v>
      </c>
      <c r="R690" s="3">
        <v>19751.88</v>
      </c>
      <c r="S690">
        <v>10</v>
      </c>
      <c r="T690">
        <v>4</v>
      </c>
      <c r="U690" t="s">
        <v>85</v>
      </c>
      <c r="V690" t="s">
        <v>33</v>
      </c>
    </row>
    <row r="691" spans="1:22" x14ac:dyDescent="0.25">
      <c r="A691" t="s">
        <v>1073</v>
      </c>
      <c r="B691" t="s">
        <v>139</v>
      </c>
      <c r="C691">
        <v>39</v>
      </c>
      <c r="D691" t="s">
        <v>23</v>
      </c>
      <c r="E691" t="s">
        <v>36</v>
      </c>
      <c r="F691" s="2">
        <v>46099</v>
      </c>
      <c r="G691" s="2">
        <v>46104</v>
      </c>
      <c r="H691" t="s">
        <v>33</v>
      </c>
      <c r="I691" t="s">
        <v>26</v>
      </c>
      <c r="J691" t="s">
        <v>73</v>
      </c>
      <c r="K691" t="s">
        <v>60</v>
      </c>
      <c r="L691" t="s">
        <v>29</v>
      </c>
      <c r="M691">
        <v>259</v>
      </c>
      <c r="N691" t="s">
        <v>91</v>
      </c>
      <c r="O691" t="s">
        <v>84</v>
      </c>
      <c r="P691" s="3">
        <v>144565.9</v>
      </c>
      <c r="Q691" s="3">
        <v>59682.9</v>
      </c>
      <c r="R691" s="3">
        <v>84883</v>
      </c>
      <c r="S691">
        <v>5</v>
      </c>
      <c r="T691">
        <v>2</v>
      </c>
      <c r="U691" t="s">
        <v>134</v>
      </c>
      <c r="V691" t="s">
        <v>42</v>
      </c>
    </row>
    <row r="692" spans="1:22" x14ac:dyDescent="0.25">
      <c r="A692" t="s">
        <v>1074</v>
      </c>
      <c r="B692" t="s">
        <v>250</v>
      </c>
      <c r="C692">
        <v>23</v>
      </c>
      <c r="D692" t="s">
        <v>56</v>
      </c>
      <c r="E692" t="s">
        <v>36</v>
      </c>
      <c r="F692" s="2">
        <v>46170</v>
      </c>
      <c r="G692" s="2">
        <v>46180</v>
      </c>
      <c r="H692" t="s">
        <v>37</v>
      </c>
      <c r="I692" t="s">
        <v>144</v>
      </c>
      <c r="J692" t="s">
        <v>73</v>
      </c>
      <c r="K692" t="s">
        <v>74</v>
      </c>
      <c r="L692" t="s">
        <v>83</v>
      </c>
      <c r="M692">
        <v>147</v>
      </c>
      <c r="N692" t="s">
        <v>108</v>
      </c>
      <c r="O692" t="s">
        <v>104</v>
      </c>
      <c r="P692" s="3">
        <v>29013.62</v>
      </c>
      <c r="Q692" s="3">
        <v>14501.4</v>
      </c>
      <c r="R692" s="3">
        <v>14512.22</v>
      </c>
      <c r="S692">
        <v>10</v>
      </c>
      <c r="U692" t="s">
        <v>134</v>
      </c>
      <c r="V692" t="s">
        <v>42</v>
      </c>
    </row>
    <row r="693" spans="1:22" x14ac:dyDescent="0.25">
      <c r="A693" t="s">
        <v>1075</v>
      </c>
      <c r="B693" t="s">
        <v>1021</v>
      </c>
      <c r="C693">
        <v>61</v>
      </c>
      <c r="D693" t="s">
        <v>56</v>
      </c>
      <c r="E693" t="s">
        <v>63</v>
      </c>
      <c r="F693" s="2">
        <v>46143</v>
      </c>
      <c r="G693" s="2">
        <v>46145</v>
      </c>
      <c r="H693" t="s">
        <v>25</v>
      </c>
      <c r="I693" t="s">
        <v>58</v>
      </c>
      <c r="J693" t="s">
        <v>59</v>
      </c>
      <c r="K693" t="s">
        <v>49</v>
      </c>
      <c r="L693" t="s">
        <v>40</v>
      </c>
      <c r="M693">
        <v>491</v>
      </c>
      <c r="N693" t="s">
        <v>191</v>
      </c>
      <c r="O693" t="s">
        <v>52</v>
      </c>
      <c r="P693" s="3">
        <v>70681.94</v>
      </c>
      <c r="Q693" s="3">
        <v>20251.86</v>
      </c>
      <c r="R693" s="3">
        <v>50430.080000000002</v>
      </c>
      <c r="S693">
        <v>2</v>
      </c>
      <c r="T693">
        <v>2</v>
      </c>
      <c r="U693" t="s">
        <v>114</v>
      </c>
      <c r="V693" t="s">
        <v>42</v>
      </c>
    </row>
    <row r="694" spans="1:22" x14ac:dyDescent="0.25">
      <c r="A694" t="s">
        <v>1076</v>
      </c>
      <c r="B694" t="s">
        <v>856</v>
      </c>
      <c r="C694">
        <v>69</v>
      </c>
      <c r="D694" t="s">
        <v>23</v>
      </c>
      <c r="E694" t="s">
        <v>111</v>
      </c>
      <c r="F694" s="2">
        <v>45519</v>
      </c>
      <c r="G694" s="2">
        <v>45520</v>
      </c>
      <c r="H694" t="s">
        <v>148</v>
      </c>
      <c r="I694" t="s">
        <v>58</v>
      </c>
      <c r="J694" t="s">
        <v>59</v>
      </c>
      <c r="K694" t="s">
        <v>96</v>
      </c>
      <c r="L694" t="s">
        <v>40</v>
      </c>
      <c r="M694">
        <v>494</v>
      </c>
      <c r="N694" t="s">
        <v>108</v>
      </c>
      <c r="O694" t="s">
        <v>75</v>
      </c>
      <c r="P694" s="3">
        <v>67390.16</v>
      </c>
      <c r="Q694" s="3">
        <v>20612.349999999999</v>
      </c>
      <c r="R694" s="3">
        <v>46777.81</v>
      </c>
      <c r="S694">
        <v>1</v>
      </c>
      <c r="U694" t="s">
        <v>32</v>
      </c>
      <c r="V694" t="s">
        <v>77</v>
      </c>
    </row>
    <row r="695" spans="1:22" x14ac:dyDescent="0.25">
      <c r="A695" t="s">
        <v>1077</v>
      </c>
      <c r="B695" t="s">
        <v>587</v>
      </c>
      <c r="C695">
        <v>25</v>
      </c>
      <c r="D695" t="s">
        <v>23</v>
      </c>
      <c r="E695" t="s">
        <v>36</v>
      </c>
      <c r="F695" s="2">
        <v>45639</v>
      </c>
      <c r="G695" s="2">
        <v>45642</v>
      </c>
      <c r="H695" t="s">
        <v>25</v>
      </c>
      <c r="I695" t="s">
        <v>72</v>
      </c>
      <c r="J695" t="s">
        <v>89</v>
      </c>
      <c r="K695" t="s">
        <v>28</v>
      </c>
      <c r="L695" t="s">
        <v>40</v>
      </c>
      <c r="M695">
        <v>318</v>
      </c>
      <c r="N695" t="s">
        <v>91</v>
      </c>
      <c r="O695" t="s">
        <v>52</v>
      </c>
      <c r="P695" s="3">
        <v>52366.1</v>
      </c>
      <c r="Q695" s="3">
        <v>18230.419999999998</v>
      </c>
      <c r="R695" s="3">
        <v>34135.68</v>
      </c>
      <c r="S695">
        <v>3</v>
      </c>
      <c r="U695" t="s">
        <v>114</v>
      </c>
      <c r="V695" t="s">
        <v>42</v>
      </c>
    </row>
    <row r="696" spans="1:22" x14ac:dyDescent="0.25">
      <c r="A696" t="s">
        <v>1078</v>
      </c>
      <c r="B696" t="s">
        <v>211</v>
      </c>
      <c r="C696">
        <v>51</v>
      </c>
      <c r="D696" t="s">
        <v>23</v>
      </c>
      <c r="E696" t="s">
        <v>36</v>
      </c>
      <c r="F696" s="2">
        <v>45963</v>
      </c>
      <c r="G696" s="2">
        <v>45964</v>
      </c>
      <c r="H696" t="s">
        <v>46</v>
      </c>
      <c r="I696" t="s">
        <v>144</v>
      </c>
      <c r="J696" t="s">
        <v>169</v>
      </c>
      <c r="K696" t="s">
        <v>28</v>
      </c>
      <c r="L696" t="s">
        <v>29</v>
      </c>
      <c r="M696">
        <v>183</v>
      </c>
      <c r="N696" t="s">
        <v>51</v>
      </c>
      <c r="O696" t="s">
        <v>104</v>
      </c>
      <c r="P696" s="3">
        <v>24480</v>
      </c>
      <c r="Q696" s="3">
        <v>11169.57</v>
      </c>
      <c r="R696" s="3">
        <v>13310.43</v>
      </c>
      <c r="S696">
        <v>1</v>
      </c>
      <c r="U696" t="s">
        <v>114</v>
      </c>
      <c r="V696" t="s">
        <v>42</v>
      </c>
    </row>
    <row r="697" spans="1:22" x14ac:dyDescent="0.25">
      <c r="A697" t="s">
        <v>1079</v>
      </c>
      <c r="B697" t="s">
        <v>738</v>
      </c>
      <c r="C697">
        <v>7</v>
      </c>
      <c r="D697" t="s">
        <v>56</v>
      </c>
      <c r="E697" t="s">
        <v>111</v>
      </c>
      <c r="F697" s="2">
        <v>45910</v>
      </c>
      <c r="G697" s="2">
        <v>45914</v>
      </c>
      <c r="H697" t="s">
        <v>81</v>
      </c>
      <c r="I697" t="s">
        <v>72</v>
      </c>
      <c r="J697" t="s">
        <v>248</v>
      </c>
      <c r="K697" t="s">
        <v>28</v>
      </c>
      <c r="L697" t="s">
        <v>50</v>
      </c>
      <c r="M697">
        <v>343</v>
      </c>
      <c r="N697" t="s">
        <v>51</v>
      </c>
      <c r="O697" t="s">
        <v>31</v>
      </c>
      <c r="P697" s="3">
        <v>152184.06</v>
      </c>
      <c r="Q697" s="3">
        <v>133099.15</v>
      </c>
      <c r="R697" s="3">
        <v>19084.91</v>
      </c>
      <c r="S697">
        <v>4</v>
      </c>
      <c r="T697">
        <v>1</v>
      </c>
      <c r="U697" t="s">
        <v>114</v>
      </c>
      <c r="V697" t="s">
        <v>77</v>
      </c>
    </row>
    <row r="698" spans="1:22" x14ac:dyDescent="0.25">
      <c r="A698" t="s">
        <v>1080</v>
      </c>
      <c r="B698" t="s">
        <v>231</v>
      </c>
      <c r="C698">
        <v>1</v>
      </c>
      <c r="D698" t="s">
        <v>56</v>
      </c>
      <c r="E698" t="s">
        <v>70</v>
      </c>
      <c r="F698" s="2">
        <v>46124</v>
      </c>
      <c r="G698" s="2">
        <v>46124</v>
      </c>
      <c r="H698" t="s">
        <v>33</v>
      </c>
      <c r="I698" t="s">
        <v>72</v>
      </c>
      <c r="J698" t="s">
        <v>107</v>
      </c>
      <c r="K698" t="s">
        <v>102</v>
      </c>
      <c r="L698" t="s">
        <v>83</v>
      </c>
      <c r="M698">
        <v>323</v>
      </c>
      <c r="N698" t="s">
        <v>97</v>
      </c>
      <c r="O698" t="s">
        <v>52</v>
      </c>
      <c r="P698" s="3">
        <v>84460.23</v>
      </c>
      <c r="Q698" s="3">
        <v>3028.74</v>
      </c>
      <c r="R698" s="3">
        <v>81431.490000000005</v>
      </c>
      <c r="S698">
        <v>0</v>
      </c>
      <c r="U698" t="s">
        <v>32</v>
      </c>
      <c r="V698" t="s">
        <v>42</v>
      </c>
    </row>
    <row r="699" spans="1:22" x14ac:dyDescent="0.25">
      <c r="A699" t="s">
        <v>1081</v>
      </c>
      <c r="B699" t="s">
        <v>996</v>
      </c>
      <c r="C699">
        <v>48</v>
      </c>
      <c r="D699" t="s">
        <v>56</v>
      </c>
      <c r="E699" t="s">
        <v>36</v>
      </c>
      <c r="F699" s="2">
        <v>46077</v>
      </c>
      <c r="G699" s="2">
        <v>46077</v>
      </c>
      <c r="H699" t="s">
        <v>81</v>
      </c>
      <c r="I699" t="s">
        <v>95</v>
      </c>
      <c r="J699" t="s">
        <v>59</v>
      </c>
      <c r="K699" t="s">
        <v>137</v>
      </c>
      <c r="L699" t="s">
        <v>50</v>
      </c>
      <c r="M699">
        <v>192</v>
      </c>
      <c r="N699" t="s">
        <v>41</v>
      </c>
      <c r="O699" t="s">
        <v>31</v>
      </c>
      <c r="P699" s="3">
        <v>65204.04</v>
      </c>
      <c r="Q699" s="3">
        <v>1028.08</v>
      </c>
      <c r="R699" s="3">
        <v>64175.96</v>
      </c>
      <c r="S699">
        <v>0</v>
      </c>
      <c r="T699">
        <v>3</v>
      </c>
      <c r="U699" t="s">
        <v>53</v>
      </c>
      <c r="V699" t="s">
        <v>42</v>
      </c>
    </row>
    <row r="700" spans="1:22" x14ac:dyDescent="0.25">
      <c r="A700" t="s">
        <v>1082</v>
      </c>
      <c r="B700" t="s">
        <v>850</v>
      </c>
      <c r="C700">
        <v>5</v>
      </c>
      <c r="D700" t="s">
        <v>56</v>
      </c>
      <c r="E700" t="s">
        <v>45</v>
      </c>
      <c r="F700" s="2">
        <v>45388</v>
      </c>
      <c r="G700" s="2">
        <v>45392</v>
      </c>
      <c r="H700" t="s">
        <v>25</v>
      </c>
      <c r="I700" t="s">
        <v>26</v>
      </c>
      <c r="J700" t="s">
        <v>48</v>
      </c>
      <c r="K700" t="s">
        <v>102</v>
      </c>
      <c r="L700" t="s">
        <v>40</v>
      </c>
      <c r="M700">
        <v>425</v>
      </c>
      <c r="N700" t="s">
        <v>103</v>
      </c>
      <c r="O700" t="s">
        <v>84</v>
      </c>
      <c r="P700" s="3">
        <v>78451.45</v>
      </c>
      <c r="Q700" s="3">
        <v>19395.29</v>
      </c>
      <c r="R700" s="3">
        <v>59056.160000000003</v>
      </c>
      <c r="S700">
        <v>4</v>
      </c>
      <c r="T700">
        <v>4</v>
      </c>
      <c r="U700" t="s">
        <v>85</v>
      </c>
      <c r="V700" t="s">
        <v>33</v>
      </c>
    </row>
    <row r="701" spans="1:22" x14ac:dyDescent="0.25">
      <c r="A701" t="s">
        <v>1083</v>
      </c>
      <c r="B701" t="s">
        <v>252</v>
      </c>
      <c r="C701">
        <v>6</v>
      </c>
      <c r="D701" t="s">
        <v>23</v>
      </c>
      <c r="E701" t="s">
        <v>100</v>
      </c>
      <c r="F701" s="2">
        <v>45915</v>
      </c>
      <c r="G701" s="2">
        <v>45925</v>
      </c>
      <c r="H701" t="s">
        <v>148</v>
      </c>
      <c r="I701" t="s">
        <v>95</v>
      </c>
      <c r="J701" t="s">
        <v>120</v>
      </c>
      <c r="K701" t="s">
        <v>90</v>
      </c>
      <c r="L701" t="s">
        <v>29</v>
      </c>
      <c r="M701">
        <v>296</v>
      </c>
      <c r="N701" t="s">
        <v>103</v>
      </c>
      <c r="O701" t="s">
        <v>104</v>
      </c>
      <c r="P701" s="3">
        <v>176477.57</v>
      </c>
      <c r="Q701" s="3">
        <v>0</v>
      </c>
      <c r="R701" s="3">
        <v>176477.57</v>
      </c>
      <c r="S701">
        <v>10</v>
      </c>
      <c r="T701">
        <v>1</v>
      </c>
      <c r="U701" t="s">
        <v>114</v>
      </c>
      <c r="V701" t="s">
        <v>42</v>
      </c>
    </row>
    <row r="702" spans="1:22" x14ac:dyDescent="0.25">
      <c r="A702" t="s">
        <v>1084</v>
      </c>
      <c r="B702" t="s">
        <v>238</v>
      </c>
      <c r="C702">
        <v>33</v>
      </c>
      <c r="D702" t="s">
        <v>23</v>
      </c>
      <c r="E702" t="s">
        <v>100</v>
      </c>
      <c r="F702" s="2">
        <v>45602</v>
      </c>
      <c r="G702" s="2">
        <v>45606</v>
      </c>
      <c r="H702" t="s">
        <v>81</v>
      </c>
      <c r="I702" t="s">
        <v>144</v>
      </c>
      <c r="J702" t="s">
        <v>107</v>
      </c>
      <c r="K702" t="s">
        <v>137</v>
      </c>
      <c r="L702" t="s">
        <v>40</v>
      </c>
      <c r="M702">
        <v>456</v>
      </c>
      <c r="N702" t="s">
        <v>97</v>
      </c>
      <c r="O702" t="s">
        <v>84</v>
      </c>
      <c r="P702" s="3">
        <v>68301.2</v>
      </c>
      <c r="Q702" s="3">
        <v>29070.799999999999</v>
      </c>
      <c r="R702" s="3">
        <v>39230.400000000001</v>
      </c>
      <c r="S702">
        <v>4</v>
      </c>
      <c r="U702" t="s">
        <v>134</v>
      </c>
      <c r="V702" t="s">
        <v>42</v>
      </c>
    </row>
    <row r="703" spans="1:22" x14ac:dyDescent="0.25">
      <c r="A703" t="s">
        <v>1085</v>
      </c>
      <c r="B703" t="s">
        <v>1052</v>
      </c>
      <c r="C703">
        <v>6</v>
      </c>
      <c r="D703" t="s">
        <v>56</v>
      </c>
      <c r="E703" t="s">
        <v>63</v>
      </c>
      <c r="F703" s="2">
        <v>45708</v>
      </c>
      <c r="G703" s="2">
        <v>45713</v>
      </c>
      <c r="H703" t="s">
        <v>71</v>
      </c>
      <c r="I703" t="s">
        <v>72</v>
      </c>
      <c r="J703" t="s">
        <v>101</v>
      </c>
      <c r="K703" t="s">
        <v>96</v>
      </c>
      <c r="L703" t="s">
        <v>29</v>
      </c>
      <c r="M703">
        <v>313</v>
      </c>
      <c r="N703" t="s">
        <v>91</v>
      </c>
      <c r="O703" t="s">
        <v>75</v>
      </c>
      <c r="P703" s="3">
        <v>50546.21</v>
      </c>
      <c r="Q703" s="3">
        <v>21037.19</v>
      </c>
      <c r="R703" s="3">
        <v>29509.02</v>
      </c>
      <c r="S703">
        <v>5</v>
      </c>
      <c r="U703" t="s">
        <v>32</v>
      </c>
      <c r="V703" t="s">
        <v>33</v>
      </c>
    </row>
    <row r="704" spans="1:22" x14ac:dyDescent="0.25">
      <c r="A704" t="s">
        <v>1086</v>
      </c>
      <c r="B704" t="s">
        <v>141</v>
      </c>
      <c r="C704">
        <v>42</v>
      </c>
      <c r="D704" t="s">
        <v>23</v>
      </c>
      <c r="E704" t="s">
        <v>63</v>
      </c>
      <c r="F704" s="2">
        <v>45894</v>
      </c>
      <c r="G704" s="2">
        <v>45897</v>
      </c>
      <c r="H704" t="s">
        <v>88</v>
      </c>
      <c r="I704" t="s">
        <v>82</v>
      </c>
      <c r="J704" t="s">
        <v>101</v>
      </c>
      <c r="K704" t="s">
        <v>123</v>
      </c>
      <c r="L704" t="s">
        <v>50</v>
      </c>
      <c r="M704">
        <v>378</v>
      </c>
      <c r="N704" t="s">
        <v>30</v>
      </c>
      <c r="O704" t="s">
        <v>52</v>
      </c>
      <c r="P704" s="3">
        <v>86395.12</v>
      </c>
      <c r="Q704" s="3">
        <v>43360.97</v>
      </c>
      <c r="R704" s="3">
        <v>43034.15</v>
      </c>
      <c r="S704">
        <v>3</v>
      </c>
      <c r="T704">
        <v>3</v>
      </c>
      <c r="U704" t="s">
        <v>67</v>
      </c>
      <c r="V704" t="s">
        <v>42</v>
      </c>
    </row>
    <row r="705" spans="1:22" x14ac:dyDescent="0.25">
      <c r="A705" t="s">
        <v>1087</v>
      </c>
      <c r="B705" t="s">
        <v>587</v>
      </c>
      <c r="C705">
        <v>64</v>
      </c>
      <c r="D705" t="s">
        <v>23</v>
      </c>
      <c r="E705" t="s">
        <v>45</v>
      </c>
      <c r="F705" s="2">
        <v>45553</v>
      </c>
      <c r="G705" s="2">
        <v>45557</v>
      </c>
      <c r="H705" t="s">
        <v>64</v>
      </c>
      <c r="I705" t="s">
        <v>26</v>
      </c>
      <c r="J705" t="s">
        <v>59</v>
      </c>
      <c r="K705" t="s">
        <v>49</v>
      </c>
      <c r="L705" t="s">
        <v>29</v>
      </c>
      <c r="M705">
        <v>439</v>
      </c>
      <c r="N705" t="s">
        <v>191</v>
      </c>
      <c r="O705" t="s">
        <v>84</v>
      </c>
      <c r="P705" s="3">
        <v>114202.06</v>
      </c>
      <c r="Q705" s="3">
        <v>57694.1</v>
      </c>
      <c r="R705" s="3">
        <v>56507.96</v>
      </c>
      <c r="S705">
        <v>4</v>
      </c>
      <c r="T705">
        <v>3</v>
      </c>
      <c r="U705" t="s">
        <v>85</v>
      </c>
      <c r="V705" t="s">
        <v>77</v>
      </c>
    </row>
    <row r="706" spans="1:22" x14ac:dyDescent="0.25">
      <c r="A706" t="s">
        <v>1088</v>
      </c>
      <c r="B706" t="s">
        <v>457</v>
      </c>
      <c r="C706">
        <v>38</v>
      </c>
      <c r="D706" t="s">
        <v>56</v>
      </c>
      <c r="E706" t="s">
        <v>100</v>
      </c>
      <c r="F706" s="2">
        <v>45931</v>
      </c>
      <c r="G706" s="2">
        <v>45932</v>
      </c>
      <c r="H706" t="s">
        <v>46</v>
      </c>
      <c r="I706" t="s">
        <v>58</v>
      </c>
      <c r="J706" t="s">
        <v>120</v>
      </c>
      <c r="K706" t="s">
        <v>90</v>
      </c>
      <c r="L706" t="s">
        <v>40</v>
      </c>
      <c r="M706">
        <v>420</v>
      </c>
      <c r="N706" t="s">
        <v>51</v>
      </c>
      <c r="O706" t="s">
        <v>31</v>
      </c>
      <c r="P706" s="3">
        <v>102333.3</v>
      </c>
      <c r="Q706" s="3">
        <v>38257.68</v>
      </c>
      <c r="R706" s="3">
        <v>64075.62</v>
      </c>
      <c r="S706">
        <v>1</v>
      </c>
      <c r="U706" t="s">
        <v>67</v>
      </c>
      <c r="V706" t="s">
        <v>77</v>
      </c>
    </row>
    <row r="707" spans="1:22" x14ac:dyDescent="0.25">
      <c r="A707" t="s">
        <v>1089</v>
      </c>
      <c r="B707" t="s">
        <v>233</v>
      </c>
      <c r="C707">
        <v>69</v>
      </c>
      <c r="D707" t="s">
        <v>23</v>
      </c>
      <c r="E707" t="s">
        <v>111</v>
      </c>
      <c r="F707" s="2">
        <v>45697</v>
      </c>
      <c r="G707" s="2">
        <v>45699</v>
      </c>
      <c r="H707" t="s">
        <v>81</v>
      </c>
      <c r="I707" t="s">
        <v>82</v>
      </c>
      <c r="J707" t="s">
        <v>48</v>
      </c>
      <c r="K707" t="s">
        <v>28</v>
      </c>
      <c r="L707" t="s">
        <v>40</v>
      </c>
      <c r="M707">
        <v>157</v>
      </c>
      <c r="N707" t="s">
        <v>41</v>
      </c>
      <c r="O707" t="s">
        <v>31</v>
      </c>
      <c r="P707" s="3">
        <v>33384.11</v>
      </c>
      <c r="Q707" s="3">
        <v>4780.8</v>
      </c>
      <c r="R707" s="3">
        <v>28603.31</v>
      </c>
      <c r="S707">
        <v>2</v>
      </c>
      <c r="U707" t="s">
        <v>114</v>
      </c>
      <c r="V707" t="s">
        <v>33</v>
      </c>
    </row>
    <row r="708" spans="1:22" x14ac:dyDescent="0.25">
      <c r="A708" t="s">
        <v>1090</v>
      </c>
      <c r="B708" t="s">
        <v>410</v>
      </c>
      <c r="C708">
        <v>28</v>
      </c>
      <c r="D708" t="s">
        <v>56</v>
      </c>
      <c r="E708" t="s">
        <v>70</v>
      </c>
      <c r="F708" s="2">
        <v>45937</v>
      </c>
      <c r="G708" s="2">
        <v>45945</v>
      </c>
      <c r="H708" t="s">
        <v>33</v>
      </c>
      <c r="I708" t="s">
        <v>72</v>
      </c>
      <c r="J708" t="s">
        <v>169</v>
      </c>
      <c r="K708" t="s">
        <v>60</v>
      </c>
      <c r="L708" t="s">
        <v>50</v>
      </c>
      <c r="M708">
        <v>358</v>
      </c>
      <c r="N708" t="s">
        <v>103</v>
      </c>
      <c r="O708" t="s">
        <v>104</v>
      </c>
      <c r="P708" s="3">
        <v>96552.75</v>
      </c>
      <c r="Q708" s="3">
        <v>0</v>
      </c>
      <c r="R708" s="3">
        <v>96552.75</v>
      </c>
      <c r="S708">
        <v>8</v>
      </c>
      <c r="T708">
        <v>2</v>
      </c>
      <c r="U708" t="s">
        <v>151</v>
      </c>
      <c r="V708" t="s">
        <v>42</v>
      </c>
    </row>
    <row r="709" spans="1:22" x14ac:dyDescent="0.25">
      <c r="A709" t="s">
        <v>1091</v>
      </c>
      <c r="B709" t="s">
        <v>865</v>
      </c>
      <c r="C709">
        <v>23</v>
      </c>
      <c r="D709" t="s">
        <v>56</v>
      </c>
      <c r="E709" t="s">
        <v>45</v>
      </c>
      <c r="F709" s="2">
        <v>46073</v>
      </c>
      <c r="G709" s="2">
        <v>46075</v>
      </c>
      <c r="H709" t="s">
        <v>37</v>
      </c>
      <c r="I709" t="s">
        <v>183</v>
      </c>
      <c r="J709" t="s">
        <v>112</v>
      </c>
      <c r="K709" t="s">
        <v>60</v>
      </c>
      <c r="L709" t="s">
        <v>40</v>
      </c>
      <c r="M709">
        <v>450</v>
      </c>
      <c r="N709" t="s">
        <v>191</v>
      </c>
      <c r="O709" t="s">
        <v>84</v>
      </c>
      <c r="P709" s="3">
        <v>69928.59</v>
      </c>
      <c r="Q709" s="3">
        <v>41103.589999999997</v>
      </c>
      <c r="R709" s="3">
        <v>28825</v>
      </c>
      <c r="S709">
        <v>2</v>
      </c>
      <c r="T709">
        <v>4</v>
      </c>
      <c r="U709" t="s">
        <v>76</v>
      </c>
      <c r="V709" t="s">
        <v>42</v>
      </c>
    </row>
    <row r="710" spans="1:22" x14ac:dyDescent="0.25">
      <c r="A710" t="s">
        <v>1092</v>
      </c>
      <c r="B710" t="s">
        <v>418</v>
      </c>
      <c r="C710">
        <v>18</v>
      </c>
      <c r="D710" t="s">
        <v>23</v>
      </c>
      <c r="E710" t="s">
        <v>111</v>
      </c>
      <c r="F710" s="2">
        <v>45315</v>
      </c>
      <c r="G710" s="2">
        <v>45323</v>
      </c>
      <c r="H710" t="s">
        <v>33</v>
      </c>
      <c r="I710" t="s">
        <v>82</v>
      </c>
      <c r="J710" t="s">
        <v>27</v>
      </c>
      <c r="K710" t="s">
        <v>49</v>
      </c>
      <c r="L710" t="s">
        <v>40</v>
      </c>
      <c r="M710">
        <v>186</v>
      </c>
      <c r="N710" t="s">
        <v>113</v>
      </c>
      <c r="O710" t="s">
        <v>31</v>
      </c>
      <c r="P710" s="3">
        <v>123658.81</v>
      </c>
      <c r="Q710" s="3">
        <v>105933.74</v>
      </c>
      <c r="R710" s="3">
        <v>17725.07</v>
      </c>
      <c r="S710">
        <v>8</v>
      </c>
      <c r="T710">
        <v>1</v>
      </c>
      <c r="U710" t="s">
        <v>85</v>
      </c>
      <c r="V710" t="s">
        <v>33</v>
      </c>
    </row>
    <row r="711" spans="1:22" x14ac:dyDescent="0.25">
      <c r="A711" t="s">
        <v>1093</v>
      </c>
      <c r="B711" t="s">
        <v>414</v>
      </c>
      <c r="C711">
        <v>21</v>
      </c>
      <c r="D711" t="s">
        <v>56</v>
      </c>
      <c r="E711" t="s">
        <v>70</v>
      </c>
      <c r="F711" s="2">
        <v>46021</v>
      </c>
      <c r="G711" s="2">
        <v>46025</v>
      </c>
      <c r="H711" t="s">
        <v>148</v>
      </c>
      <c r="I711" t="s">
        <v>65</v>
      </c>
      <c r="J711" t="s">
        <v>73</v>
      </c>
      <c r="K711" t="s">
        <v>123</v>
      </c>
      <c r="L711" t="s">
        <v>50</v>
      </c>
      <c r="M711">
        <v>168</v>
      </c>
      <c r="N711" t="s">
        <v>41</v>
      </c>
      <c r="O711" t="s">
        <v>248</v>
      </c>
      <c r="P711" s="3">
        <v>13069.09</v>
      </c>
      <c r="Q711" s="3">
        <v>363.33</v>
      </c>
      <c r="R711" s="3">
        <v>12705.76</v>
      </c>
      <c r="S711">
        <v>4</v>
      </c>
      <c r="T711">
        <v>5</v>
      </c>
      <c r="U711" t="s">
        <v>124</v>
      </c>
      <c r="V711" t="s">
        <v>42</v>
      </c>
    </row>
    <row r="712" spans="1:22" x14ac:dyDescent="0.25">
      <c r="A712" t="s">
        <v>1094</v>
      </c>
      <c r="B712" t="s">
        <v>497</v>
      </c>
      <c r="C712">
        <v>23</v>
      </c>
      <c r="D712" t="s">
        <v>56</v>
      </c>
      <c r="E712" t="s">
        <v>70</v>
      </c>
      <c r="F712" s="2">
        <v>46185</v>
      </c>
      <c r="G712" s="2">
        <v>46189</v>
      </c>
      <c r="H712" t="s">
        <v>64</v>
      </c>
      <c r="I712" t="s">
        <v>144</v>
      </c>
      <c r="J712" t="s">
        <v>145</v>
      </c>
      <c r="K712" t="s">
        <v>60</v>
      </c>
      <c r="L712" t="s">
        <v>40</v>
      </c>
      <c r="M712">
        <v>337</v>
      </c>
      <c r="N712" t="s">
        <v>191</v>
      </c>
      <c r="O712" t="s">
        <v>104</v>
      </c>
      <c r="P712" s="3">
        <v>2728.67</v>
      </c>
      <c r="Q712" s="3">
        <v>79.38</v>
      </c>
      <c r="R712" s="3">
        <v>2649.29</v>
      </c>
      <c r="S712">
        <v>4</v>
      </c>
      <c r="U712" t="s">
        <v>53</v>
      </c>
      <c r="V712" t="s">
        <v>42</v>
      </c>
    </row>
    <row r="713" spans="1:22" x14ac:dyDescent="0.25">
      <c r="A713" t="s">
        <v>1095</v>
      </c>
      <c r="B713" t="s">
        <v>242</v>
      </c>
      <c r="C713">
        <v>69</v>
      </c>
      <c r="D713" t="s">
        <v>23</v>
      </c>
      <c r="E713" t="s">
        <v>111</v>
      </c>
      <c r="F713" s="2">
        <v>45741</v>
      </c>
      <c r="G713" s="2">
        <v>45743</v>
      </c>
      <c r="H713" t="s">
        <v>33</v>
      </c>
      <c r="I713" t="s">
        <v>47</v>
      </c>
      <c r="J713" t="s">
        <v>27</v>
      </c>
      <c r="K713" t="s">
        <v>96</v>
      </c>
      <c r="L713" t="s">
        <v>29</v>
      </c>
      <c r="M713">
        <v>250</v>
      </c>
      <c r="N713" t="s">
        <v>30</v>
      </c>
      <c r="O713" t="s">
        <v>84</v>
      </c>
      <c r="P713" s="3">
        <v>149352.93</v>
      </c>
      <c r="Q713" s="3">
        <v>97473.02</v>
      </c>
      <c r="R713" s="3">
        <v>51879.91</v>
      </c>
      <c r="S713">
        <v>2</v>
      </c>
      <c r="T713">
        <v>1</v>
      </c>
      <c r="U713" t="s">
        <v>85</v>
      </c>
      <c r="V713" t="s">
        <v>42</v>
      </c>
    </row>
    <row r="714" spans="1:22" x14ac:dyDescent="0.25">
      <c r="A714" t="s">
        <v>1096</v>
      </c>
      <c r="B714" t="s">
        <v>579</v>
      </c>
      <c r="C714">
        <v>16</v>
      </c>
      <c r="D714" t="s">
        <v>23</v>
      </c>
      <c r="E714" t="s">
        <v>100</v>
      </c>
      <c r="F714" s="2">
        <v>46031</v>
      </c>
      <c r="G714" s="2">
        <v>46037</v>
      </c>
      <c r="H714" t="s">
        <v>71</v>
      </c>
      <c r="I714" t="s">
        <v>72</v>
      </c>
      <c r="J714" t="s">
        <v>145</v>
      </c>
      <c r="K714" t="s">
        <v>28</v>
      </c>
      <c r="L714" t="s">
        <v>50</v>
      </c>
      <c r="M714">
        <v>312</v>
      </c>
      <c r="N714" t="s">
        <v>51</v>
      </c>
      <c r="O714" t="s">
        <v>75</v>
      </c>
      <c r="P714" s="3">
        <v>26838.09</v>
      </c>
      <c r="Q714" s="3">
        <v>5871.15</v>
      </c>
      <c r="R714" s="3">
        <v>20966.939999999999</v>
      </c>
      <c r="S714">
        <v>6</v>
      </c>
      <c r="T714">
        <v>4</v>
      </c>
      <c r="U714" t="s">
        <v>92</v>
      </c>
      <c r="V714" t="s">
        <v>77</v>
      </c>
    </row>
    <row r="715" spans="1:22" x14ac:dyDescent="0.25">
      <c r="A715" t="s">
        <v>1097</v>
      </c>
      <c r="B715" t="s">
        <v>207</v>
      </c>
      <c r="C715">
        <v>63</v>
      </c>
      <c r="D715" t="s">
        <v>23</v>
      </c>
      <c r="E715" t="s">
        <v>100</v>
      </c>
      <c r="F715" s="2">
        <v>45630</v>
      </c>
      <c r="G715" s="2">
        <v>45637</v>
      </c>
      <c r="H715" t="s">
        <v>37</v>
      </c>
      <c r="I715" t="s">
        <v>95</v>
      </c>
      <c r="J715" t="s">
        <v>101</v>
      </c>
      <c r="K715" t="s">
        <v>123</v>
      </c>
      <c r="L715" t="s">
        <v>50</v>
      </c>
      <c r="M715">
        <v>391</v>
      </c>
      <c r="N715" t="s">
        <v>41</v>
      </c>
      <c r="O715" t="s">
        <v>75</v>
      </c>
      <c r="P715" s="3">
        <v>107605.42</v>
      </c>
      <c r="Q715" s="3">
        <v>73730.210000000006</v>
      </c>
      <c r="R715" s="3">
        <v>33875</v>
      </c>
      <c r="S715">
        <v>7</v>
      </c>
      <c r="T715">
        <v>2</v>
      </c>
      <c r="U715" t="s">
        <v>32</v>
      </c>
      <c r="V715" t="s">
        <v>33</v>
      </c>
    </row>
    <row r="716" spans="1:22" x14ac:dyDescent="0.25">
      <c r="A716" t="s">
        <v>1098</v>
      </c>
      <c r="B716" t="s">
        <v>44</v>
      </c>
      <c r="C716">
        <v>47</v>
      </c>
      <c r="D716" t="s">
        <v>56</v>
      </c>
      <c r="E716" t="s">
        <v>100</v>
      </c>
      <c r="F716" s="2">
        <v>45778</v>
      </c>
      <c r="G716" s="2">
        <v>45779</v>
      </c>
      <c r="H716" t="s">
        <v>37</v>
      </c>
      <c r="I716" t="s">
        <v>26</v>
      </c>
      <c r="J716" t="s">
        <v>145</v>
      </c>
      <c r="K716" t="s">
        <v>137</v>
      </c>
      <c r="L716" t="s">
        <v>83</v>
      </c>
      <c r="M716">
        <v>445</v>
      </c>
      <c r="N716" t="s">
        <v>41</v>
      </c>
      <c r="O716" t="s">
        <v>104</v>
      </c>
      <c r="P716" s="3">
        <v>29067.77</v>
      </c>
      <c r="Q716" s="3">
        <v>21064.799999999999</v>
      </c>
      <c r="R716" s="3">
        <v>8002.97</v>
      </c>
      <c r="S716">
        <v>1</v>
      </c>
      <c r="U716" t="s">
        <v>151</v>
      </c>
      <c r="V716" t="s">
        <v>77</v>
      </c>
    </row>
    <row r="717" spans="1:22" x14ac:dyDescent="0.25">
      <c r="A717" t="s">
        <v>1099</v>
      </c>
      <c r="B717" t="s">
        <v>141</v>
      </c>
      <c r="C717">
        <v>28</v>
      </c>
      <c r="D717" t="s">
        <v>56</v>
      </c>
      <c r="E717" t="s">
        <v>63</v>
      </c>
      <c r="F717" s="2">
        <v>45664</v>
      </c>
      <c r="G717" s="2">
        <v>45665</v>
      </c>
      <c r="H717" t="s">
        <v>71</v>
      </c>
      <c r="I717" t="s">
        <v>82</v>
      </c>
      <c r="J717" t="s">
        <v>120</v>
      </c>
      <c r="K717" t="s">
        <v>137</v>
      </c>
      <c r="L717" t="s">
        <v>83</v>
      </c>
      <c r="M717">
        <v>345</v>
      </c>
      <c r="N717" t="s">
        <v>91</v>
      </c>
      <c r="O717" t="s">
        <v>31</v>
      </c>
      <c r="P717" s="3">
        <v>175073.99</v>
      </c>
      <c r="Q717" s="3">
        <v>101449.49</v>
      </c>
      <c r="R717" s="3">
        <v>73624.5</v>
      </c>
      <c r="S717">
        <v>1</v>
      </c>
      <c r="T717">
        <v>5</v>
      </c>
      <c r="U717" t="s">
        <v>92</v>
      </c>
      <c r="V717" t="s">
        <v>33</v>
      </c>
    </row>
    <row r="718" spans="1:22" x14ac:dyDescent="0.25">
      <c r="A718" t="s">
        <v>1100</v>
      </c>
      <c r="B718" t="s">
        <v>294</v>
      </c>
      <c r="C718">
        <v>63</v>
      </c>
      <c r="D718" t="s">
        <v>56</v>
      </c>
      <c r="E718" t="s">
        <v>80</v>
      </c>
      <c r="F718" s="2">
        <v>45680</v>
      </c>
      <c r="G718" s="2">
        <v>45680</v>
      </c>
      <c r="H718" t="s">
        <v>64</v>
      </c>
      <c r="I718" t="s">
        <v>58</v>
      </c>
      <c r="J718" t="s">
        <v>73</v>
      </c>
      <c r="K718" t="s">
        <v>123</v>
      </c>
      <c r="L718" t="s">
        <v>29</v>
      </c>
      <c r="M718">
        <v>276</v>
      </c>
      <c r="N718" t="s">
        <v>108</v>
      </c>
      <c r="O718" t="s">
        <v>84</v>
      </c>
      <c r="P718" s="3">
        <v>56711.53</v>
      </c>
      <c r="Q718" s="3">
        <v>11448.87</v>
      </c>
      <c r="R718" s="3">
        <v>45262.66</v>
      </c>
      <c r="S718">
        <v>0</v>
      </c>
      <c r="T718">
        <v>3</v>
      </c>
      <c r="U718" t="s">
        <v>32</v>
      </c>
      <c r="V718" t="s">
        <v>33</v>
      </c>
    </row>
    <row r="719" spans="1:22" x14ac:dyDescent="0.25">
      <c r="A719" t="s">
        <v>1101</v>
      </c>
      <c r="B719" t="s">
        <v>451</v>
      </c>
      <c r="C719">
        <v>59</v>
      </c>
      <c r="D719" t="s">
        <v>23</v>
      </c>
      <c r="E719" t="s">
        <v>80</v>
      </c>
      <c r="F719" s="2">
        <v>45664</v>
      </c>
      <c r="G719" s="2">
        <v>45669</v>
      </c>
      <c r="H719" t="s">
        <v>64</v>
      </c>
      <c r="I719" t="s">
        <v>65</v>
      </c>
      <c r="J719" t="s">
        <v>27</v>
      </c>
      <c r="K719" t="s">
        <v>74</v>
      </c>
      <c r="L719" t="s">
        <v>29</v>
      </c>
      <c r="M719">
        <v>305</v>
      </c>
      <c r="N719" t="s">
        <v>191</v>
      </c>
      <c r="O719" t="s">
        <v>75</v>
      </c>
      <c r="P719" s="3">
        <v>171437.05</v>
      </c>
      <c r="Q719" s="3">
        <v>78290.990000000005</v>
      </c>
      <c r="R719" s="3">
        <v>93146.06</v>
      </c>
      <c r="S719">
        <v>5</v>
      </c>
      <c r="T719">
        <v>3</v>
      </c>
      <c r="U719" t="s">
        <v>67</v>
      </c>
      <c r="V719" t="s">
        <v>33</v>
      </c>
    </row>
    <row r="720" spans="1:22" x14ac:dyDescent="0.25">
      <c r="A720" t="s">
        <v>1102</v>
      </c>
      <c r="B720" t="s">
        <v>585</v>
      </c>
      <c r="C720">
        <v>32</v>
      </c>
      <c r="D720" t="s">
        <v>23</v>
      </c>
      <c r="E720" t="s">
        <v>45</v>
      </c>
      <c r="F720" s="2">
        <v>45525</v>
      </c>
      <c r="G720" s="2">
        <v>45529</v>
      </c>
      <c r="H720" t="s">
        <v>37</v>
      </c>
      <c r="I720" t="s">
        <v>26</v>
      </c>
      <c r="J720" t="s">
        <v>27</v>
      </c>
      <c r="K720" t="s">
        <v>74</v>
      </c>
      <c r="L720" t="s">
        <v>83</v>
      </c>
      <c r="M720">
        <v>191</v>
      </c>
      <c r="N720" t="s">
        <v>97</v>
      </c>
      <c r="O720" t="s">
        <v>84</v>
      </c>
      <c r="P720" s="3">
        <v>176318.88</v>
      </c>
      <c r="Q720" s="3">
        <v>42173.18</v>
      </c>
      <c r="R720" s="3">
        <v>134145.70000000001</v>
      </c>
      <c r="S720">
        <v>4</v>
      </c>
      <c r="T720">
        <v>3</v>
      </c>
      <c r="U720" t="s">
        <v>53</v>
      </c>
      <c r="V720" t="s">
        <v>77</v>
      </c>
    </row>
    <row r="721" spans="1:22" x14ac:dyDescent="0.25">
      <c r="A721" t="s">
        <v>1103</v>
      </c>
      <c r="B721" t="s">
        <v>825</v>
      </c>
      <c r="D721" t="s">
        <v>23</v>
      </c>
      <c r="E721" t="s">
        <v>45</v>
      </c>
      <c r="F721" s="2">
        <v>45767</v>
      </c>
      <c r="G721" s="2">
        <v>45782</v>
      </c>
      <c r="H721" t="s">
        <v>25</v>
      </c>
      <c r="I721" t="s">
        <v>65</v>
      </c>
      <c r="J721" t="s">
        <v>107</v>
      </c>
      <c r="K721" t="s">
        <v>123</v>
      </c>
      <c r="L721" t="s">
        <v>29</v>
      </c>
      <c r="M721">
        <v>264</v>
      </c>
      <c r="N721" t="s">
        <v>191</v>
      </c>
      <c r="O721" t="s">
        <v>75</v>
      </c>
      <c r="P721" s="3">
        <v>36562.01</v>
      </c>
      <c r="Q721" s="3">
        <v>3830.45</v>
      </c>
      <c r="R721" s="3">
        <v>32731.56</v>
      </c>
      <c r="S721">
        <v>15</v>
      </c>
      <c r="T721">
        <v>1</v>
      </c>
      <c r="U721" t="s">
        <v>85</v>
      </c>
      <c r="V721" t="s">
        <v>42</v>
      </c>
    </row>
    <row r="722" spans="1:22" x14ac:dyDescent="0.25">
      <c r="A722" t="s">
        <v>1104</v>
      </c>
      <c r="B722" t="s">
        <v>156</v>
      </c>
      <c r="C722">
        <v>77</v>
      </c>
      <c r="D722" t="s">
        <v>56</v>
      </c>
      <c r="E722" t="s">
        <v>36</v>
      </c>
      <c r="F722" s="2">
        <v>46173</v>
      </c>
      <c r="G722" s="2">
        <v>46176</v>
      </c>
      <c r="H722" t="s">
        <v>37</v>
      </c>
      <c r="I722" t="s">
        <v>82</v>
      </c>
      <c r="J722" t="s">
        <v>120</v>
      </c>
      <c r="K722" t="s">
        <v>49</v>
      </c>
      <c r="L722" t="s">
        <v>83</v>
      </c>
      <c r="M722">
        <v>499</v>
      </c>
      <c r="N722" t="s">
        <v>108</v>
      </c>
      <c r="O722" t="s">
        <v>52</v>
      </c>
      <c r="P722" s="3">
        <v>106625.35</v>
      </c>
      <c r="Q722" s="3">
        <v>60929.919999999998</v>
      </c>
      <c r="R722" s="3">
        <v>45695.43</v>
      </c>
      <c r="S722">
        <v>3</v>
      </c>
      <c r="U722" t="s">
        <v>114</v>
      </c>
      <c r="V722" t="s">
        <v>42</v>
      </c>
    </row>
    <row r="723" spans="1:22" x14ac:dyDescent="0.25">
      <c r="A723" t="s">
        <v>1105</v>
      </c>
      <c r="B723" t="s">
        <v>472</v>
      </c>
      <c r="C723">
        <v>64</v>
      </c>
      <c r="D723" t="s">
        <v>23</v>
      </c>
      <c r="E723" t="s">
        <v>100</v>
      </c>
      <c r="F723" s="2">
        <v>45582</v>
      </c>
      <c r="G723" s="2">
        <v>45585</v>
      </c>
      <c r="H723" t="s">
        <v>148</v>
      </c>
      <c r="I723" t="s">
        <v>47</v>
      </c>
      <c r="J723" t="s">
        <v>39</v>
      </c>
      <c r="K723" t="s">
        <v>102</v>
      </c>
      <c r="L723" t="s">
        <v>50</v>
      </c>
      <c r="M723">
        <v>236</v>
      </c>
      <c r="N723" t="s">
        <v>103</v>
      </c>
      <c r="O723" t="s">
        <v>84</v>
      </c>
      <c r="P723" s="3">
        <v>45950.43</v>
      </c>
      <c r="Q723" s="3">
        <v>0</v>
      </c>
      <c r="R723" s="3">
        <v>45950.43</v>
      </c>
      <c r="S723">
        <v>3</v>
      </c>
      <c r="T723">
        <v>3</v>
      </c>
      <c r="U723" t="s">
        <v>67</v>
      </c>
      <c r="V723" t="s">
        <v>33</v>
      </c>
    </row>
    <row r="724" spans="1:22" x14ac:dyDescent="0.25">
      <c r="A724" t="s">
        <v>1106</v>
      </c>
      <c r="B724" t="s">
        <v>932</v>
      </c>
      <c r="C724">
        <v>24</v>
      </c>
      <c r="D724" t="s">
        <v>56</v>
      </c>
      <c r="E724" t="s">
        <v>63</v>
      </c>
      <c r="F724" s="2">
        <v>45799</v>
      </c>
      <c r="G724" s="2">
        <v>45803</v>
      </c>
      <c r="H724" t="s">
        <v>117</v>
      </c>
      <c r="I724" t="s">
        <v>95</v>
      </c>
      <c r="J724" t="s">
        <v>112</v>
      </c>
      <c r="K724" t="s">
        <v>123</v>
      </c>
      <c r="L724" t="s">
        <v>40</v>
      </c>
      <c r="M724">
        <v>134</v>
      </c>
      <c r="N724" t="s">
        <v>30</v>
      </c>
      <c r="O724" t="s">
        <v>84</v>
      </c>
      <c r="P724" s="3">
        <v>121626.25</v>
      </c>
      <c r="Q724" s="3">
        <v>10351.75</v>
      </c>
      <c r="R724" s="3">
        <v>111274</v>
      </c>
      <c r="S724">
        <v>4</v>
      </c>
      <c r="U724" t="s">
        <v>85</v>
      </c>
      <c r="V724" t="s">
        <v>42</v>
      </c>
    </row>
    <row r="725" spans="1:22" x14ac:dyDescent="0.25">
      <c r="A725" t="s">
        <v>1107</v>
      </c>
      <c r="B725" t="s">
        <v>189</v>
      </c>
      <c r="D725" t="s">
        <v>23</v>
      </c>
      <c r="E725" t="s">
        <v>63</v>
      </c>
      <c r="F725" s="2">
        <v>45619</v>
      </c>
      <c r="G725" s="2">
        <v>45623</v>
      </c>
      <c r="H725" t="s">
        <v>25</v>
      </c>
      <c r="I725" t="s">
        <v>72</v>
      </c>
      <c r="J725" t="s">
        <v>112</v>
      </c>
      <c r="K725" t="s">
        <v>137</v>
      </c>
      <c r="L725" t="s">
        <v>83</v>
      </c>
      <c r="M725">
        <v>153</v>
      </c>
      <c r="N725" t="s">
        <v>41</v>
      </c>
      <c r="O725" t="s">
        <v>66</v>
      </c>
      <c r="P725" s="3">
        <v>167067.94</v>
      </c>
      <c r="Q725" s="3">
        <v>31619.74</v>
      </c>
      <c r="R725" s="3">
        <v>135448.20000000001</v>
      </c>
      <c r="S725">
        <v>4</v>
      </c>
      <c r="U725" t="s">
        <v>32</v>
      </c>
      <c r="V725" t="s">
        <v>77</v>
      </c>
    </row>
    <row r="726" spans="1:22" x14ac:dyDescent="0.25">
      <c r="A726" t="s">
        <v>1108</v>
      </c>
      <c r="B726" t="s">
        <v>512</v>
      </c>
      <c r="C726">
        <v>22</v>
      </c>
      <c r="D726" t="s">
        <v>23</v>
      </c>
      <c r="E726" t="s">
        <v>63</v>
      </c>
      <c r="F726" s="2">
        <v>45777</v>
      </c>
      <c r="G726" s="2">
        <v>45780</v>
      </c>
      <c r="H726" t="s">
        <v>33</v>
      </c>
      <c r="I726" t="s">
        <v>26</v>
      </c>
      <c r="J726" t="s">
        <v>169</v>
      </c>
      <c r="K726" t="s">
        <v>102</v>
      </c>
      <c r="L726" t="s">
        <v>83</v>
      </c>
      <c r="M726">
        <v>472</v>
      </c>
      <c r="N726" t="s">
        <v>41</v>
      </c>
      <c r="O726" t="s">
        <v>66</v>
      </c>
      <c r="P726" s="3">
        <v>42327.16</v>
      </c>
      <c r="Q726" s="3">
        <v>10013.33</v>
      </c>
      <c r="R726" s="3">
        <v>32313.83</v>
      </c>
      <c r="S726">
        <v>3</v>
      </c>
      <c r="U726" t="s">
        <v>151</v>
      </c>
      <c r="V726" t="s">
        <v>42</v>
      </c>
    </row>
    <row r="727" spans="1:22" x14ac:dyDescent="0.25">
      <c r="A727" t="s">
        <v>1109</v>
      </c>
      <c r="B727" t="s">
        <v>443</v>
      </c>
      <c r="C727">
        <v>46</v>
      </c>
      <c r="D727" t="s">
        <v>56</v>
      </c>
      <c r="E727" t="s">
        <v>70</v>
      </c>
      <c r="F727" s="2">
        <v>46072</v>
      </c>
      <c r="G727" s="2">
        <v>46074</v>
      </c>
      <c r="H727" t="s">
        <v>46</v>
      </c>
      <c r="I727" t="s">
        <v>72</v>
      </c>
      <c r="J727" t="s">
        <v>89</v>
      </c>
      <c r="K727" t="s">
        <v>49</v>
      </c>
      <c r="L727" t="s">
        <v>29</v>
      </c>
      <c r="M727">
        <v>491</v>
      </c>
      <c r="N727" t="s">
        <v>30</v>
      </c>
      <c r="O727" t="s">
        <v>52</v>
      </c>
      <c r="P727" s="3">
        <v>11372.38</v>
      </c>
      <c r="Q727" s="3">
        <v>4184</v>
      </c>
      <c r="R727" s="3">
        <v>7188.38</v>
      </c>
      <c r="S727">
        <v>2</v>
      </c>
      <c r="U727" t="s">
        <v>76</v>
      </c>
      <c r="V727" t="s">
        <v>77</v>
      </c>
    </row>
    <row r="728" spans="1:22" x14ac:dyDescent="0.25">
      <c r="A728" t="s">
        <v>1110</v>
      </c>
      <c r="B728" t="s">
        <v>309</v>
      </c>
      <c r="C728">
        <v>85</v>
      </c>
      <c r="D728" t="s">
        <v>56</v>
      </c>
      <c r="E728" t="s">
        <v>70</v>
      </c>
      <c r="F728" s="2">
        <v>45729</v>
      </c>
      <c r="G728" s="2">
        <v>45732</v>
      </c>
      <c r="H728" t="s">
        <v>37</v>
      </c>
      <c r="I728" t="s">
        <v>154</v>
      </c>
      <c r="J728" t="s">
        <v>120</v>
      </c>
      <c r="K728" t="s">
        <v>60</v>
      </c>
      <c r="L728" t="s">
        <v>50</v>
      </c>
      <c r="M728">
        <v>386</v>
      </c>
      <c r="N728" t="s">
        <v>103</v>
      </c>
      <c r="O728" t="s">
        <v>52</v>
      </c>
      <c r="P728" s="3">
        <v>133414.53</v>
      </c>
      <c r="Q728" s="3">
        <v>0</v>
      </c>
      <c r="R728" s="3">
        <v>133414.53</v>
      </c>
      <c r="S728">
        <v>3</v>
      </c>
      <c r="U728" t="s">
        <v>53</v>
      </c>
      <c r="V728" t="s">
        <v>77</v>
      </c>
    </row>
    <row r="729" spans="1:22" x14ac:dyDescent="0.25">
      <c r="A729" t="s">
        <v>1111</v>
      </c>
      <c r="B729" t="s">
        <v>783</v>
      </c>
      <c r="C729">
        <v>21</v>
      </c>
      <c r="D729" t="s">
        <v>56</v>
      </c>
      <c r="E729" t="s">
        <v>24</v>
      </c>
      <c r="F729" s="2">
        <v>46091</v>
      </c>
      <c r="G729" s="2">
        <v>46094</v>
      </c>
      <c r="H729" t="s">
        <v>46</v>
      </c>
      <c r="I729" t="s">
        <v>82</v>
      </c>
      <c r="J729" t="s">
        <v>39</v>
      </c>
      <c r="K729" t="s">
        <v>96</v>
      </c>
      <c r="L729" t="s">
        <v>83</v>
      </c>
      <c r="M729">
        <v>453</v>
      </c>
      <c r="N729" t="s">
        <v>113</v>
      </c>
      <c r="O729" t="s">
        <v>75</v>
      </c>
      <c r="P729" s="3">
        <v>46097.53</v>
      </c>
      <c r="Q729" s="3">
        <v>40945.5</v>
      </c>
      <c r="R729" s="3">
        <v>5152.03</v>
      </c>
      <c r="S729">
        <v>3</v>
      </c>
      <c r="T729">
        <v>5</v>
      </c>
      <c r="U729" t="s">
        <v>76</v>
      </c>
      <c r="V729" t="s">
        <v>42</v>
      </c>
    </row>
    <row r="730" spans="1:22" x14ac:dyDescent="0.25">
      <c r="A730" t="s">
        <v>1112</v>
      </c>
      <c r="B730" t="s">
        <v>445</v>
      </c>
      <c r="C730">
        <v>69</v>
      </c>
      <c r="D730" t="s">
        <v>56</v>
      </c>
      <c r="E730" t="s">
        <v>45</v>
      </c>
      <c r="F730" s="2">
        <v>45429</v>
      </c>
      <c r="G730" s="2">
        <v>45432</v>
      </c>
      <c r="H730" t="s">
        <v>46</v>
      </c>
      <c r="I730" t="s">
        <v>72</v>
      </c>
      <c r="J730" t="s">
        <v>48</v>
      </c>
      <c r="K730" t="s">
        <v>123</v>
      </c>
      <c r="L730" t="s">
        <v>29</v>
      </c>
      <c r="M730">
        <v>267</v>
      </c>
      <c r="N730" t="s">
        <v>30</v>
      </c>
      <c r="O730" t="s">
        <v>31</v>
      </c>
      <c r="P730" s="3">
        <v>148639</v>
      </c>
      <c r="Q730" s="3">
        <v>116913.19</v>
      </c>
      <c r="R730" s="3">
        <v>31726.27</v>
      </c>
      <c r="S730">
        <v>3</v>
      </c>
      <c r="T730">
        <v>5</v>
      </c>
      <c r="U730" t="s">
        <v>53</v>
      </c>
      <c r="V730" t="s">
        <v>42</v>
      </c>
    </row>
    <row r="731" spans="1:22" x14ac:dyDescent="0.25">
      <c r="A731" t="s">
        <v>1113</v>
      </c>
      <c r="B731" t="s">
        <v>497</v>
      </c>
      <c r="C731">
        <v>42</v>
      </c>
      <c r="D731" t="s">
        <v>56</v>
      </c>
      <c r="E731" t="s">
        <v>45</v>
      </c>
      <c r="F731" s="2">
        <v>45435</v>
      </c>
      <c r="G731" s="2">
        <v>45441</v>
      </c>
      <c r="H731" t="s">
        <v>64</v>
      </c>
      <c r="I731" t="s">
        <v>47</v>
      </c>
      <c r="J731" t="s">
        <v>101</v>
      </c>
      <c r="K731" t="s">
        <v>96</v>
      </c>
      <c r="L731" t="s">
        <v>50</v>
      </c>
      <c r="M731">
        <v>285</v>
      </c>
      <c r="N731" t="s">
        <v>113</v>
      </c>
      <c r="O731" t="s">
        <v>104</v>
      </c>
      <c r="P731" s="3">
        <v>134888.26999999999</v>
      </c>
      <c r="Q731" s="3">
        <v>26078.16</v>
      </c>
      <c r="R731" s="3">
        <v>108810.11</v>
      </c>
      <c r="S731">
        <v>6</v>
      </c>
      <c r="T731">
        <v>3</v>
      </c>
      <c r="U731" t="s">
        <v>92</v>
      </c>
      <c r="V731" t="s">
        <v>42</v>
      </c>
    </row>
    <row r="732" spans="1:22" x14ac:dyDescent="0.25">
      <c r="A732" t="s">
        <v>1114</v>
      </c>
      <c r="B732" t="s">
        <v>332</v>
      </c>
      <c r="C732">
        <v>34</v>
      </c>
      <c r="D732" t="s">
        <v>56</v>
      </c>
      <c r="E732" t="s">
        <v>63</v>
      </c>
      <c r="F732" s="2">
        <v>45949</v>
      </c>
      <c r="G732" s="2">
        <v>45952</v>
      </c>
      <c r="H732" t="s">
        <v>33</v>
      </c>
      <c r="I732" t="s">
        <v>183</v>
      </c>
      <c r="J732" t="s">
        <v>73</v>
      </c>
      <c r="K732" t="s">
        <v>28</v>
      </c>
      <c r="L732" t="s">
        <v>83</v>
      </c>
      <c r="M732">
        <v>303</v>
      </c>
      <c r="N732" t="s">
        <v>113</v>
      </c>
      <c r="O732" t="s">
        <v>75</v>
      </c>
      <c r="P732" s="3">
        <v>143960.31</v>
      </c>
      <c r="Q732" s="3">
        <v>107755.3</v>
      </c>
      <c r="R732" s="3">
        <v>36205.01</v>
      </c>
      <c r="S732">
        <v>3</v>
      </c>
      <c r="T732">
        <v>1</v>
      </c>
      <c r="U732" t="s">
        <v>124</v>
      </c>
      <c r="V732" t="s">
        <v>33</v>
      </c>
    </row>
    <row r="733" spans="1:22" x14ac:dyDescent="0.25">
      <c r="A733" t="s">
        <v>1115</v>
      </c>
      <c r="B733" t="s">
        <v>405</v>
      </c>
      <c r="C733">
        <v>65</v>
      </c>
      <c r="D733" t="s">
        <v>56</v>
      </c>
      <c r="E733" t="s">
        <v>80</v>
      </c>
      <c r="F733" s="2">
        <v>45941</v>
      </c>
      <c r="G733" s="2">
        <v>45942</v>
      </c>
      <c r="H733" t="s">
        <v>64</v>
      </c>
      <c r="I733" t="s">
        <v>58</v>
      </c>
      <c r="J733" t="s">
        <v>101</v>
      </c>
      <c r="K733" t="s">
        <v>60</v>
      </c>
      <c r="L733" t="s">
        <v>29</v>
      </c>
      <c r="M733">
        <v>390</v>
      </c>
      <c r="N733" t="s">
        <v>191</v>
      </c>
      <c r="O733" t="s">
        <v>31</v>
      </c>
      <c r="P733" s="3">
        <v>175399.62</v>
      </c>
      <c r="Q733" s="3">
        <v>123223.39</v>
      </c>
      <c r="R733" s="3">
        <v>52176.23</v>
      </c>
      <c r="S733">
        <v>1</v>
      </c>
      <c r="T733">
        <v>5</v>
      </c>
      <c r="U733" t="s">
        <v>67</v>
      </c>
      <c r="V733" t="s">
        <v>77</v>
      </c>
    </row>
    <row r="734" spans="1:22" x14ac:dyDescent="0.25">
      <c r="A734" t="s">
        <v>1116</v>
      </c>
      <c r="B734" t="s">
        <v>996</v>
      </c>
      <c r="C734">
        <v>25</v>
      </c>
      <c r="D734" t="s">
        <v>23</v>
      </c>
      <c r="E734" t="s">
        <v>111</v>
      </c>
      <c r="F734" s="2">
        <v>46048</v>
      </c>
      <c r="G734" s="2">
        <v>46050</v>
      </c>
      <c r="H734" t="s">
        <v>81</v>
      </c>
      <c r="I734" t="s">
        <v>72</v>
      </c>
      <c r="J734" t="s">
        <v>39</v>
      </c>
      <c r="K734" t="s">
        <v>123</v>
      </c>
      <c r="L734" t="s">
        <v>50</v>
      </c>
      <c r="M734">
        <v>138</v>
      </c>
      <c r="N734" t="s">
        <v>91</v>
      </c>
      <c r="O734" t="s">
        <v>75</v>
      </c>
      <c r="P734" s="3">
        <v>117139.42</v>
      </c>
      <c r="Q734" s="3">
        <v>35824.6</v>
      </c>
      <c r="R734" s="3">
        <v>81314.820000000007</v>
      </c>
      <c r="S734">
        <v>2</v>
      </c>
      <c r="T734">
        <v>5</v>
      </c>
      <c r="U734" t="s">
        <v>114</v>
      </c>
      <c r="V734" t="s">
        <v>33</v>
      </c>
    </row>
    <row r="735" spans="1:22" x14ac:dyDescent="0.25">
      <c r="A735" t="s">
        <v>1117</v>
      </c>
      <c r="B735" t="s">
        <v>574</v>
      </c>
      <c r="C735">
        <v>1</v>
      </c>
      <c r="D735" t="s">
        <v>56</v>
      </c>
      <c r="E735" t="s">
        <v>63</v>
      </c>
      <c r="F735" s="2">
        <v>45729</v>
      </c>
      <c r="G735" s="2">
        <v>45732</v>
      </c>
      <c r="H735" t="s">
        <v>117</v>
      </c>
      <c r="I735" t="s">
        <v>183</v>
      </c>
      <c r="J735" t="s">
        <v>107</v>
      </c>
      <c r="K735" t="s">
        <v>60</v>
      </c>
      <c r="L735" t="s">
        <v>50</v>
      </c>
      <c r="M735">
        <v>215</v>
      </c>
      <c r="N735" t="s">
        <v>51</v>
      </c>
      <c r="O735" t="s">
        <v>84</v>
      </c>
      <c r="P735" s="3">
        <v>96527.02</v>
      </c>
      <c r="Q735" s="3">
        <v>56782.16</v>
      </c>
      <c r="R735" s="3">
        <v>39744.86</v>
      </c>
      <c r="S735">
        <v>3</v>
      </c>
      <c r="T735">
        <v>2</v>
      </c>
      <c r="U735" t="s">
        <v>124</v>
      </c>
      <c r="V735" t="s">
        <v>33</v>
      </c>
    </row>
    <row r="736" spans="1:22" x14ac:dyDescent="0.25">
      <c r="A736" t="s">
        <v>1118</v>
      </c>
      <c r="B736" t="s">
        <v>668</v>
      </c>
      <c r="C736">
        <v>19</v>
      </c>
      <c r="D736" t="s">
        <v>23</v>
      </c>
      <c r="E736" t="s">
        <v>63</v>
      </c>
      <c r="F736" s="2">
        <v>45838</v>
      </c>
      <c r="G736" s="2">
        <v>45841</v>
      </c>
      <c r="H736" t="s">
        <v>37</v>
      </c>
      <c r="I736" t="s">
        <v>26</v>
      </c>
      <c r="J736" t="s">
        <v>48</v>
      </c>
      <c r="K736" t="s">
        <v>96</v>
      </c>
      <c r="L736" t="s">
        <v>29</v>
      </c>
      <c r="M736">
        <v>166</v>
      </c>
      <c r="N736" t="s">
        <v>103</v>
      </c>
      <c r="O736" t="s">
        <v>66</v>
      </c>
      <c r="P736" s="3">
        <v>63710.75</v>
      </c>
      <c r="Q736" s="3">
        <v>0</v>
      </c>
      <c r="R736" s="3">
        <v>63710.75</v>
      </c>
      <c r="S736">
        <v>3</v>
      </c>
      <c r="T736">
        <v>1</v>
      </c>
      <c r="U736" t="s">
        <v>32</v>
      </c>
      <c r="V736" t="s">
        <v>42</v>
      </c>
    </row>
    <row r="737" spans="1:22" x14ac:dyDescent="0.25">
      <c r="A737" t="s">
        <v>1119</v>
      </c>
      <c r="B737" t="s">
        <v>275</v>
      </c>
      <c r="C737">
        <v>21</v>
      </c>
      <c r="D737" t="s">
        <v>56</v>
      </c>
      <c r="E737" t="s">
        <v>45</v>
      </c>
      <c r="F737" s="2">
        <v>45319</v>
      </c>
      <c r="G737" s="2">
        <v>45324</v>
      </c>
      <c r="H737" t="s">
        <v>37</v>
      </c>
      <c r="I737" t="s">
        <v>65</v>
      </c>
      <c r="J737" t="s">
        <v>107</v>
      </c>
      <c r="K737" t="s">
        <v>60</v>
      </c>
      <c r="L737" t="s">
        <v>83</v>
      </c>
      <c r="M737">
        <v>164</v>
      </c>
      <c r="N737" t="s">
        <v>30</v>
      </c>
      <c r="O737" t="s">
        <v>104</v>
      </c>
      <c r="P737" s="3">
        <v>6038.16</v>
      </c>
      <c r="Q737" s="3">
        <v>4714.47</v>
      </c>
      <c r="R737" s="3">
        <v>1324</v>
      </c>
      <c r="S737">
        <v>5</v>
      </c>
      <c r="U737" t="s">
        <v>76</v>
      </c>
      <c r="V737" t="s">
        <v>33</v>
      </c>
    </row>
    <row r="738" spans="1:22" x14ac:dyDescent="0.25">
      <c r="A738" t="s">
        <v>1120</v>
      </c>
      <c r="B738" t="s">
        <v>386</v>
      </c>
      <c r="C738">
        <v>52</v>
      </c>
      <c r="D738" t="s">
        <v>23</v>
      </c>
      <c r="E738" t="s">
        <v>63</v>
      </c>
      <c r="F738" s="2">
        <v>45387</v>
      </c>
      <c r="G738" s="2">
        <v>45390</v>
      </c>
      <c r="H738" t="s">
        <v>25</v>
      </c>
      <c r="I738" t="s">
        <v>38</v>
      </c>
      <c r="J738" t="s">
        <v>145</v>
      </c>
      <c r="K738" t="s">
        <v>28</v>
      </c>
      <c r="L738" t="s">
        <v>29</v>
      </c>
      <c r="M738">
        <v>184</v>
      </c>
      <c r="N738" t="s">
        <v>108</v>
      </c>
      <c r="O738" t="s">
        <v>104</v>
      </c>
      <c r="P738" s="3">
        <v>22983.96</v>
      </c>
      <c r="Q738" s="3">
        <v>10117.48</v>
      </c>
      <c r="R738" s="3">
        <v>12866.48</v>
      </c>
      <c r="S738">
        <v>3</v>
      </c>
      <c r="T738">
        <v>5</v>
      </c>
      <c r="U738" t="s">
        <v>32</v>
      </c>
      <c r="V738" t="s">
        <v>42</v>
      </c>
    </row>
    <row r="739" spans="1:22" x14ac:dyDescent="0.25">
      <c r="A739" t="s">
        <v>1121</v>
      </c>
      <c r="B739" t="s">
        <v>604</v>
      </c>
      <c r="C739">
        <v>65</v>
      </c>
      <c r="D739" t="s">
        <v>56</v>
      </c>
      <c r="E739" t="s">
        <v>100</v>
      </c>
      <c r="F739" s="2">
        <v>45759</v>
      </c>
      <c r="G739" s="2">
        <v>45759</v>
      </c>
      <c r="H739" t="s">
        <v>46</v>
      </c>
      <c r="I739" t="s">
        <v>72</v>
      </c>
      <c r="J739" t="s">
        <v>112</v>
      </c>
      <c r="K739" t="s">
        <v>28</v>
      </c>
      <c r="L739" t="s">
        <v>29</v>
      </c>
      <c r="M739">
        <v>295</v>
      </c>
      <c r="N739" t="s">
        <v>30</v>
      </c>
      <c r="O739" t="s">
        <v>75</v>
      </c>
      <c r="P739" s="3">
        <v>72955.039999999994</v>
      </c>
      <c r="Q739" s="3">
        <v>56302.6</v>
      </c>
      <c r="R739" s="3">
        <v>16652.439999999999</v>
      </c>
      <c r="S739">
        <v>0</v>
      </c>
      <c r="T739">
        <v>3</v>
      </c>
      <c r="U739" t="s">
        <v>114</v>
      </c>
      <c r="V739" t="s">
        <v>42</v>
      </c>
    </row>
    <row r="740" spans="1:22" x14ac:dyDescent="0.25">
      <c r="A740" t="s">
        <v>1122</v>
      </c>
      <c r="B740" t="s">
        <v>435</v>
      </c>
      <c r="C740">
        <v>11</v>
      </c>
      <c r="D740" t="s">
        <v>56</v>
      </c>
      <c r="E740" t="s">
        <v>36</v>
      </c>
      <c r="F740" s="2">
        <v>45338</v>
      </c>
      <c r="G740" s="2">
        <v>45339</v>
      </c>
      <c r="H740" t="s">
        <v>46</v>
      </c>
      <c r="I740" t="s">
        <v>183</v>
      </c>
      <c r="J740" t="s">
        <v>101</v>
      </c>
      <c r="K740" t="s">
        <v>60</v>
      </c>
      <c r="L740" t="s">
        <v>40</v>
      </c>
      <c r="M740">
        <v>191</v>
      </c>
      <c r="N740" t="s">
        <v>97</v>
      </c>
      <c r="O740" t="s">
        <v>75</v>
      </c>
      <c r="P740" s="3">
        <v>24338.77</v>
      </c>
      <c r="Q740" s="3">
        <v>3411.87</v>
      </c>
      <c r="R740" s="3">
        <v>20926.900000000001</v>
      </c>
      <c r="S740">
        <v>1</v>
      </c>
      <c r="U740" t="s">
        <v>124</v>
      </c>
      <c r="V740" t="s">
        <v>42</v>
      </c>
    </row>
    <row r="741" spans="1:22" x14ac:dyDescent="0.25">
      <c r="A741" t="s">
        <v>1123</v>
      </c>
      <c r="B741" t="s">
        <v>414</v>
      </c>
      <c r="C741">
        <v>85</v>
      </c>
      <c r="D741" t="s">
        <v>56</v>
      </c>
      <c r="E741" t="s">
        <v>80</v>
      </c>
      <c r="F741" s="2">
        <v>45721</v>
      </c>
      <c r="G741" s="2">
        <v>45726</v>
      </c>
      <c r="H741" t="s">
        <v>148</v>
      </c>
      <c r="I741" t="s">
        <v>82</v>
      </c>
      <c r="J741" t="s">
        <v>89</v>
      </c>
      <c r="K741" t="s">
        <v>90</v>
      </c>
      <c r="L741" t="s">
        <v>40</v>
      </c>
      <c r="M741">
        <v>366</v>
      </c>
      <c r="N741" t="s">
        <v>91</v>
      </c>
      <c r="O741" t="s">
        <v>66</v>
      </c>
      <c r="P741" s="3">
        <v>133941.04999999999</v>
      </c>
      <c r="Q741" s="3">
        <v>97681.56</v>
      </c>
      <c r="R741" s="3">
        <v>36259.49</v>
      </c>
      <c r="S741">
        <v>5</v>
      </c>
      <c r="T741">
        <v>2</v>
      </c>
      <c r="U741" t="s">
        <v>76</v>
      </c>
      <c r="V741" t="s">
        <v>42</v>
      </c>
    </row>
    <row r="742" spans="1:22" x14ac:dyDescent="0.25">
      <c r="A742" t="s">
        <v>1124</v>
      </c>
      <c r="B742" t="s">
        <v>1004</v>
      </c>
      <c r="C742">
        <v>40</v>
      </c>
      <c r="D742" t="s">
        <v>56</v>
      </c>
      <c r="E742" t="s">
        <v>111</v>
      </c>
      <c r="F742" s="2">
        <v>45321</v>
      </c>
      <c r="G742" s="2">
        <v>45324</v>
      </c>
      <c r="H742" t="s">
        <v>148</v>
      </c>
      <c r="I742" t="s">
        <v>72</v>
      </c>
      <c r="J742" t="s">
        <v>145</v>
      </c>
      <c r="K742" t="s">
        <v>60</v>
      </c>
      <c r="L742" t="s">
        <v>50</v>
      </c>
      <c r="M742">
        <v>115</v>
      </c>
      <c r="N742" t="s">
        <v>113</v>
      </c>
      <c r="O742" t="s">
        <v>31</v>
      </c>
      <c r="P742" s="3">
        <v>7608.76</v>
      </c>
      <c r="Q742" s="3">
        <v>5971.55</v>
      </c>
      <c r="R742" s="3">
        <v>1637.21</v>
      </c>
      <c r="S742">
        <v>3</v>
      </c>
      <c r="T742">
        <v>4</v>
      </c>
      <c r="U742" t="s">
        <v>85</v>
      </c>
      <c r="V742" t="s">
        <v>77</v>
      </c>
    </row>
    <row r="743" spans="1:22" x14ac:dyDescent="0.25">
      <c r="A743" t="s">
        <v>1125</v>
      </c>
      <c r="B743" t="s">
        <v>211</v>
      </c>
      <c r="C743">
        <v>13</v>
      </c>
      <c r="D743" t="s">
        <v>23</v>
      </c>
      <c r="E743" t="s">
        <v>36</v>
      </c>
      <c r="F743" s="2">
        <v>45359</v>
      </c>
      <c r="G743" s="2">
        <v>45363</v>
      </c>
      <c r="H743" t="s">
        <v>148</v>
      </c>
      <c r="I743" t="s">
        <v>65</v>
      </c>
      <c r="J743" t="s">
        <v>48</v>
      </c>
      <c r="K743" t="s">
        <v>49</v>
      </c>
      <c r="L743" t="s">
        <v>83</v>
      </c>
      <c r="M743">
        <v>338</v>
      </c>
      <c r="N743" t="s">
        <v>30</v>
      </c>
      <c r="O743" t="s">
        <v>52</v>
      </c>
      <c r="P743" s="3">
        <v>154321.07</v>
      </c>
      <c r="Q743" s="3">
        <v>74545.48</v>
      </c>
      <c r="R743" s="3">
        <v>79775.59</v>
      </c>
      <c r="S743">
        <v>4</v>
      </c>
      <c r="T743">
        <v>2</v>
      </c>
      <c r="U743" t="s">
        <v>67</v>
      </c>
      <c r="V743" t="s">
        <v>33</v>
      </c>
    </row>
    <row r="744" spans="1:22" x14ac:dyDescent="0.25">
      <c r="A744" t="s">
        <v>1126</v>
      </c>
      <c r="B744" t="s">
        <v>1127</v>
      </c>
      <c r="C744">
        <v>33</v>
      </c>
      <c r="D744" t="s">
        <v>23</v>
      </c>
      <c r="E744" t="s">
        <v>80</v>
      </c>
      <c r="F744" s="2">
        <v>45781</v>
      </c>
      <c r="G744" s="2">
        <v>45783</v>
      </c>
      <c r="H744" t="s">
        <v>148</v>
      </c>
      <c r="I744" t="s">
        <v>47</v>
      </c>
      <c r="J744" t="s">
        <v>169</v>
      </c>
      <c r="K744" t="s">
        <v>28</v>
      </c>
      <c r="L744" t="s">
        <v>40</v>
      </c>
      <c r="M744">
        <v>165</v>
      </c>
      <c r="N744" t="s">
        <v>108</v>
      </c>
      <c r="O744" t="s">
        <v>84</v>
      </c>
      <c r="P744" s="3">
        <v>93380.02</v>
      </c>
      <c r="Q744" s="3">
        <v>67691.429999999993</v>
      </c>
      <c r="R744" s="3">
        <v>25688.59</v>
      </c>
      <c r="S744">
        <v>2</v>
      </c>
      <c r="T744">
        <v>2</v>
      </c>
      <c r="U744" t="s">
        <v>53</v>
      </c>
      <c r="V744" t="s">
        <v>77</v>
      </c>
    </row>
    <row r="745" spans="1:22" x14ac:dyDescent="0.25">
      <c r="A745" t="s">
        <v>1128</v>
      </c>
      <c r="B745" t="s">
        <v>1129</v>
      </c>
      <c r="C745">
        <v>79</v>
      </c>
      <c r="D745" t="s">
        <v>23</v>
      </c>
      <c r="E745" t="s">
        <v>57</v>
      </c>
      <c r="F745" s="2">
        <v>46039</v>
      </c>
      <c r="G745" s="2">
        <v>46041</v>
      </c>
      <c r="H745" t="s">
        <v>25</v>
      </c>
      <c r="I745" t="s">
        <v>65</v>
      </c>
      <c r="J745" t="s">
        <v>101</v>
      </c>
      <c r="K745" t="s">
        <v>90</v>
      </c>
      <c r="L745" t="s">
        <v>50</v>
      </c>
      <c r="M745">
        <v>269</v>
      </c>
      <c r="N745" t="s">
        <v>248</v>
      </c>
      <c r="O745" t="s">
        <v>52</v>
      </c>
      <c r="P745" s="3">
        <v>120801.61</v>
      </c>
      <c r="Q745" s="3">
        <v>56526.12</v>
      </c>
      <c r="R745" s="3">
        <v>64275.49</v>
      </c>
      <c r="S745">
        <v>2</v>
      </c>
      <c r="T745">
        <v>5</v>
      </c>
      <c r="U745" t="s">
        <v>32</v>
      </c>
      <c r="V745" t="s">
        <v>42</v>
      </c>
    </row>
    <row r="746" spans="1:22" x14ac:dyDescent="0.25">
      <c r="A746" t="s">
        <v>1130</v>
      </c>
      <c r="B746" t="s">
        <v>1069</v>
      </c>
      <c r="C746">
        <v>19</v>
      </c>
      <c r="D746" t="s">
        <v>23</v>
      </c>
      <c r="E746" t="s">
        <v>63</v>
      </c>
      <c r="F746" s="2">
        <v>45306</v>
      </c>
      <c r="G746" s="2">
        <v>45308</v>
      </c>
      <c r="H746" t="s">
        <v>81</v>
      </c>
      <c r="I746" t="s">
        <v>183</v>
      </c>
      <c r="J746" t="s">
        <v>107</v>
      </c>
      <c r="K746" t="s">
        <v>90</v>
      </c>
      <c r="L746" t="s">
        <v>29</v>
      </c>
      <c r="M746">
        <v>222</v>
      </c>
      <c r="N746" t="s">
        <v>91</v>
      </c>
      <c r="O746" t="s">
        <v>66</v>
      </c>
      <c r="P746" s="3">
        <v>72322.3</v>
      </c>
      <c r="Q746" s="3">
        <v>762.37</v>
      </c>
      <c r="R746" s="3">
        <v>71559.929999999993</v>
      </c>
      <c r="S746">
        <v>2</v>
      </c>
      <c r="T746">
        <v>4</v>
      </c>
      <c r="U746" t="s">
        <v>124</v>
      </c>
      <c r="V746" t="s">
        <v>42</v>
      </c>
    </row>
    <row r="747" spans="1:22" x14ac:dyDescent="0.25">
      <c r="A747" t="s">
        <v>1131</v>
      </c>
      <c r="B747" t="s">
        <v>1132</v>
      </c>
      <c r="C747">
        <v>28</v>
      </c>
      <c r="D747" t="s">
        <v>56</v>
      </c>
      <c r="E747" t="s">
        <v>100</v>
      </c>
      <c r="F747" s="2">
        <v>45412</v>
      </c>
      <c r="G747" s="2">
        <v>45416</v>
      </c>
      <c r="H747" t="s">
        <v>33</v>
      </c>
      <c r="I747" t="s">
        <v>72</v>
      </c>
      <c r="J747" t="s">
        <v>112</v>
      </c>
      <c r="K747" t="s">
        <v>123</v>
      </c>
      <c r="L747" t="s">
        <v>50</v>
      </c>
      <c r="M747">
        <v>436</v>
      </c>
      <c r="N747" t="s">
        <v>103</v>
      </c>
      <c r="O747" t="s">
        <v>52</v>
      </c>
      <c r="P747" s="3">
        <v>166413.59</v>
      </c>
      <c r="Q747" s="3">
        <v>0</v>
      </c>
      <c r="R747" s="3">
        <v>166413.59</v>
      </c>
      <c r="S747">
        <v>4</v>
      </c>
      <c r="T747">
        <v>3</v>
      </c>
      <c r="U747" t="s">
        <v>67</v>
      </c>
      <c r="V747" t="s">
        <v>77</v>
      </c>
    </row>
    <row r="748" spans="1:22" x14ac:dyDescent="0.25">
      <c r="A748" t="s">
        <v>1133</v>
      </c>
      <c r="B748" t="s">
        <v>1134</v>
      </c>
      <c r="C748">
        <v>85</v>
      </c>
      <c r="D748" t="s">
        <v>23</v>
      </c>
      <c r="E748" t="s">
        <v>80</v>
      </c>
      <c r="F748" s="2">
        <v>46092</v>
      </c>
      <c r="G748" s="2">
        <v>46095</v>
      </c>
      <c r="H748" t="s">
        <v>148</v>
      </c>
      <c r="I748" t="s">
        <v>47</v>
      </c>
      <c r="J748" t="s">
        <v>101</v>
      </c>
      <c r="K748" t="s">
        <v>28</v>
      </c>
      <c r="L748" t="s">
        <v>83</v>
      </c>
      <c r="M748">
        <v>429</v>
      </c>
      <c r="N748" t="s">
        <v>97</v>
      </c>
      <c r="O748" t="s">
        <v>75</v>
      </c>
      <c r="P748" s="3">
        <v>173708.51</v>
      </c>
      <c r="Q748" s="3">
        <v>19734.22</v>
      </c>
      <c r="R748" s="3">
        <v>153974.29</v>
      </c>
      <c r="S748">
        <v>3</v>
      </c>
      <c r="T748">
        <v>2</v>
      </c>
      <c r="U748" t="s">
        <v>85</v>
      </c>
      <c r="V748" t="s">
        <v>42</v>
      </c>
    </row>
    <row r="749" spans="1:22" x14ac:dyDescent="0.25">
      <c r="A749" t="s">
        <v>1135</v>
      </c>
      <c r="B749" t="s">
        <v>844</v>
      </c>
      <c r="C749">
        <v>45</v>
      </c>
      <c r="D749" t="s">
        <v>56</v>
      </c>
      <c r="E749" t="s">
        <v>45</v>
      </c>
      <c r="F749" s="2">
        <v>46179</v>
      </c>
      <c r="G749" s="2">
        <v>46185</v>
      </c>
      <c r="H749" t="s">
        <v>46</v>
      </c>
      <c r="I749" t="s">
        <v>38</v>
      </c>
      <c r="J749" t="s">
        <v>112</v>
      </c>
      <c r="K749" t="s">
        <v>28</v>
      </c>
      <c r="L749" t="s">
        <v>40</v>
      </c>
      <c r="M749">
        <v>304</v>
      </c>
      <c r="N749" t="s">
        <v>103</v>
      </c>
      <c r="O749" t="s">
        <v>75</v>
      </c>
      <c r="P749" s="3">
        <v>36285.72</v>
      </c>
      <c r="Q749" s="3">
        <v>0</v>
      </c>
      <c r="R749" s="3">
        <v>36285.72</v>
      </c>
      <c r="S749">
        <v>6</v>
      </c>
      <c r="U749" t="s">
        <v>32</v>
      </c>
      <c r="V749" t="s">
        <v>33</v>
      </c>
    </row>
    <row r="750" spans="1:22" x14ac:dyDescent="0.25">
      <c r="A750" t="s">
        <v>1136</v>
      </c>
      <c r="B750" t="s">
        <v>1137</v>
      </c>
      <c r="C750">
        <v>77</v>
      </c>
      <c r="D750" t="s">
        <v>23</v>
      </c>
      <c r="E750" t="s">
        <v>57</v>
      </c>
      <c r="F750" s="2">
        <v>46111</v>
      </c>
      <c r="G750" s="2">
        <v>46111</v>
      </c>
      <c r="H750" t="s">
        <v>33</v>
      </c>
      <c r="I750" t="s">
        <v>47</v>
      </c>
      <c r="J750" t="s">
        <v>112</v>
      </c>
      <c r="K750" t="s">
        <v>96</v>
      </c>
      <c r="L750" t="s">
        <v>50</v>
      </c>
      <c r="M750">
        <v>377</v>
      </c>
      <c r="N750" t="s">
        <v>108</v>
      </c>
      <c r="O750" t="s">
        <v>75</v>
      </c>
      <c r="P750" s="3">
        <v>125324.51</v>
      </c>
      <c r="Q750" s="3">
        <v>112473.4</v>
      </c>
      <c r="R750" s="3">
        <v>12851.11</v>
      </c>
      <c r="S750">
        <v>0</v>
      </c>
      <c r="T750">
        <v>2</v>
      </c>
      <c r="U750" t="s">
        <v>134</v>
      </c>
      <c r="V750" t="s">
        <v>42</v>
      </c>
    </row>
    <row r="751" spans="1:22" x14ac:dyDescent="0.25">
      <c r="A751" t="s">
        <v>1138</v>
      </c>
      <c r="B751" t="s">
        <v>418</v>
      </c>
      <c r="C751">
        <v>20</v>
      </c>
      <c r="D751" t="s">
        <v>56</v>
      </c>
      <c r="E751" t="s">
        <v>80</v>
      </c>
      <c r="F751" s="2">
        <v>45595</v>
      </c>
      <c r="G751" s="2">
        <v>45596</v>
      </c>
      <c r="H751" t="s">
        <v>25</v>
      </c>
      <c r="I751" t="s">
        <v>72</v>
      </c>
      <c r="J751" t="s">
        <v>120</v>
      </c>
      <c r="K751" t="s">
        <v>49</v>
      </c>
      <c r="L751" t="s">
        <v>83</v>
      </c>
      <c r="M751">
        <v>344</v>
      </c>
      <c r="N751" t="s">
        <v>113</v>
      </c>
      <c r="O751" t="s">
        <v>52</v>
      </c>
      <c r="P751" s="3">
        <v>58962.95</v>
      </c>
      <c r="Q751" s="3">
        <v>38290.120000000003</v>
      </c>
      <c r="R751" s="3">
        <v>20672.830000000002</v>
      </c>
      <c r="S751">
        <v>1</v>
      </c>
      <c r="T751">
        <v>3</v>
      </c>
      <c r="U751" t="s">
        <v>85</v>
      </c>
      <c r="V751" t="s">
        <v>77</v>
      </c>
    </row>
    <row r="752" spans="1:22" x14ac:dyDescent="0.25">
      <c r="A752" t="s">
        <v>1139</v>
      </c>
      <c r="B752" t="s">
        <v>435</v>
      </c>
      <c r="C752">
        <v>79</v>
      </c>
      <c r="D752" t="s">
        <v>23</v>
      </c>
      <c r="E752" t="s">
        <v>63</v>
      </c>
      <c r="F752" s="2">
        <v>45784</v>
      </c>
      <c r="G752" s="2">
        <v>45787</v>
      </c>
      <c r="H752" t="s">
        <v>117</v>
      </c>
      <c r="I752" t="s">
        <v>38</v>
      </c>
      <c r="J752" t="s">
        <v>73</v>
      </c>
      <c r="K752" t="s">
        <v>90</v>
      </c>
      <c r="L752" t="s">
        <v>40</v>
      </c>
      <c r="M752">
        <v>301</v>
      </c>
      <c r="O752" t="s">
        <v>75</v>
      </c>
      <c r="P752" s="3">
        <v>116826.11</v>
      </c>
      <c r="Q752" s="3">
        <v>41111.07</v>
      </c>
      <c r="R752" s="3">
        <v>75715.039999999994</v>
      </c>
      <c r="S752">
        <v>3</v>
      </c>
      <c r="T752">
        <v>2</v>
      </c>
      <c r="U752" t="s">
        <v>32</v>
      </c>
      <c r="V752" t="s">
        <v>77</v>
      </c>
    </row>
    <row r="753" spans="1:22" x14ac:dyDescent="0.25">
      <c r="A753" t="s">
        <v>1140</v>
      </c>
      <c r="B753" t="s">
        <v>143</v>
      </c>
      <c r="C753">
        <v>52</v>
      </c>
      <c r="D753" t="s">
        <v>23</v>
      </c>
      <c r="E753" t="s">
        <v>80</v>
      </c>
      <c r="F753" s="2">
        <v>45437</v>
      </c>
      <c r="G753" s="2">
        <v>45442</v>
      </c>
      <c r="H753" t="s">
        <v>33</v>
      </c>
      <c r="I753" t="s">
        <v>26</v>
      </c>
      <c r="J753" t="s">
        <v>107</v>
      </c>
      <c r="K753" t="s">
        <v>123</v>
      </c>
      <c r="L753" t="s">
        <v>50</v>
      </c>
      <c r="M753">
        <v>490</v>
      </c>
      <c r="N753" t="s">
        <v>51</v>
      </c>
      <c r="O753" t="s">
        <v>221</v>
      </c>
      <c r="P753" s="3">
        <v>3422.27</v>
      </c>
      <c r="Q753" s="3">
        <v>361.26</v>
      </c>
      <c r="R753" s="3">
        <v>3061.01</v>
      </c>
      <c r="S753">
        <v>5</v>
      </c>
      <c r="T753">
        <v>3</v>
      </c>
      <c r="U753" t="s">
        <v>124</v>
      </c>
      <c r="V753" t="s">
        <v>33</v>
      </c>
    </row>
    <row r="754" spans="1:22" x14ac:dyDescent="0.25">
      <c r="A754" t="s">
        <v>1141</v>
      </c>
      <c r="B754" t="s">
        <v>1004</v>
      </c>
      <c r="C754">
        <v>85</v>
      </c>
      <c r="D754" t="s">
        <v>56</v>
      </c>
      <c r="E754" t="s">
        <v>70</v>
      </c>
      <c r="F754" s="2">
        <v>45449</v>
      </c>
      <c r="G754" s="2">
        <v>45455</v>
      </c>
      <c r="H754" t="s">
        <v>37</v>
      </c>
      <c r="I754" t="s">
        <v>144</v>
      </c>
      <c r="J754" t="s">
        <v>112</v>
      </c>
      <c r="K754" t="s">
        <v>123</v>
      </c>
      <c r="L754" t="s">
        <v>50</v>
      </c>
      <c r="M754">
        <v>240</v>
      </c>
      <c r="N754" t="s">
        <v>97</v>
      </c>
      <c r="O754" t="s">
        <v>104</v>
      </c>
      <c r="P754" s="3">
        <v>69598.06</v>
      </c>
      <c r="Q754" s="3">
        <v>55818</v>
      </c>
      <c r="R754" s="3">
        <v>13780.06</v>
      </c>
      <c r="S754">
        <v>6</v>
      </c>
      <c r="T754">
        <v>1</v>
      </c>
      <c r="U754" t="s">
        <v>124</v>
      </c>
      <c r="V754" t="s">
        <v>33</v>
      </c>
    </row>
    <row r="755" spans="1:22" x14ac:dyDescent="0.25">
      <c r="A755" t="s">
        <v>1142</v>
      </c>
      <c r="B755" t="s">
        <v>139</v>
      </c>
      <c r="C755">
        <v>63</v>
      </c>
      <c r="D755" t="s">
        <v>56</v>
      </c>
      <c r="E755" t="s">
        <v>80</v>
      </c>
      <c r="F755" s="2">
        <v>46041</v>
      </c>
      <c r="G755" s="2">
        <v>46043</v>
      </c>
      <c r="H755" t="s">
        <v>25</v>
      </c>
      <c r="I755" t="s">
        <v>47</v>
      </c>
      <c r="J755" t="s">
        <v>48</v>
      </c>
      <c r="K755" t="s">
        <v>28</v>
      </c>
      <c r="L755" t="s">
        <v>50</v>
      </c>
      <c r="M755">
        <v>224</v>
      </c>
      <c r="N755" t="s">
        <v>113</v>
      </c>
      <c r="O755" t="s">
        <v>52</v>
      </c>
      <c r="P755" s="3">
        <v>150852.57999999999</v>
      </c>
      <c r="Q755" s="3">
        <v>130777.12</v>
      </c>
      <c r="R755" s="3">
        <v>20075.46</v>
      </c>
      <c r="S755">
        <v>2</v>
      </c>
      <c r="T755">
        <v>4</v>
      </c>
      <c r="U755" t="s">
        <v>151</v>
      </c>
      <c r="V755" t="s">
        <v>77</v>
      </c>
    </row>
    <row r="756" spans="1:22" x14ac:dyDescent="0.25">
      <c r="A756" t="s">
        <v>1143</v>
      </c>
      <c r="B756" t="s">
        <v>1144</v>
      </c>
      <c r="C756">
        <v>66</v>
      </c>
      <c r="D756" t="s">
        <v>56</v>
      </c>
      <c r="E756" t="s">
        <v>70</v>
      </c>
      <c r="F756" s="2">
        <v>45305</v>
      </c>
      <c r="G756" s="2">
        <v>45305</v>
      </c>
      <c r="H756" t="s">
        <v>81</v>
      </c>
      <c r="I756" t="s">
        <v>72</v>
      </c>
      <c r="J756" t="s">
        <v>169</v>
      </c>
      <c r="K756" t="s">
        <v>28</v>
      </c>
      <c r="L756" t="s">
        <v>83</v>
      </c>
      <c r="M756">
        <v>225</v>
      </c>
      <c r="N756" t="s">
        <v>113</v>
      </c>
      <c r="O756" t="s">
        <v>31</v>
      </c>
      <c r="P756" s="3">
        <v>41017.78</v>
      </c>
      <c r="Q756" s="3">
        <v>16012.94</v>
      </c>
      <c r="R756" s="3">
        <v>25004.84</v>
      </c>
      <c r="S756">
        <v>0</v>
      </c>
      <c r="T756">
        <v>3</v>
      </c>
      <c r="U756" t="s">
        <v>124</v>
      </c>
      <c r="V756" t="s">
        <v>77</v>
      </c>
    </row>
    <row r="757" spans="1:22" x14ac:dyDescent="0.25">
      <c r="A757" t="s">
        <v>1145</v>
      </c>
      <c r="B757" t="s">
        <v>290</v>
      </c>
      <c r="D757" t="s">
        <v>56</v>
      </c>
      <c r="E757" t="s">
        <v>111</v>
      </c>
      <c r="F757" s="2">
        <v>45881</v>
      </c>
      <c r="G757" s="2">
        <v>45883</v>
      </c>
      <c r="H757" t="s">
        <v>117</v>
      </c>
      <c r="I757" t="s">
        <v>82</v>
      </c>
      <c r="J757" t="s">
        <v>48</v>
      </c>
      <c r="K757" t="s">
        <v>28</v>
      </c>
      <c r="L757" t="s">
        <v>29</v>
      </c>
      <c r="M757">
        <v>492</v>
      </c>
      <c r="N757" t="s">
        <v>108</v>
      </c>
      <c r="O757" t="s">
        <v>84</v>
      </c>
      <c r="P757" s="3">
        <v>65885.100000000006</v>
      </c>
      <c r="Q757" s="3">
        <v>39883.440000000002</v>
      </c>
      <c r="R757" s="3">
        <v>26001.66</v>
      </c>
      <c r="S757">
        <v>2</v>
      </c>
      <c r="T757">
        <v>5</v>
      </c>
      <c r="U757" t="s">
        <v>76</v>
      </c>
      <c r="V757" t="s">
        <v>42</v>
      </c>
    </row>
    <row r="758" spans="1:22" x14ac:dyDescent="0.25">
      <c r="A758" t="s">
        <v>1146</v>
      </c>
      <c r="B758" t="s">
        <v>1069</v>
      </c>
      <c r="C758">
        <v>57</v>
      </c>
      <c r="D758" t="s">
        <v>56</v>
      </c>
      <c r="E758" t="s">
        <v>80</v>
      </c>
      <c r="F758" s="2">
        <v>46124</v>
      </c>
      <c r="G758" s="2">
        <v>46128</v>
      </c>
      <c r="H758" t="s">
        <v>33</v>
      </c>
      <c r="I758" t="s">
        <v>47</v>
      </c>
      <c r="J758" t="s">
        <v>120</v>
      </c>
      <c r="K758" t="s">
        <v>49</v>
      </c>
      <c r="L758" t="s">
        <v>83</v>
      </c>
      <c r="M758">
        <v>443</v>
      </c>
      <c r="N758" t="s">
        <v>97</v>
      </c>
      <c r="O758" t="s">
        <v>52</v>
      </c>
      <c r="P758" s="3">
        <v>40063.06</v>
      </c>
      <c r="Q758" s="3">
        <v>6516.81</v>
      </c>
      <c r="R758" s="3">
        <v>33546.25</v>
      </c>
      <c r="S758">
        <v>4</v>
      </c>
      <c r="U758" t="s">
        <v>114</v>
      </c>
      <c r="V758" t="s">
        <v>42</v>
      </c>
    </row>
    <row r="759" spans="1:22" x14ac:dyDescent="0.25">
      <c r="A759" t="s">
        <v>1147</v>
      </c>
      <c r="B759" t="s">
        <v>281</v>
      </c>
      <c r="C759">
        <v>59</v>
      </c>
      <c r="D759" t="s">
        <v>56</v>
      </c>
      <c r="E759" t="s">
        <v>45</v>
      </c>
      <c r="F759" s="2">
        <v>45575</v>
      </c>
      <c r="G759" s="2">
        <v>45578</v>
      </c>
      <c r="H759" t="s">
        <v>148</v>
      </c>
      <c r="I759" t="s">
        <v>95</v>
      </c>
      <c r="J759" t="s">
        <v>169</v>
      </c>
      <c r="K759" t="s">
        <v>74</v>
      </c>
      <c r="L759" t="s">
        <v>29</v>
      </c>
      <c r="M759">
        <v>267</v>
      </c>
      <c r="N759" t="s">
        <v>113</v>
      </c>
      <c r="O759" t="s">
        <v>31</v>
      </c>
      <c r="P759" s="3">
        <v>126290.14</v>
      </c>
      <c r="Q759" s="3">
        <v>72152.92</v>
      </c>
      <c r="R759" s="3">
        <v>54137.22</v>
      </c>
      <c r="S759">
        <v>3</v>
      </c>
      <c r="U759" t="s">
        <v>85</v>
      </c>
      <c r="V759" t="s">
        <v>77</v>
      </c>
    </row>
    <row r="760" spans="1:22" x14ac:dyDescent="0.25">
      <c r="A760" t="s">
        <v>1148</v>
      </c>
      <c r="B760" t="s">
        <v>443</v>
      </c>
      <c r="C760">
        <v>52</v>
      </c>
      <c r="D760" t="s">
        <v>56</v>
      </c>
      <c r="E760" t="s">
        <v>63</v>
      </c>
      <c r="F760" s="2">
        <v>45652</v>
      </c>
      <c r="G760" s="2">
        <v>45657</v>
      </c>
      <c r="H760" t="s">
        <v>71</v>
      </c>
      <c r="I760" t="s">
        <v>58</v>
      </c>
      <c r="J760" t="s">
        <v>48</v>
      </c>
      <c r="K760" t="s">
        <v>60</v>
      </c>
      <c r="L760" t="s">
        <v>40</v>
      </c>
      <c r="M760">
        <v>263</v>
      </c>
      <c r="N760" t="s">
        <v>41</v>
      </c>
      <c r="O760" t="s">
        <v>31</v>
      </c>
      <c r="P760" s="3">
        <v>19581.72</v>
      </c>
      <c r="Q760" s="3">
        <v>12723.16</v>
      </c>
      <c r="R760" s="3">
        <v>6858.56</v>
      </c>
      <c r="S760">
        <v>5</v>
      </c>
      <c r="U760" t="s">
        <v>67</v>
      </c>
      <c r="V760" t="s">
        <v>42</v>
      </c>
    </row>
    <row r="761" spans="1:22" x14ac:dyDescent="0.25">
      <c r="A761" t="s">
        <v>1149</v>
      </c>
      <c r="B761" t="s">
        <v>378</v>
      </c>
      <c r="C761">
        <v>49</v>
      </c>
      <c r="D761" t="s">
        <v>23</v>
      </c>
      <c r="E761" t="s">
        <v>100</v>
      </c>
      <c r="F761" s="2">
        <v>46117</v>
      </c>
      <c r="G761" s="2">
        <v>46125</v>
      </c>
      <c r="H761" t="s">
        <v>37</v>
      </c>
      <c r="I761" t="s">
        <v>58</v>
      </c>
      <c r="J761" t="s">
        <v>169</v>
      </c>
      <c r="K761" t="s">
        <v>60</v>
      </c>
      <c r="L761" t="s">
        <v>50</v>
      </c>
      <c r="M761">
        <v>487</v>
      </c>
      <c r="N761" t="s">
        <v>91</v>
      </c>
      <c r="O761" t="s">
        <v>31</v>
      </c>
      <c r="P761" s="3">
        <v>172736.54</v>
      </c>
      <c r="Q761" s="3">
        <v>50177.17</v>
      </c>
      <c r="R761" s="3">
        <v>122559.37</v>
      </c>
      <c r="S761">
        <v>8</v>
      </c>
      <c r="T761">
        <v>1</v>
      </c>
      <c r="U761" t="s">
        <v>85</v>
      </c>
      <c r="V761" t="s">
        <v>77</v>
      </c>
    </row>
    <row r="762" spans="1:22" x14ac:dyDescent="0.25">
      <c r="A762" t="s">
        <v>1150</v>
      </c>
      <c r="B762" t="s">
        <v>303</v>
      </c>
      <c r="C762">
        <v>72</v>
      </c>
      <c r="D762" t="s">
        <v>23</v>
      </c>
      <c r="E762" t="s">
        <v>63</v>
      </c>
      <c r="F762" s="2">
        <v>45495</v>
      </c>
      <c r="G762" s="2">
        <v>45498</v>
      </c>
      <c r="H762" t="s">
        <v>81</v>
      </c>
      <c r="I762" t="s">
        <v>82</v>
      </c>
      <c r="J762" t="s">
        <v>248</v>
      </c>
      <c r="K762" t="s">
        <v>28</v>
      </c>
      <c r="L762" t="s">
        <v>29</v>
      </c>
      <c r="M762">
        <v>465</v>
      </c>
      <c r="N762" t="s">
        <v>30</v>
      </c>
      <c r="O762" t="s">
        <v>104</v>
      </c>
      <c r="P762" s="3">
        <v>153619.26999999999</v>
      </c>
      <c r="Q762" s="3">
        <v>20153.14</v>
      </c>
      <c r="R762" s="3">
        <v>133466.13</v>
      </c>
      <c r="S762">
        <v>3</v>
      </c>
      <c r="T762">
        <v>3</v>
      </c>
      <c r="U762" t="s">
        <v>134</v>
      </c>
      <c r="V762" t="s">
        <v>33</v>
      </c>
    </row>
    <row r="763" spans="1:22" x14ac:dyDescent="0.25">
      <c r="A763" t="s">
        <v>1151</v>
      </c>
      <c r="B763" t="s">
        <v>347</v>
      </c>
      <c r="C763">
        <v>38</v>
      </c>
      <c r="D763" t="s">
        <v>23</v>
      </c>
      <c r="E763" t="s">
        <v>45</v>
      </c>
      <c r="F763" s="2">
        <v>45543</v>
      </c>
      <c r="G763" s="2">
        <v>45545</v>
      </c>
      <c r="H763" t="s">
        <v>148</v>
      </c>
      <c r="I763" t="s">
        <v>65</v>
      </c>
      <c r="J763" t="s">
        <v>39</v>
      </c>
      <c r="K763" t="s">
        <v>96</v>
      </c>
      <c r="L763" t="s">
        <v>40</v>
      </c>
      <c r="M763">
        <v>442</v>
      </c>
      <c r="N763" t="s">
        <v>41</v>
      </c>
      <c r="O763" t="s">
        <v>66</v>
      </c>
      <c r="P763" s="3">
        <v>6205.12</v>
      </c>
      <c r="Q763" s="3">
        <v>1253.57</v>
      </c>
      <c r="R763" s="3">
        <v>4951.55</v>
      </c>
      <c r="S763">
        <v>2</v>
      </c>
      <c r="U763" t="s">
        <v>67</v>
      </c>
      <c r="V763" t="s">
        <v>77</v>
      </c>
    </row>
    <row r="764" spans="1:22" x14ac:dyDescent="0.25">
      <c r="A764" t="s">
        <v>1152</v>
      </c>
      <c r="B764" t="s">
        <v>1153</v>
      </c>
      <c r="C764">
        <v>2</v>
      </c>
      <c r="D764" t="s">
        <v>56</v>
      </c>
      <c r="E764" t="s">
        <v>57</v>
      </c>
      <c r="F764" s="2">
        <v>46150</v>
      </c>
      <c r="G764" s="2">
        <v>46151</v>
      </c>
      <c r="H764" t="s">
        <v>25</v>
      </c>
      <c r="I764" t="s">
        <v>183</v>
      </c>
      <c r="J764" t="s">
        <v>145</v>
      </c>
      <c r="K764" t="s">
        <v>123</v>
      </c>
      <c r="L764" t="s">
        <v>83</v>
      </c>
      <c r="M764">
        <v>385</v>
      </c>
      <c r="N764" t="s">
        <v>103</v>
      </c>
      <c r="O764" t="s">
        <v>31</v>
      </c>
      <c r="P764" s="3">
        <v>179709.51</v>
      </c>
      <c r="Q764" s="3">
        <v>0</v>
      </c>
      <c r="R764" s="3">
        <v>179709.51</v>
      </c>
      <c r="S764">
        <v>1</v>
      </c>
      <c r="T764">
        <v>2</v>
      </c>
      <c r="U764" t="s">
        <v>124</v>
      </c>
      <c r="V764" t="s">
        <v>42</v>
      </c>
    </row>
    <row r="765" spans="1:22" x14ac:dyDescent="0.25">
      <c r="A765" t="s">
        <v>1154</v>
      </c>
      <c r="B765" t="s">
        <v>259</v>
      </c>
      <c r="C765">
        <v>74</v>
      </c>
      <c r="D765" t="s">
        <v>56</v>
      </c>
      <c r="E765" t="s">
        <v>63</v>
      </c>
      <c r="F765" s="2">
        <v>45671</v>
      </c>
      <c r="G765" s="2">
        <v>45672</v>
      </c>
      <c r="H765" t="s">
        <v>37</v>
      </c>
      <c r="I765" t="s">
        <v>95</v>
      </c>
      <c r="J765" t="s">
        <v>101</v>
      </c>
      <c r="K765" t="s">
        <v>49</v>
      </c>
      <c r="L765" t="s">
        <v>40</v>
      </c>
      <c r="M765">
        <v>264</v>
      </c>
      <c r="N765" t="s">
        <v>103</v>
      </c>
      <c r="O765" t="s">
        <v>84</v>
      </c>
      <c r="P765" s="3">
        <v>65237.74</v>
      </c>
      <c r="Q765" s="3">
        <v>0</v>
      </c>
      <c r="R765" s="3">
        <v>65237.74</v>
      </c>
      <c r="S765">
        <v>1</v>
      </c>
      <c r="U765" t="s">
        <v>32</v>
      </c>
      <c r="V765" t="s">
        <v>77</v>
      </c>
    </row>
    <row r="766" spans="1:22" x14ac:dyDescent="0.25">
      <c r="A766" t="s">
        <v>1155</v>
      </c>
      <c r="B766" t="s">
        <v>396</v>
      </c>
      <c r="C766">
        <v>17</v>
      </c>
      <c r="D766" t="s">
        <v>23</v>
      </c>
      <c r="E766" t="s">
        <v>70</v>
      </c>
      <c r="F766" s="2">
        <v>45399</v>
      </c>
      <c r="G766" s="2">
        <v>45399</v>
      </c>
      <c r="H766" t="s">
        <v>64</v>
      </c>
      <c r="I766" t="s">
        <v>58</v>
      </c>
      <c r="J766" t="s">
        <v>112</v>
      </c>
      <c r="K766" t="s">
        <v>60</v>
      </c>
      <c r="L766" t="s">
        <v>40</v>
      </c>
      <c r="M766">
        <v>469</v>
      </c>
      <c r="N766" t="s">
        <v>51</v>
      </c>
      <c r="O766" t="s">
        <v>52</v>
      </c>
      <c r="P766" s="3">
        <v>129585.27</v>
      </c>
      <c r="Q766" s="3">
        <v>75220.28</v>
      </c>
      <c r="R766" s="3">
        <v>54364.99</v>
      </c>
      <c r="S766">
        <v>0</v>
      </c>
      <c r="T766">
        <v>5</v>
      </c>
      <c r="U766" t="s">
        <v>124</v>
      </c>
      <c r="V766" t="s">
        <v>77</v>
      </c>
    </row>
    <row r="767" spans="1:22" x14ac:dyDescent="0.25">
      <c r="A767" t="s">
        <v>1156</v>
      </c>
      <c r="B767" t="s">
        <v>1157</v>
      </c>
      <c r="C767">
        <v>80</v>
      </c>
      <c r="D767" t="s">
        <v>56</v>
      </c>
      <c r="E767" t="s">
        <v>80</v>
      </c>
      <c r="F767" s="2">
        <v>45467</v>
      </c>
      <c r="G767" s="2">
        <v>45469</v>
      </c>
      <c r="H767" t="s">
        <v>46</v>
      </c>
      <c r="I767" t="s">
        <v>82</v>
      </c>
      <c r="J767" t="s">
        <v>89</v>
      </c>
      <c r="K767" t="s">
        <v>28</v>
      </c>
      <c r="L767" t="s">
        <v>83</v>
      </c>
      <c r="M767">
        <v>387</v>
      </c>
      <c r="N767" t="s">
        <v>97</v>
      </c>
      <c r="O767" t="s">
        <v>221</v>
      </c>
      <c r="P767" s="3">
        <v>161407.73000000001</v>
      </c>
      <c r="Q767" s="3">
        <v>69238.070000000007</v>
      </c>
      <c r="R767" s="3">
        <v>92169.66</v>
      </c>
      <c r="S767">
        <v>2</v>
      </c>
      <c r="T767">
        <v>10</v>
      </c>
      <c r="U767" t="s">
        <v>92</v>
      </c>
      <c r="V767" t="s">
        <v>77</v>
      </c>
    </row>
    <row r="768" spans="1:22" x14ac:dyDescent="0.25">
      <c r="A768" t="s">
        <v>1158</v>
      </c>
      <c r="B768" t="s">
        <v>582</v>
      </c>
      <c r="C768">
        <v>36</v>
      </c>
      <c r="D768" t="s">
        <v>56</v>
      </c>
      <c r="E768" t="s">
        <v>45</v>
      </c>
      <c r="F768" s="2">
        <v>46013</v>
      </c>
      <c r="G768" s="2">
        <v>46020</v>
      </c>
      <c r="H768" t="s">
        <v>117</v>
      </c>
      <c r="I768" t="s">
        <v>82</v>
      </c>
      <c r="J768" t="s">
        <v>39</v>
      </c>
      <c r="K768" t="s">
        <v>49</v>
      </c>
      <c r="L768" t="s">
        <v>83</v>
      </c>
      <c r="M768">
        <v>211</v>
      </c>
      <c r="N768" t="s">
        <v>113</v>
      </c>
      <c r="O768" t="s">
        <v>31</v>
      </c>
      <c r="P768" s="3">
        <v>56803.81</v>
      </c>
      <c r="Q768" s="3">
        <v>35644</v>
      </c>
      <c r="R768" s="3">
        <v>21160.25</v>
      </c>
      <c r="S768">
        <v>7</v>
      </c>
      <c r="T768">
        <v>3</v>
      </c>
      <c r="U768" t="s">
        <v>85</v>
      </c>
      <c r="V768" t="s">
        <v>42</v>
      </c>
    </row>
    <row r="769" spans="1:22" x14ac:dyDescent="0.25">
      <c r="A769" t="s">
        <v>1159</v>
      </c>
      <c r="B769" t="s">
        <v>740</v>
      </c>
      <c r="C769">
        <v>70</v>
      </c>
      <c r="D769" t="s">
        <v>56</v>
      </c>
      <c r="E769" t="s">
        <v>45</v>
      </c>
      <c r="F769" s="2">
        <v>45893</v>
      </c>
      <c r="G769" s="2">
        <v>45898</v>
      </c>
      <c r="H769" t="s">
        <v>117</v>
      </c>
      <c r="I769" t="s">
        <v>82</v>
      </c>
      <c r="J769" t="s">
        <v>120</v>
      </c>
      <c r="K769" t="s">
        <v>60</v>
      </c>
      <c r="L769" t="s">
        <v>29</v>
      </c>
      <c r="M769">
        <v>415</v>
      </c>
      <c r="N769" t="s">
        <v>191</v>
      </c>
      <c r="O769" t="s">
        <v>31</v>
      </c>
      <c r="P769" s="3">
        <v>96064.3</v>
      </c>
      <c r="Q769" s="3">
        <v>63147.13</v>
      </c>
      <c r="R769" s="3">
        <v>32917</v>
      </c>
      <c r="S769">
        <v>5</v>
      </c>
      <c r="U769" t="s">
        <v>134</v>
      </c>
      <c r="V769" t="s">
        <v>77</v>
      </c>
    </row>
    <row r="770" spans="1:22" x14ac:dyDescent="0.25">
      <c r="A770" t="s">
        <v>1160</v>
      </c>
      <c r="B770" t="s">
        <v>185</v>
      </c>
      <c r="C770">
        <v>84</v>
      </c>
      <c r="D770" t="s">
        <v>56</v>
      </c>
      <c r="E770" t="s">
        <v>80</v>
      </c>
      <c r="F770" s="2">
        <v>45705</v>
      </c>
      <c r="G770" s="2">
        <v>45707</v>
      </c>
      <c r="H770" t="s">
        <v>88</v>
      </c>
      <c r="I770" t="s">
        <v>95</v>
      </c>
      <c r="J770" t="s">
        <v>48</v>
      </c>
      <c r="K770" t="s">
        <v>28</v>
      </c>
      <c r="L770" t="s">
        <v>83</v>
      </c>
      <c r="M770">
        <v>309</v>
      </c>
      <c r="N770" t="s">
        <v>30</v>
      </c>
      <c r="O770" t="s">
        <v>52</v>
      </c>
      <c r="P770" s="3">
        <v>125810.09</v>
      </c>
      <c r="Q770" s="3">
        <v>15683.3</v>
      </c>
      <c r="R770" s="3">
        <v>110126.79</v>
      </c>
      <c r="S770">
        <v>2</v>
      </c>
      <c r="U770" t="s">
        <v>92</v>
      </c>
      <c r="V770" t="s">
        <v>77</v>
      </c>
    </row>
    <row r="771" spans="1:22" x14ac:dyDescent="0.25">
      <c r="A771" t="s">
        <v>1161</v>
      </c>
      <c r="B771" t="s">
        <v>628</v>
      </c>
      <c r="C771">
        <v>56</v>
      </c>
      <c r="D771" t="s">
        <v>56</v>
      </c>
      <c r="E771" t="s">
        <v>36</v>
      </c>
      <c r="F771" s="2">
        <v>45703</v>
      </c>
      <c r="G771" s="2">
        <v>45716</v>
      </c>
      <c r="H771" t="s">
        <v>46</v>
      </c>
      <c r="I771" t="s">
        <v>144</v>
      </c>
      <c r="J771" t="s">
        <v>73</v>
      </c>
      <c r="K771" t="s">
        <v>137</v>
      </c>
      <c r="L771" t="s">
        <v>40</v>
      </c>
      <c r="M771">
        <v>280</v>
      </c>
      <c r="N771" t="s">
        <v>191</v>
      </c>
      <c r="O771" t="s">
        <v>31</v>
      </c>
      <c r="P771" s="3">
        <v>62140.05</v>
      </c>
      <c r="Q771" s="3">
        <v>42046.06</v>
      </c>
      <c r="R771" s="3">
        <v>20093.990000000002</v>
      </c>
      <c r="S771">
        <v>13</v>
      </c>
      <c r="T771">
        <v>5</v>
      </c>
      <c r="U771" t="s">
        <v>76</v>
      </c>
      <c r="V771" t="s">
        <v>42</v>
      </c>
    </row>
    <row r="772" spans="1:22" x14ac:dyDescent="0.25">
      <c r="A772" t="s">
        <v>1162</v>
      </c>
      <c r="B772" t="s">
        <v>136</v>
      </c>
      <c r="C772">
        <v>48</v>
      </c>
      <c r="D772" t="s">
        <v>23</v>
      </c>
      <c r="E772" t="s">
        <v>57</v>
      </c>
      <c r="F772" s="2">
        <v>45296</v>
      </c>
      <c r="G772" s="2">
        <v>45298</v>
      </c>
      <c r="H772" t="s">
        <v>71</v>
      </c>
      <c r="I772" t="s">
        <v>183</v>
      </c>
      <c r="J772" t="s">
        <v>112</v>
      </c>
      <c r="K772" t="s">
        <v>96</v>
      </c>
      <c r="L772" t="s">
        <v>83</v>
      </c>
      <c r="M772">
        <v>257</v>
      </c>
      <c r="N772" t="s">
        <v>97</v>
      </c>
      <c r="O772" t="s">
        <v>66</v>
      </c>
      <c r="P772" s="3">
        <v>144306.81</v>
      </c>
      <c r="Q772" s="3">
        <v>73779.86</v>
      </c>
      <c r="R772" s="3">
        <v>70526.95</v>
      </c>
      <c r="S772">
        <v>2</v>
      </c>
      <c r="T772">
        <v>3</v>
      </c>
      <c r="U772" t="s">
        <v>124</v>
      </c>
      <c r="V772" t="s">
        <v>77</v>
      </c>
    </row>
    <row r="773" spans="1:22" x14ac:dyDescent="0.25">
      <c r="A773" t="s">
        <v>1163</v>
      </c>
      <c r="B773" t="s">
        <v>1062</v>
      </c>
      <c r="C773">
        <v>69</v>
      </c>
      <c r="D773" t="s">
        <v>23</v>
      </c>
      <c r="E773" t="s">
        <v>36</v>
      </c>
      <c r="F773" s="2">
        <v>45906</v>
      </c>
      <c r="G773" s="2">
        <v>45914</v>
      </c>
      <c r="H773" t="s">
        <v>148</v>
      </c>
      <c r="I773" t="s">
        <v>144</v>
      </c>
      <c r="J773" t="s">
        <v>59</v>
      </c>
      <c r="K773" t="s">
        <v>90</v>
      </c>
      <c r="L773" t="s">
        <v>40</v>
      </c>
      <c r="M773">
        <v>326</v>
      </c>
      <c r="N773" t="s">
        <v>91</v>
      </c>
      <c r="O773" t="s">
        <v>31</v>
      </c>
      <c r="P773" s="3">
        <v>92058.18</v>
      </c>
      <c r="Q773" s="3">
        <v>67471.77</v>
      </c>
      <c r="R773" s="3">
        <v>24586.41</v>
      </c>
      <c r="S773">
        <v>8</v>
      </c>
      <c r="U773" t="s">
        <v>53</v>
      </c>
      <c r="V773" t="s">
        <v>77</v>
      </c>
    </row>
    <row r="774" spans="1:22" x14ac:dyDescent="0.25">
      <c r="A774" t="s">
        <v>1164</v>
      </c>
      <c r="B774" t="s">
        <v>132</v>
      </c>
      <c r="C774">
        <v>38</v>
      </c>
      <c r="D774" t="s">
        <v>23</v>
      </c>
      <c r="E774" t="s">
        <v>111</v>
      </c>
      <c r="F774" s="2">
        <v>45463</v>
      </c>
      <c r="G774" s="2">
        <v>45472</v>
      </c>
      <c r="H774" t="s">
        <v>148</v>
      </c>
      <c r="I774" t="s">
        <v>26</v>
      </c>
      <c r="J774" t="s">
        <v>145</v>
      </c>
      <c r="K774" t="s">
        <v>102</v>
      </c>
      <c r="L774" t="s">
        <v>83</v>
      </c>
      <c r="M774">
        <v>199</v>
      </c>
      <c r="N774" t="s">
        <v>91</v>
      </c>
      <c r="O774" t="s">
        <v>104</v>
      </c>
      <c r="P774" s="3">
        <v>179525.53</v>
      </c>
      <c r="Q774" s="3">
        <v>148647</v>
      </c>
      <c r="R774" s="3">
        <v>30878.53</v>
      </c>
      <c r="S774">
        <v>9</v>
      </c>
      <c r="T774">
        <v>4</v>
      </c>
      <c r="U774" t="s">
        <v>53</v>
      </c>
      <c r="V774" t="s">
        <v>33</v>
      </c>
    </row>
    <row r="775" spans="1:22" x14ac:dyDescent="0.25">
      <c r="A775" t="s">
        <v>1165</v>
      </c>
      <c r="B775" t="s">
        <v>1166</v>
      </c>
      <c r="C775">
        <v>44</v>
      </c>
      <c r="D775" t="s">
        <v>23</v>
      </c>
      <c r="E775" t="s">
        <v>80</v>
      </c>
      <c r="F775" s="2">
        <v>45484</v>
      </c>
      <c r="G775" s="2">
        <v>45489</v>
      </c>
      <c r="H775" t="s">
        <v>148</v>
      </c>
      <c r="I775" t="s">
        <v>26</v>
      </c>
      <c r="J775" t="s">
        <v>107</v>
      </c>
      <c r="K775" t="s">
        <v>123</v>
      </c>
      <c r="L775" t="s">
        <v>29</v>
      </c>
      <c r="M775">
        <v>284</v>
      </c>
      <c r="N775" t="s">
        <v>97</v>
      </c>
      <c r="O775" t="s">
        <v>31</v>
      </c>
      <c r="P775" s="3">
        <v>165114.97</v>
      </c>
      <c r="Q775" s="3">
        <v>136882.32</v>
      </c>
      <c r="R775" s="3">
        <v>28232.65</v>
      </c>
      <c r="S775">
        <v>5</v>
      </c>
      <c r="U775" t="s">
        <v>53</v>
      </c>
      <c r="V775" t="s">
        <v>33</v>
      </c>
    </row>
    <row r="776" spans="1:22" x14ac:dyDescent="0.25">
      <c r="A776" t="s">
        <v>1167</v>
      </c>
      <c r="B776" t="s">
        <v>812</v>
      </c>
      <c r="C776">
        <v>68</v>
      </c>
      <c r="D776" t="s">
        <v>23</v>
      </c>
      <c r="E776" t="s">
        <v>70</v>
      </c>
      <c r="F776" s="2">
        <v>45430</v>
      </c>
      <c r="G776" s="2">
        <v>45432</v>
      </c>
      <c r="H776" t="s">
        <v>64</v>
      </c>
      <c r="I776" t="s">
        <v>65</v>
      </c>
      <c r="J776" t="s">
        <v>101</v>
      </c>
      <c r="K776" t="s">
        <v>60</v>
      </c>
      <c r="L776" t="s">
        <v>40</v>
      </c>
      <c r="M776">
        <v>250</v>
      </c>
      <c r="N776" t="s">
        <v>30</v>
      </c>
      <c r="O776" t="s">
        <v>75</v>
      </c>
      <c r="P776" s="3">
        <v>73656.5</v>
      </c>
      <c r="Q776" s="3">
        <v>24996.09</v>
      </c>
      <c r="R776" s="3">
        <v>48660.41</v>
      </c>
      <c r="S776">
        <v>2</v>
      </c>
      <c r="T776">
        <v>4</v>
      </c>
      <c r="U776" t="s">
        <v>92</v>
      </c>
      <c r="V776" t="s">
        <v>77</v>
      </c>
    </row>
    <row r="777" spans="1:22" x14ac:dyDescent="0.25">
      <c r="A777" t="s">
        <v>1168</v>
      </c>
      <c r="B777" t="s">
        <v>1134</v>
      </c>
      <c r="C777">
        <v>79</v>
      </c>
      <c r="D777" t="s">
        <v>56</v>
      </c>
      <c r="E777" t="s">
        <v>57</v>
      </c>
      <c r="F777" s="2">
        <v>45832</v>
      </c>
      <c r="G777" s="2">
        <v>45834</v>
      </c>
      <c r="H777" t="s">
        <v>37</v>
      </c>
      <c r="I777" t="s">
        <v>58</v>
      </c>
      <c r="J777" t="s">
        <v>101</v>
      </c>
      <c r="K777" t="s">
        <v>96</v>
      </c>
      <c r="L777" t="s">
        <v>40</v>
      </c>
      <c r="M777">
        <v>146</v>
      </c>
      <c r="N777" t="s">
        <v>41</v>
      </c>
      <c r="O777" t="s">
        <v>84</v>
      </c>
      <c r="P777" s="3">
        <v>160739</v>
      </c>
      <c r="Q777" s="3">
        <v>108187.67</v>
      </c>
      <c r="R777" s="3">
        <v>52550.85</v>
      </c>
      <c r="S777">
        <v>2</v>
      </c>
      <c r="T777">
        <v>5</v>
      </c>
      <c r="U777" t="s">
        <v>92</v>
      </c>
      <c r="V777" t="s">
        <v>33</v>
      </c>
    </row>
    <row r="778" spans="1:22" x14ac:dyDescent="0.25">
      <c r="A778" t="s">
        <v>1169</v>
      </c>
      <c r="B778" t="s">
        <v>680</v>
      </c>
      <c r="C778">
        <v>4</v>
      </c>
      <c r="D778" t="s">
        <v>23</v>
      </c>
      <c r="E778" t="s">
        <v>63</v>
      </c>
      <c r="F778" s="2">
        <v>45842</v>
      </c>
      <c r="G778" s="2">
        <v>45846</v>
      </c>
      <c r="H778" t="s">
        <v>37</v>
      </c>
      <c r="I778" t="s">
        <v>38</v>
      </c>
      <c r="J778" t="s">
        <v>107</v>
      </c>
      <c r="K778" t="s">
        <v>60</v>
      </c>
      <c r="L778" t="s">
        <v>83</v>
      </c>
      <c r="M778">
        <v>479</v>
      </c>
      <c r="N778" t="s">
        <v>103</v>
      </c>
      <c r="O778" t="s">
        <v>84</v>
      </c>
      <c r="P778" s="3">
        <v>95031.22</v>
      </c>
      <c r="Q778" s="3">
        <v>0</v>
      </c>
      <c r="R778" s="3">
        <v>95031.22</v>
      </c>
      <c r="S778">
        <v>4</v>
      </c>
      <c r="T778">
        <v>2</v>
      </c>
      <c r="U778" t="s">
        <v>76</v>
      </c>
      <c r="V778" t="s">
        <v>33</v>
      </c>
    </row>
    <row r="779" spans="1:22" x14ac:dyDescent="0.25">
      <c r="A779" t="s">
        <v>1170</v>
      </c>
      <c r="B779" t="s">
        <v>604</v>
      </c>
      <c r="C779">
        <v>59</v>
      </c>
      <c r="D779" t="s">
        <v>23</v>
      </c>
      <c r="E779" t="s">
        <v>45</v>
      </c>
      <c r="F779" s="2">
        <v>45799</v>
      </c>
      <c r="G779" s="2">
        <v>45800</v>
      </c>
      <c r="H779" t="s">
        <v>25</v>
      </c>
      <c r="I779" t="s">
        <v>95</v>
      </c>
      <c r="J779" t="s">
        <v>48</v>
      </c>
      <c r="K779" t="s">
        <v>74</v>
      </c>
      <c r="L779" t="s">
        <v>29</v>
      </c>
      <c r="M779">
        <v>124</v>
      </c>
      <c r="N779" t="s">
        <v>30</v>
      </c>
      <c r="O779" t="s">
        <v>84</v>
      </c>
      <c r="P779" s="3">
        <v>38276.33</v>
      </c>
      <c r="Q779" s="3">
        <v>23748.57</v>
      </c>
      <c r="R779" s="3">
        <v>14527.76</v>
      </c>
      <c r="S779">
        <v>1</v>
      </c>
      <c r="T779">
        <v>3</v>
      </c>
      <c r="U779" t="s">
        <v>92</v>
      </c>
      <c r="V779" t="s">
        <v>77</v>
      </c>
    </row>
    <row r="780" spans="1:22" x14ac:dyDescent="0.25">
      <c r="A780" t="s">
        <v>1171</v>
      </c>
      <c r="B780" t="s">
        <v>313</v>
      </c>
      <c r="C780">
        <v>30</v>
      </c>
      <c r="D780" t="s">
        <v>56</v>
      </c>
      <c r="E780" t="s">
        <v>111</v>
      </c>
      <c r="F780" s="2">
        <v>45905</v>
      </c>
      <c r="G780" s="2">
        <v>45906</v>
      </c>
      <c r="H780" t="s">
        <v>81</v>
      </c>
      <c r="I780" t="s">
        <v>183</v>
      </c>
      <c r="J780" t="s">
        <v>73</v>
      </c>
      <c r="K780" t="s">
        <v>90</v>
      </c>
      <c r="L780" t="s">
        <v>50</v>
      </c>
      <c r="M780">
        <v>317</v>
      </c>
      <c r="N780" t="s">
        <v>41</v>
      </c>
      <c r="O780" t="s">
        <v>84</v>
      </c>
      <c r="P780" s="3">
        <v>38070.42</v>
      </c>
      <c r="Q780" s="3">
        <v>30106.58</v>
      </c>
      <c r="R780" s="3">
        <v>7963.84</v>
      </c>
      <c r="S780">
        <v>1</v>
      </c>
      <c r="U780" t="s">
        <v>76</v>
      </c>
      <c r="V780" t="s">
        <v>42</v>
      </c>
    </row>
    <row r="781" spans="1:22" x14ac:dyDescent="0.25">
      <c r="A781" t="s">
        <v>1172</v>
      </c>
      <c r="B781" t="s">
        <v>775</v>
      </c>
      <c r="C781">
        <v>53</v>
      </c>
      <c r="D781" t="s">
        <v>56</v>
      </c>
      <c r="E781" t="s">
        <v>80</v>
      </c>
      <c r="F781" s="2">
        <v>45906</v>
      </c>
      <c r="G781" s="2">
        <v>45907</v>
      </c>
      <c r="H781" t="s">
        <v>37</v>
      </c>
      <c r="I781" t="s">
        <v>65</v>
      </c>
      <c r="J781" t="s">
        <v>39</v>
      </c>
      <c r="K781" t="s">
        <v>137</v>
      </c>
      <c r="L781" t="s">
        <v>83</v>
      </c>
      <c r="M781">
        <v>122</v>
      </c>
      <c r="N781" t="s">
        <v>113</v>
      </c>
      <c r="O781" t="s">
        <v>75</v>
      </c>
      <c r="P781" s="3">
        <v>24506.55</v>
      </c>
      <c r="Q781" s="3">
        <v>15207.53</v>
      </c>
      <c r="R781" s="3">
        <v>9299.02</v>
      </c>
      <c r="S781">
        <v>1</v>
      </c>
      <c r="T781">
        <v>1</v>
      </c>
      <c r="U781" t="s">
        <v>134</v>
      </c>
      <c r="V781" t="s">
        <v>33</v>
      </c>
    </row>
    <row r="782" spans="1:22" x14ac:dyDescent="0.25">
      <c r="A782" t="s">
        <v>1173</v>
      </c>
      <c r="B782" t="s">
        <v>173</v>
      </c>
      <c r="C782">
        <v>24</v>
      </c>
      <c r="D782" t="s">
        <v>56</v>
      </c>
      <c r="E782" t="s">
        <v>80</v>
      </c>
      <c r="F782" s="2">
        <v>45583</v>
      </c>
      <c r="G782" s="2">
        <v>45588</v>
      </c>
      <c r="H782" t="s">
        <v>71</v>
      </c>
      <c r="I782" t="s">
        <v>72</v>
      </c>
      <c r="J782" t="s">
        <v>59</v>
      </c>
      <c r="K782" t="s">
        <v>49</v>
      </c>
      <c r="L782" t="s">
        <v>50</v>
      </c>
      <c r="M782">
        <v>246</v>
      </c>
      <c r="N782" t="s">
        <v>41</v>
      </c>
      <c r="O782" t="s">
        <v>31</v>
      </c>
      <c r="P782" s="3">
        <v>20865.830000000002</v>
      </c>
      <c r="Q782" s="3">
        <v>2242.2600000000002</v>
      </c>
      <c r="R782" s="3">
        <v>18623.57</v>
      </c>
      <c r="S782">
        <v>5</v>
      </c>
      <c r="U782" t="s">
        <v>67</v>
      </c>
      <c r="V782" t="s">
        <v>77</v>
      </c>
    </row>
    <row r="783" spans="1:22" x14ac:dyDescent="0.25">
      <c r="A783" t="s">
        <v>1174</v>
      </c>
      <c r="B783" t="s">
        <v>1153</v>
      </c>
      <c r="C783">
        <v>67</v>
      </c>
      <c r="D783" t="s">
        <v>23</v>
      </c>
      <c r="E783" t="s">
        <v>63</v>
      </c>
      <c r="F783" s="2">
        <v>45526</v>
      </c>
      <c r="G783" s="2">
        <v>45534</v>
      </c>
      <c r="H783" t="s">
        <v>46</v>
      </c>
      <c r="I783" t="s">
        <v>58</v>
      </c>
      <c r="J783" t="s">
        <v>48</v>
      </c>
      <c r="K783" t="s">
        <v>28</v>
      </c>
      <c r="L783" t="s">
        <v>83</v>
      </c>
      <c r="M783">
        <v>195</v>
      </c>
      <c r="N783" t="s">
        <v>191</v>
      </c>
      <c r="O783" t="s">
        <v>104</v>
      </c>
      <c r="P783" s="3">
        <v>137613.64000000001</v>
      </c>
      <c r="Q783" s="3">
        <v>99875.6</v>
      </c>
      <c r="R783" s="3">
        <v>37738.04</v>
      </c>
      <c r="S783">
        <v>8</v>
      </c>
      <c r="T783">
        <v>2</v>
      </c>
      <c r="U783" t="s">
        <v>134</v>
      </c>
      <c r="V783" t="s">
        <v>42</v>
      </c>
    </row>
    <row r="784" spans="1:22" x14ac:dyDescent="0.25">
      <c r="A784" t="s">
        <v>1175</v>
      </c>
      <c r="B784" t="s">
        <v>794</v>
      </c>
      <c r="C784">
        <v>6</v>
      </c>
      <c r="D784" t="s">
        <v>23</v>
      </c>
      <c r="E784" t="s">
        <v>111</v>
      </c>
      <c r="F784" s="2">
        <v>45448</v>
      </c>
      <c r="G784" s="2">
        <v>45454</v>
      </c>
      <c r="H784" t="s">
        <v>25</v>
      </c>
      <c r="I784" t="s">
        <v>95</v>
      </c>
      <c r="J784" t="s">
        <v>120</v>
      </c>
      <c r="K784" t="s">
        <v>96</v>
      </c>
      <c r="L784" t="s">
        <v>50</v>
      </c>
      <c r="M784">
        <v>190</v>
      </c>
      <c r="N784" t="s">
        <v>51</v>
      </c>
      <c r="O784" t="s">
        <v>66</v>
      </c>
      <c r="P784" s="3">
        <v>83973.32</v>
      </c>
      <c r="Q784" s="3">
        <v>68136.5</v>
      </c>
      <c r="R784" s="3">
        <v>15836.82</v>
      </c>
      <c r="S784">
        <v>6</v>
      </c>
      <c r="T784">
        <v>1</v>
      </c>
      <c r="U784" t="s">
        <v>32</v>
      </c>
      <c r="V784" t="s">
        <v>42</v>
      </c>
    </row>
    <row r="785" spans="1:22" x14ac:dyDescent="0.25">
      <c r="A785" t="s">
        <v>1176</v>
      </c>
      <c r="B785" t="s">
        <v>487</v>
      </c>
      <c r="C785">
        <v>29</v>
      </c>
      <c r="D785" t="s">
        <v>23</v>
      </c>
      <c r="E785" t="s">
        <v>63</v>
      </c>
      <c r="F785" s="2">
        <v>45317</v>
      </c>
      <c r="G785" s="2">
        <v>45324</v>
      </c>
      <c r="H785" t="s">
        <v>25</v>
      </c>
      <c r="I785" t="s">
        <v>95</v>
      </c>
      <c r="J785" t="s">
        <v>59</v>
      </c>
      <c r="K785" t="s">
        <v>123</v>
      </c>
      <c r="L785" t="s">
        <v>29</v>
      </c>
      <c r="M785">
        <v>226</v>
      </c>
      <c r="N785" t="s">
        <v>103</v>
      </c>
      <c r="O785" t="s">
        <v>75</v>
      </c>
      <c r="P785" s="3">
        <v>52873.47</v>
      </c>
      <c r="Q785" s="3">
        <v>0</v>
      </c>
      <c r="R785" s="3">
        <v>52873.47</v>
      </c>
      <c r="S785">
        <v>7</v>
      </c>
      <c r="T785">
        <v>2</v>
      </c>
      <c r="U785" t="s">
        <v>53</v>
      </c>
      <c r="V785" t="s">
        <v>77</v>
      </c>
    </row>
    <row r="786" spans="1:22" x14ac:dyDescent="0.25">
      <c r="A786" t="s">
        <v>1177</v>
      </c>
      <c r="B786" t="s">
        <v>247</v>
      </c>
      <c r="C786">
        <v>67</v>
      </c>
      <c r="D786" t="s">
        <v>23</v>
      </c>
      <c r="E786" t="s">
        <v>80</v>
      </c>
      <c r="F786" s="2">
        <v>45671</v>
      </c>
      <c r="G786" s="2">
        <v>45673</v>
      </c>
      <c r="H786" t="s">
        <v>33</v>
      </c>
      <c r="I786" t="s">
        <v>26</v>
      </c>
      <c r="J786" t="s">
        <v>27</v>
      </c>
      <c r="K786" t="s">
        <v>60</v>
      </c>
      <c r="L786" t="s">
        <v>40</v>
      </c>
      <c r="M786">
        <v>154</v>
      </c>
      <c r="N786" t="s">
        <v>108</v>
      </c>
      <c r="O786" t="s">
        <v>66</v>
      </c>
      <c r="P786" s="3">
        <v>2553.44</v>
      </c>
      <c r="Q786" s="3">
        <v>7.86</v>
      </c>
      <c r="R786" s="3">
        <v>2545.58</v>
      </c>
      <c r="S786">
        <v>2</v>
      </c>
      <c r="T786">
        <v>1</v>
      </c>
      <c r="U786" t="s">
        <v>76</v>
      </c>
      <c r="V786" t="s">
        <v>42</v>
      </c>
    </row>
    <row r="787" spans="1:22" x14ac:dyDescent="0.25">
      <c r="A787" t="s">
        <v>1178</v>
      </c>
      <c r="B787" t="s">
        <v>585</v>
      </c>
      <c r="C787">
        <v>10</v>
      </c>
      <c r="D787" t="s">
        <v>23</v>
      </c>
      <c r="E787" t="s">
        <v>70</v>
      </c>
      <c r="F787" s="2">
        <v>45581</v>
      </c>
      <c r="G787" s="2">
        <v>45583</v>
      </c>
      <c r="H787" t="s">
        <v>46</v>
      </c>
      <c r="I787" t="s">
        <v>82</v>
      </c>
      <c r="J787" t="s">
        <v>59</v>
      </c>
      <c r="K787" t="s">
        <v>49</v>
      </c>
      <c r="L787" t="s">
        <v>83</v>
      </c>
      <c r="M787">
        <v>331</v>
      </c>
      <c r="N787" t="s">
        <v>108</v>
      </c>
      <c r="O787" t="s">
        <v>104</v>
      </c>
      <c r="P787" s="3">
        <v>123394.29</v>
      </c>
      <c r="Q787" s="3">
        <v>68033.149999999994</v>
      </c>
      <c r="R787" s="3">
        <v>55361.14</v>
      </c>
      <c r="S787">
        <v>2</v>
      </c>
      <c r="T787">
        <v>3</v>
      </c>
      <c r="U787" t="s">
        <v>134</v>
      </c>
      <c r="V787" t="s">
        <v>33</v>
      </c>
    </row>
    <row r="788" spans="1:22" x14ac:dyDescent="0.25">
      <c r="A788" t="s">
        <v>1179</v>
      </c>
      <c r="B788" t="s">
        <v>642</v>
      </c>
      <c r="C788">
        <v>47</v>
      </c>
      <c r="D788" t="s">
        <v>23</v>
      </c>
      <c r="E788" t="s">
        <v>111</v>
      </c>
      <c r="F788" s="2">
        <v>45689</v>
      </c>
      <c r="G788" s="2">
        <v>45692</v>
      </c>
      <c r="H788" t="s">
        <v>71</v>
      </c>
      <c r="I788" t="s">
        <v>72</v>
      </c>
      <c r="J788" t="s">
        <v>59</v>
      </c>
      <c r="K788" t="s">
        <v>90</v>
      </c>
      <c r="L788" t="s">
        <v>40</v>
      </c>
      <c r="M788">
        <v>289</v>
      </c>
      <c r="N788" t="s">
        <v>97</v>
      </c>
      <c r="O788" t="s">
        <v>84</v>
      </c>
      <c r="P788" s="3">
        <v>78564.98</v>
      </c>
      <c r="Q788" s="3">
        <v>21202.48</v>
      </c>
      <c r="R788" s="3">
        <v>57362.5</v>
      </c>
      <c r="S788">
        <v>3</v>
      </c>
      <c r="T788">
        <v>1</v>
      </c>
      <c r="U788" t="s">
        <v>85</v>
      </c>
      <c r="V788" t="s">
        <v>42</v>
      </c>
    </row>
    <row r="789" spans="1:22" x14ac:dyDescent="0.25">
      <c r="A789" t="s">
        <v>1180</v>
      </c>
      <c r="B789" t="s">
        <v>233</v>
      </c>
      <c r="C789">
        <v>17</v>
      </c>
      <c r="D789" t="s">
        <v>56</v>
      </c>
      <c r="E789" t="s">
        <v>57</v>
      </c>
      <c r="F789" s="2">
        <v>45763</v>
      </c>
      <c r="G789" s="2">
        <v>45768</v>
      </c>
      <c r="H789" t="s">
        <v>25</v>
      </c>
      <c r="I789" t="s">
        <v>38</v>
      </c>
      <c r="J789" t="s">
        <v>89</v>
      </c>
      <c r="K789" t="s">
        <v>49</v>
      </c>
      <c r="L789" t="s">
        <v>83</v>
      </c>
      <c r="M789">
        <v>328</v>
      </c>
      <c r="N789" t="s">
        <v>30</v>
      </c>
      <c r="O789" t="s">
        <v>84</v>
      </c>
      <c r="P789" s="3">
        <v>84237.81</v>
      </c>
      <c r="Q789" s="3">
        <v>25610.080000000002</v>
      </c>
      <c r="R789" s="3">
        <v>58627.73</v>
      </c>
      <c r="S789">
        <v>5</v>
      </c>
      <c r="U789" t="s">
        <v>85</v>
      </c>
      <c r="V789" t="s">
        <v>42</v>
      </c>
    </row>
    <row r="790" spans="1:22" x14ac:dyDescent="0.25">
      <c r="A790" t="s">
        <v>1181</v>
      </c>
      <c r="B790" t="s">
        <v>309</v>
      </c>
      <c r="C790">
        <v>28</v>
      </c>
      <c r="D790" t="s">
        <v>23</v>
      </c>
      <c r="E790" t="s">
        <v>70</v>
      </c>
      <c r="F790" s="2">
        <v>45766</v>
      </c>
      <c r="G790" s="2">
        <v>45768</v>
      </c>
      <c r="H790" t="s">
        <v>33</v>
      </c>
      <c r="I790" t="s">
        <v>65</v>
      </c>
      <c r="J790" t="s">
        <v>27</v>
      </c>
      <c r="K790" t="s">
        <v>60</v>
      </c>
      <c r="L790" t="s">
        <v>83</v>
      </c>
      <c r="M790">
        <v>292</v>
      </c>
      <c r="N790" t="s">
        <v>41</v>
      </c>
      <c r="O790" t="s">
        <v>52</v>
      </c>
      <c r="P790" s="3">
        <v>39612.19</v>
      </c>
      <c r="Q790" s="3">
        <v>5038.6000000000004</v>
      </c>
      <c r="R790" s="3">
        <v>34573.589999999997</v>
      </c>
      <c r="S790">
        <v>2</v>
      </c>
      <c r="T790">
        <v>1</v>
      </c>
      <c r="U790" t="s">
        <v>124</v>
      </c>
      <c r="V790" t="s">
        <v>33</v>
      </c>
    </row>
    <row r="791" spans="1:22" x14ac:dyDescent="0.25">
      <c r="A791" t="s">
        <v>1182</v>
      </c>
      <c r="B791" t="s">
        <v>405</v>
      </c>
      <c r="C791">
        <v>26</v>
      </c>
      <c r="D791" t="s">
        <v>23</v>
      </c>
      <c r="E791" t="s">
        <v>100</v>
      </c>
      <c r="F791" s="2">
        <v>45821</v>
      </c>
      <c r="G791" s="2">
        <v>45827</v>
      </c>
      <c r="H791" t="s">
        <v>148</v>
      </c>
      <c r="I791" t="s">
        <v>47</v>
      </c>
      <c r="J791" t="s">
        <v>73</v>
      </c>
      <c r="K791" t="s">
        <v>49</v>
      </c>
      <c r="L791" t="s">
        <v>40</v>
      </c>
      <c r="M791">
        <v>327</v>
      </c>
      <c r="N791" t="s">
        <v>97</v>
      </c>
      <c r="O791" t="s">
        <v>84</v>
      </c>
      <c r="P791" s="3">
        <v>125373.58</v>
      </c>
      <c r="Q791" s="3">
        <v>43551.47</v>
      </c>
      <c r="R791" s="3">
        <v>81822.11</v>
      </c>
      <c r="S791">
        <v>6</v>
      </c>
      <c r="U791" t="s">
        <v>124</v>
      </c>
      <c r="V791" t="s">
        <v>77</v>
      </c>
    </row>
    <row r="792" spans="1:22" x14ac:dyDescent="0.25">
      <c r="A792" t="s">
        <v>1183</v>
      </c>
      <c r="B792" t="s">
        <v>767</v>
      </c>
      <c r="C792">
        <v>52</v>
      </c>
      <c r="D792" t="s">
        <v>23</v>
      </c>
      <c r="E792" t="s">
        <v>36</v>
      </c>
      <c r="F792" s="2">
        <v>45513</v>
      </c>
      <c r="G792" s="2">
        <v>45522</v>
      </c>
      <c r="H792" t="s">
        <v>71</v>
      </c>
      <c r="I792" t="s">
        <v>38</v>
      </c>
      <c r="J792" t="s">
        <v>169</v>
      </c>
      <c r="K792" t="s">
        <v>123</v>
      </c>
      <c r="L792" t="s">
        <v>40</v>
      </c>
      <c r="M792">
        <v>491</v>
      </c>
      <c r="N792" t="s">
        <v>113</v>
      </c>
      <c r="O792" t="s">
        <v>221</v>
      </c>
      <c r="P792" s="3">
        <v>57944.31</v>
      </c>
      <c r="Q792" s="3">
        <v>48656.89</v>
      </c>
      <c r="R792" s="3">
        <v>9287.42</v>
      </c>
      <c r="S792">
        <v>9</v>
      </c>
      <c r="T792">
        <v>5</v>
      </c>
      <c r="U792" t="s">
        <v>53</v>
      </c>
      <c r="V792" t="s">
        <v>33</v>
      </c>
    </row>
    <row r="793" spans="1:22" x14ac:dyDescent="0.25">
      <c r="A793" t="s">
        <v>1184</v>
      </c>
      <c r="B793" t="s">
        <v>367</v>
      </c>
      <c r="C793">
        <v>3</v>
      </c>
      <c r="D793" t="s">
        <v>23</v>
      </c>
      <c r="E793" t="s">
        <v>70</v>
      </c>
      <c r="F793" s="2">
        <v>45657</v>
      </c>
      <c r="G793" s="2">
        <v>45662</v>
      </c>
      <c r="H793" t="s">
        <v>117</v>
      </c>
      <c r="I793" t="s">
        <v>95</v>
      </c>
      <c r="J793" t="s">
        <v>48</v>
      </c>
      <c r="K793" t="s">
        <v>60</v>
      </c>
      <c r="L793" t="s">
        <v>40</v>
      </c>
      <c r="M793">
        <v>210</v>
      </c>
      <c r="N793" t="s">
        <v>41</v>
      </c>
      <c r="O793" t="s">
        <v>104</v>
      </c>
      <c r="P793" s="3">
        <v>151561.10999999999</v>
      </c>
      <c r="Q793" s="3">
        <v>49506.84</v>
      </c>
      <c r="R793" s="3">
        <v>102054.27</v>
      </c>
      <c r="S793">
        <v>5</v>
      </c>
      <c r="T793">
        <v>3</v>
      </c>
      <c r="U793" t="s">
        <v>92</v>
      </c>
      <c r="V793" t="s">
        <v>33</v>
      </c>
    </row>
    <row r="794" spans="1:22" x14ac:dyDescent="0.25">
      <c r="A794" t="s">
        <v>1185</v>
      </c>
      <c r="B794" t="s">
        <v>182</v>
      </c>
      <c r="C794">
        <v>39</v>
      </c>
      <c r="D794" t="s">
        <v>23</v>
      </c>
      <c r="E794" t="s">
        <v>100</v>
      </c>
      <c r="F794" s="2">
        <v>45717</v>
      </c>
      <c r="G794" s="2">
        <v>45719</v>
      </c>
      <c r="H794" t="s">
        <v>64</v>
      </c>
      <c r="I794" t="s">
        <v>26</v>
      </c>
      <c r="J794" t="s">
        <v>73</v>
      </c>
      <c r="K794" t="s">
        <v>90</v>
      </c>
      <c r="L794" t="s">
        <v>83</v>
      </c>
      <c r="M794">
        <v>182</v>
      </c>
      <c r="N794" t="s">
        <v>103</v>
      </c>
      <c r="O794" t="s">
        <v>84</v>
      </c>
      <c r="P794" s="3">
        <v>100089.34</v>
      </c>
      <c r="Q794" s="3">
        <v>0</v>
      </c>
      <c r="R794" s="3">
        <v>100089.34</v>
      </c>
      <c r="S794">
        <v>2</v>
      </c>
      <c r="T794">
        <v>4</v>
      </c>
      <c r="U794" t="s">
        <v>32</v>
      </c>
      <c r="V794" t="s">
        <v>33</v>
      </c>
    </row>
    <row r="795" spans="1:22" x14ac:dyDescent="0.25">
      <c r="A795" t="s">
        <v>1186</v>
      </c>
      <c r="B795" t="s">
        <v>862</v>
      </c>
      <c r="C795">
        <v>19</v>
      </c>
      <c r="D795" t="s">
        <v>56</v>
      </c>
      <c r="E795" t="s">
        <v>57</v>
      </c>
      <c r="F795" s="2">
        <v>45776</v>
      </c>
      <c r="G795" s="2">
        <v>45777</v>
      </c>
      <c r="H795" t="s">
        <v>88</v>
      </c>
      <c r="I795" t="s">
        <v>183</v>
      </c>
      <c r="J795" t="s">
        <v>73</v>
      </c>
      <c r="K795" t="s">
        <v>49</v>
      </c>
      <c r="L795" t="s">
        <v>83</v>
      </c>
      <c r="M795">
        <v>188</v>
      </c>
      <c r="N795" t="s">
        <v>97</v>
      </c>
      <c r="O795" t="s">
        <v>104</v>
      </c>
      <c r="P795" s="3">
        <v>106132.3</v>
      </c>
      <c r="Q795" s="3">
        <v>94351.16</v>
      </c>
      <c r="R795" s="3">
        <v>11781.14</v>
      </c>
      <c r="S795">
        <v>1</v>
      </c>
      <c r="T795">
        <v>3</v>
      </c>
      <c r="U795" t="s">
        <v>76</v>
      </c>
      <c r="V795" t="s">
        <v>42</v>
      </c>
    </row>
    <row r="796" spans="1:22" x14ac:dyDescent="0.25">
      <c r="A796" t="s">
        <v>1187</v>
      </c>
      <c r="B796" t="s">
        <v>924</v>
      </c>
      <c r="C796">
        <v>11</v>
      </c>
      <c r="D796" t="s">
        <v>56</v>
      </c>
      <c r="E796" t="s">
        <v>70</v>
      </c>
      <c r="F796" s="2">
        <v>45465</v>
      </c>
      <c r="G796" s="2">
        <v>45465</v>
      </c>
      <c r="H796" t="s">
        <v>33</v>
      </c>
      <c r="I796" t="s">
        <v>154</v>
      </c>
      <c r="J796" t="s">
        <v>120</v>
      </c>
      <c r="K796" t="s">
        <v>49</v>
      </c>
      <c r="L796" t="s">
        <v>50</v>
      </c>
      <c r="M796">
        <v>199</v>
      </c>
      <c r="N796" t="s">
        <v>103</v>
      </c>
      <c r="O796" t="s">
        <v>52</v>
      </c>
      <c r="P796" s="3">
        <v>51523.88</v>
      </c>
      <c r="Q796" s="3">
        <v>0</v>
      </c>
      <c r="R796" s="3">
        <v>51523.88</v>
      </c>
      <c r="S796">
        <v>0</v>
      </c>
      <c r="T796">
        <v>5</v>
      </c>
      <c r="U796" t="s">
        <v>134</v>
      </c>
      <c r="V796" t="s">
        <v>77</v>
      </c>
    </row>
    <row r="797" spans="1:22" x14ac:dyDescent="0.25">
      <c r="A797" t="s">
        <v>1188</v>
      </c>
      <c r="B797" t="s">
        <v>272</v>
      </c>
      <c r="C797">
        <v>31</v>
      </c>
      <c r="D797" t="s">
        <v>56</v>
      </c>
      <c r="E797" t="s">
        <v>36</v>
      </c>
      <c r="F797" s="2">
        <v>45333</v>
      </c>
      <c r="G797" s="2">
        <v>45336</v>
      </c>
      <c r="H797" t="s">
        <v>37</v>
      </c>
      <c r="I797" t="s">
        <v>58</v>
      </c>
      <c r="J797" t="s">
        <v>89</v>
      </c>
      <c r="K797" t="s">
        <v>60</v>
      </c>
      <c r="L797" t="s">
        <v>83</v>
      </c>
      <c r="M797">
        <v>438</v>
      </c>
      <c r="N797" t="s">
        <v>191</v>
      </c>
      <c r="O797" t="s">
        <v>84</v>
      </c>
      <c r="P797" s="3">
        <v>60926</v>
      </c>
      <c r="Q797" s="3">
        <v>1720.33</v>
      </c>
      <c r="R797" s="3">
        <v>59205.69</v>
      </c>
      <c r="S797">
        <v>3</v>
      </c>
      <c r="U797" t="s">
        <v>124</v>
      </c>
      <c r="V797" t="s">
        <v>33</v>
      </c>
    </row>
    <row r="798" spans="1:22" x14ac:dyDescent="0.25">
      <c r="A798" t="s">
        <v>1189</v>
      </c>
      <c r="B798" t="s">
        <v>320</v>
      </c>
      <c r="C798">
        <v>49</v>
      </c>
      <c r="D798" t="s">
        <v>23</v>
      </c>
      <c r="E798" t="s">
        <v>111</v>
      </c>
      <c r="F798" s="2">
        <v>46003</v>
      </c>
      <c r="G798" s="2">
        <v>46006</v>
      </c>
      <c r="H798" t="s">
        <v>46</v>
      </c>
      <c r="I798" t="s">
        <v>38</v>
      </c>
      <c r="J798" t="s">
        <v>89</v>
      </c>
      <c r="K798" t="s">
        <v>96</v>
      </c>
      <c r="L798" t="s">
        <v>50</v>
      </c>
      <c r="M798">
        <v>457</v>
      </c>
      <c r="N798" t="s">
        <v>30</v>
      </c>
      <c r="O798" t="s">
        <v>84</v>
      </c>
      <c r="P798" s="3">
        <v>61410.83</v>
      </c>
      <c r="Q798" s="3">
        <v>44389.68</v>
      </c>
      <c r="R798" s="3">
        <v>17021.150000000001</v>
      </c>
      <c r="S798">
        <v>3</v>
      </c>
      <c r="U798" t="s">
        <v>92</v>
      </c>
      <c r="V798" t="s">
        <v>42</v>
      </c>
    </row>
    <row r="799" spans="1:22" x14ac:dyDescent="0.25">
      <c r="A799" t="s">
        <v>1190</v>
      </c>
      <c r="B799" t="s">
        <v>567</v>
      </c>
      <c r="C799">
        <v>34</v>
      </c>
      <c r="D799" t="s">
        <v>23</v>
      </c>
      <c r="E799" t="s">
        <v>80</v>
      </c>
      <c r="F799" s="2">
        <v>45752</v>
      </c>
      <c r="G799" s="2">
        <v>45758</v>
      </c>
      <c r="H799" t="s">
        <v>46</v>
      </c>
      <c r="I799" t="s">
        <v>72</v>
      </c>
      <c r="J799" t="s">
        <v>101</v>
      </c>
      <c r="K799" t="s">
        <v>28</v>
      </c>
      <c r="L799" t="s">
        <v>29</v>
      </c>
      <c r="M799">
        <v>442</v>
      </c>
      <c r="N799" t="s">
        <v>51</v>
      </c>
      <c r="O799" t="s">
        <v>66</v>
      </c>
      <c r="P799" s="3">
        <v>155274.03</v>
      </c>
      <c r="Q799" s="3">
        <v>125187.7</v>
      </c>
      <c r="R799" s="3">
        <v>30086.33</v>
      </c>
      <c r="S799">
        <v>6</v>
      </c>
      <c r="T799">
        <v>1</v>
      </c>
      <c r="U799" t="s">
        <v>53</v>
      </c>
      <c r="V799" t="s">
        <v>77</v>
      </c>
    </row>
    <row r="800" spans="1:22" x14ac:dyDescent="0.25">
      <c r="A800" t="s">
        <v>1191</v>
      </c>
      <c r="B800" t="s">
        <v>999</v>
      </c>
      <c r="C800">
        <v>9</v>
      </c>
      <c r="D800" t="s">
        <v>23</v>
      </c>
      <c r="E800" t="s">
        <v>70</v>
      </c>
      <c r="F800" s="2">
        <v>45301</v>
      </c>
      <c r="G800" s="2">
        <v>45303</v>
      </c>
      <c r="H800" t="s">
        <v>33</v>
      </c>
      <c r="I800" t="s">
        <v>65</v>
      </c>
      <c r="J800" t="s">
        <v>48</v>
      </c>
      <c r="K800" t="s">
        <v>28</v>
      </c>
      <c r="L800" t="s">
        <v>29</v>
      </c>
      <c r="M800">
        <v>478</v>
      </c>
      <c r="N800" t="s">
        <v>51</v>
      </c>
      <c r="O800" t="s">
        <v>84</v>
      </c>
      <c r="P800" s="3">
        <v>156823.49</v>
      </c>
      <c r="Q800" s="3">
        <v>87149.1</v>
      </c>
      <c r="R800" s="3">
        <v>69674.39</v>
      </c>
      <c r="S800">
        <v>2</v>
      </c>
      <c r="T800">
        <v>2</v>
      </c>
      <c r="U800" t="s">
        <v>92</v>
      </c>
      <c r="V800" t="s">
        <v>33</v>
      </c>
    </row>
    <row r="801" spans="1:22" x14ac:dyDescent="0.25">
      <c r="A801" t="s">
        <v>1192</v>
      </c>
      <c r="B801" t="s">
        <v>956</v>
      </c>
      <c r="C801">
        <v>16</v>
      </c>
      <c r="D801" t="s">
        <v>23</v>
      </c>
      <c r="E801" t="s">
        <v>80</v>
      </c>
      <c r="F801" s="2">
        <v>45482</v>
      </c>
      <c r="G801" s="2">
        <v>45485</v>
      </c>
      <c r="H801" t="s">
        <v>71</v>
      </c>
      <c r="I801" t="s">
        <v>65</v>
      </c>
      <c r="J801" t="s">
        <v>27</v>
      </c>
      <c r="K801" t="s">
        <v>28</v>
      </c>
      <c r="L801" t="s">
        <v>29</v>
      </c>
      <c r="M801">
        <v>102</v>
      </c>
      <c r="N801" t="s">
        <v>30</v>
      </c>
      <c r="O801" t="s">
        <v>104</v>
      </c>
      <c r="P801" s="3">
        <v>142799.29999999999</v>
      </c>
      <c r="Q801" s="3">
        <v>29954.75</v>
      </c>
      <c r="R801" s="3">
        <v>112844.55</v>
      </c>
      <c r="S801">
        <v>3</v>
      </c>
      <c r="T801">
        <v>1</v>
      </c>
      <c r="U801" t="s">
        <v>92</v>
      </c>
      <c r="V801" t="s">
        <v>33</v>
      </c>
    </row>
    <row r="802" spans="1:22" x14ac:dyDescent="0.25">
      <c r="A802" t="s">
        <v>1193</v>
      </c>
      <c r="B802" t="s">
        <v>307</v>
      </c>
      <c r="C802">
        <v>61</v>
      </c>
      <c r="D802" t="s">
        <v>23</v>
      </c>
      <c r="E802" t="s">
        <v>57</v>
      </c>
      <c r="F802" s="2">
        <v>45772</v>
      </c>
      <c r="G802" s="2">
        <v>45776</v>
      </c>
      <c r="H802" t="s">
        <v>46</v>
      </c>
      <c r="I802" t="s">
        <v>82</v>
      </c>
      <c r="J802" t="s">
        <v>27</v>
      </c>
      <c r="K802" t="s">
        <v>90</v>
      </c>
      <c r="L802" t="s">
        <v>29</v>
      </c>
      <c r="M802">
        <v>327</v>
      </c>
      <c r="N802" t="s">
        <v>91</v>
      </c>
      <c r="O802" t="s">
        <v>31</v>
      </c>
      <c r="P802" s="3">
        <v>92103.81</v>
      </c>
      <c r="Q802" s="3">
        <v>6594.86</v>
      </c>
      <c r="R802" s="3">
        <v>85508.95</v>
      </c>
      <c r="S802">
        <v>4</v>
      </c>
      <c r="T802">
        <v>2</v>
      </c>
      <c r="U802" t="s">
        <v>124</v>
      </c>
      <c r="V802" t="s">
        <v>42</v>
      </c>
    </row>
    <row r="803" spans="1:22" x14ac:dyDescent="0.25">
      <c r="A803" t="s">
        <v>1194</v>
      </c>
      <c r="B803" t="s">
        <v>1195</v>
      </c>
      <c r="C803">
        <v>16</v>
      </c>
      <c r="D803" t="s">
        <v>23</v>
      </c>
      <c r="E803" t="s">
        <v>63</v>
      </c>
      <c r="F803" s="2">
        <v>45458</v>
      </c>
      <c r="G803" s="2">
        <v>45463</v>
      </c>
      <c r="H803" t="s">
        <v>25</v>
      </c>
      <c r="I803" t="s">
        <v>26</v>
      </c>
      <c r="J803" t="s">
        <v>169</v>
      </c>
      <c r="K803" t="s">
        <v>74</v>
      </c>
      <c r="L803" t="s">
        <v>50</v>
      </c>
      <c r="M803">
        <v>408</v>
      </c>
      <c r="N803" t="s">
        <v>30</v>
      </c>
      <c r="O803" t="s">
        <v>84</v>
      </c>
      <c r="P803" s="3">
        <v>91937.82</v>
      </c>
      <c r="Q803" s="3">
        <v>23615.4</v>
      </c>
      <c r="R803" s="3">
        <v>68322.42</v>
      </c>
      <c r="S803">
        <v>5</v>
      </c>
      <c r="T803">
        <v>4</v>
      </c>
      <c r="U803" t="s">
        <v>32</v>
      </c>
      <c r="V803" t="s">
        <v>42</v>
      </c>
    </row>
    <row r="804" spans="1:22" x14ac:dyDescent="0.25">
      <c r="A804" t="s">
        <v>1196</v>
      </c>
      <c r="B804" t="s">
        <v>412</v>
      </c>
      <c r="C804">
        <v>84</v>
      </c>
      <c r="D804" t="s">
        <v>56</v>
      </c>
      <c r="E804" t="s">
        <v>70</v>
      </c>
      <c r="F804" s="2">
        <v>45356</v>
      </c>
      <c r="G804" s="2">
        <v>45362</v>
      </c>
      <c r="H804" t="s">
        <v>37</v>
      </c>
      <c r="I804" t="s">
        <v>26</v>
      </c>
      <c r="J804" t="s">
        <v>48</v>
      </c>
      <c r="K804" t="s">
        <v>96</v>
      </c>
      <c r="L804" t="s">
        <v>50</v>
      </c>
      <c r="M804">
        <v>476</v>
      </c>
      <c r="N804" t="s">
        <v>97</v>
      </c>
      <c r="O804" t="s">
        <v>75</v>
      </c>
      <c r="P804" s="3">
        <v>112142.39999999999</v>
      </c>
      <c r="Q804" s="3">
        <v>82529.31</v>
      </c>
      <c r="R804" s="3">
        <v>29613.09</v>
      </c>
      <c r="S804">
        <v>6</v>
      </c>
      <c r="T804">
        <v>1</v>
      </c>
      <c r="U804" t="s">
        <v>53</v>
      </c>
      <c r="V804" t="s">
        <v>33</v>
      </c>
    </row>
    <row r="805" spans="1:22" x14ac:dyDescent="0.25">
      <c r="A805" t="s">
        <v>1197</v>
      </c>
      <c r="B805" t="s">
        <v>292</v>
      </c>
      <c r="C805">
        <v>47</v>
      </c>
      <c r="D805" t="s">
        <v>23</v>
      </c>
      <c r="E805" t="s">
        <v>45</v>
      </c>
      <c r="F805" s="2">
        <v>45753</v>
      </c>
      <c r="G805" s="2">
        <v>45757</v>
      </c>
      <c r="H805" t="s">
        <v>33</v>
      </c>
      <c r="I805" t="s">
        <v>72</v>
      </c>
      <c r="J805" t="s">
        <v>27</v>
      </c>
      <c r="K805" t="s">
        <v>60</v>
      </c>
      <c r="L805" t="s">
        <v>83</v>
      </c>
      <c r="M805">
        <v>290</v>
      </c>
      <c r="N805" t="s">
        <v>113</v>
      </c>
      <c r="O805" t="s">
        <v>66</v>
      </c>
      <c r="P805" s="3">
        <v>55094.12</v>
      </c>
      <c r="Q805" s="3">
        <v>24251.26</v>
      </c>
      <c r="R805" s="3">
        <v>30842.86</v>
      </c>
      <c r="S805">
        <v>4</v>
      </c>
      <c r="T805">
        <v>5</v>
      </c>
      <c r="U805" t="s">
        <v>124</v>
      </c>
      <c r="V805" t="s">
        <v>33</v>
      </c>
    </row>
    <row r="806" spans="1:22" x14ac:dyDescent="0.25">
      <c r="A806" t="s">
        <v>1198</v>
      </c>
      <c r="B806" t="s">
        <v>185</v>
      </c>
      <c r="C806">
        <v>46</v>
      </c>
      <c r="D806" t="s">
        <v>56</v>
      </c>
      <c r="E806" t="s">
        <v>63</v>
      </c>
      <c r="F806" s="2">
        <v>45766</v>
      </c>
      <c r="G806" s="2">
        <v>45767</v>
      </c>
      <c r="H806" t="s">
        <v>46</v>
      </c>
      <c r="I806" t="s">
        <v>58</v>
      </c>
      <c r="J806" t="s">
        <v>169</v>
      </c>
      <c r="K806" t="s">
        <v>49</v>
      </c>
      <c r="L806" t="s">
        <v>83</v>
      </c>
      <c r="M806">
        <v>179</v>
      </c>
      <c r="N806" t="s">
        <v>91</v>
      </c>
      <c r="O806" t="s">
        <v>104</v>
      </c>
      <c r="P806" s="3">
        <v>133207.87</v>
      </c>
      <c r="Q806" s="3">
        <v>46224.160000000003</v>
      </c>
      <c r="R806" s="3">
        <v>86983.71</v>
      </c>
      <c r="S806">
        <v>1</v>
      </c>
      <c r="T806">
        <v>1</v>
      </c>
      <c r="U806" t="s">
        <v>134</v>
      </c>
      <c r="V806" t="s">
        <v>77</v>
      </c>
    </row>
    <row r="807" spans="1:22" x14ac:dyDescent="0.25">
      <c r="A807" t="s">
        <v>1199</v>
      </c>
      <c r="B807" t="s">
        <v>298</v>
      </c>
      <c r="C807">
        <v>2</v>
      </c>
      <c r="D807" t="s">
        <v>56</v>
      </c>
      <c r="E807" t="s">
        <v>111</v>
      </c>
      <c r="F807" s="2">
        <v>45514</v>
      </c>
      <c r="G807" s="2">
        <v>45518</v>
      </c>
      <c r="H807" t="s">
        <v>71</v>
      </c>
      <c r="I807" t="s">
        <v>26</v>
      </c>
      <c r="J807" t="s">
        <v>145</v>
      </c>
      <c r="K807" t="s">
        <v>90</v>
      </c>
      <c r="L807" t="s">
        <v>29</v>
      </c>
      <c r="M807">
        <v>301</v>
      </c>
      <c r="N807" t="s">
        <v>113</v>
      </c>
      <c r="O807" t="s">
        <v>66</v>
      </c>
      <c r="P807" s="3">
        <v>28257.119999999999</v>
      </c>
      <c r="Q807" s="3">
        <v>8578.4</v>
      </c>
      <c r="R807" s="3">
        <v>19678.72</v>
      </c>
      <c r="S807">
        <v>4</v>
      </c>
      <c r="T807">
        <v>1</v>
      </c>
      <c r="U807" t="s">
        <v>76</v>
      </c>
      <c r="V807" t="s">
        <v>42</v>
      </c>
    </row>
    <row r="808" spans="1:22" x14ac:dyDescent="0.25">
      <c r="A808" t="s">
        <v>1200</v>
      </c>
      <c r="B808" t="s">
        <v>991</v>
      </c>
      <c r="C808">
        <v>30</v>
      </c>
      <c r="D808" t="s">
        <v>23</v>
      </c>
      <c r="E808" t="s">
        <v>70</v>
      </c>
      <c r="F808" s="2">
        <v>45735</v>
      </c>
      <c r="G808" s="2">
        <v>45737</v>
      </c>
      <c r="H808" t="s">
        <v>46</v>
      </c>
      <c r="I808" t="s">
        <v>82</v>
      </c>
      <c r="J808" t="s">
        <v>27</v>
      </c>
      <c r="K808" t="s">
        <v>123</v>
      </c>
      <c r="L808" t="s">
        <v>40</v>
      </c>
      <c r="M808">
        <v>350</v>
      </c>
      <c r="N808" t="s">
        <v>97</v>
      </c>
      <c r="O808" t="s">
        <v>31</v>
      </c>
      <c r="P808" s="3">
        <v>64576.44</v>
      </c>
      <c r="Q808" s="3">
        <v>6161.26</v>
      </c>
      <c r="R808" s="3">
        <v>58415.18</v>
      </c>
      <c r="S808">
        <v>2</v>
      </c>
      <c r="T808">
        <v>3</v>
      </c>
      <c r="U808" t="s">
        <v>151</v>
      </c>
      <c r="V808" t="s">
        <v>33</v>
      </c>
    </row>
    <row r="809" spans="1:22" x14ac:dyDescent="0.25">
      <c r="A809" t="s">
        <v>1201</v>
      </c>
      <c r="B809" t="s">
        <v>668</v>
      </c>
      <c r="C809">
        <v>67</v>
      </c>
      <c r="D809" t="s">
        <v>56</v>
      </c>
      <c r="E809" t="s">
        <v>57</v>
      </c>
      <c r="F809" s="2">
        <v>45607</v>
      </c>
      <c r="G809" s="2">
        <v>45615</v>
      </c>
      <c r="H809" t="s">
        <v>25</v>
      </c>
      <c r="I809" t="s">
        <v>38</v>
      </c>
      <c r="J809" t="s">
        <v>39</v>
      </c>
      <c r="K809" t="s">
        <v>96</v>
      </c>
      <c r="L809" t="s">
        <v>40</v>
      </c>
      <c r="M809">
        <v>274</v>
      </c>
      <c r="N809" t="s">
        <v>41</v>
      </c>
      <c r="O809" t="s">
        <v>31</v>
      </c>
      <c r="P809" s="3">
        <v>123604.28</v>
      </c>
      <c r="Q809" s="3">
        <v>47723.33</v>
      </c>
      <c r="R809" s="3">
        <v>75880.95</v>
      </c>
      <c r="S809">
        <v>8</v>
      </c>
      <c r="T809">
        <v>1</v>
      </c>
      <c r="U809" t="s">
        <v>151</v>
      </c>
      <c r="V809" t="s">
        <v>33</v>
      </c>
    </row>
    <row r="810" spans="1:22" x14ac:dyDescent="0.25">
      <c r="A810" t="s">
        <v>1202</v>
      </c>
      <c r="B810" t="s">
        <v>443</v>
      </c>
      <c r="C810">
        <v>48</v>
      </c>
      <c r="D810" t="s">
        <v>23</v>
      </c>
      <c r="E810" t="s">
        <v>70</v>
      </c>
      <c r="F810" s="2">
        <v>45310</v>
      </c>
      <c r="G810" s="2">
        <v>45313</v>
      </c>
      <c r="H810" t="s">
        <v>148</v>
      </c>
      <c r="I810" t="s">
        <v>82</v>
      </c>
      <c r="J810" t="s">
        <v>39</v>
      </c>
      <c r="K810" t="s">
        <v>28</v>
      </c>
      <c r="L810" t="s">
        <v>50</v>
      </c>
      <c r="M810">
        <v>314</v>
      </c>
      <c r="N810" t="s">
        <v>108</v>
      </c>
      <c r="O810" t="s">
        <v>52</v>
      </c>
      <c r="P810" s="3">
        <v>38887.89</v>
      </c>
      <c r="Q810" s="3">
        <v>11416.73</v>
      </c>
      <c r="R810" s="3">
        <v>27471.16</v>
      </c>
      <c r="S810">
        <v>3</v>
      </c>
      <c r="T810">
        <v>2</v>
      </c>
      <c r="U810" t="s">
        <v>85</v>
      </c>
      <c r="V810" t="s">
        <v>42</v>
      </c>
    </row>
    <row r="811" spans="1:22" x14ac:dyDescent="0.25">
      <c r="A811" t="s">
        <v>1203</v>
      </c>
      <c r="B811" t="s">
        <v>292</v>
      </c>
      <c r="C811">
        <v>43</v>
      </c>
      <c r="D811" t="s">
        <v>23</v>
      </c>
      <c r="E811" t="s">
        <v>80</v>
      </c>
      <c r="F811" s="2">
        <v>46017</v>
      </c>
      <c r="G811" s="2">
        <v>46021</v>
      </c>
      <c r="H811" t="s">
        <v>71</v>
      </c>
      <c r="I811" t="s">
        <v>95</v>
      </c>
      <c r="J811" t="s">
        <v>59</v>
      </c>
      <c r="K811" t="s">
        <v>74</v>
      </c>
      <c r="L811" t="s">
        <v>40</v>
      </c>
      <c r="M811">
        <v>228</v>
      </c>
      <c r="N811" t="s">
        <v>113</v>
      </c>
      <c r="O811" t="s">
        <v>104</v>
      </c>
      <c r="P811" s="3">
        <v>102048.7</v>
      </c>
      <c r="Q811" s="3">
        <v>81792.17</v>
      </c>
      <c r="R811" s="3">
        <v>20256.53</v>
      </c>
      <c r="S811">
        <v>4</v>
      </c>
      <c r="T811">
        <v>3</v>
      </c>
      <c r="U811" t="s">
        <v>134</v>
      </c>
      <c r="V811" t="s">
        <v>33</v>
      </c>
    </row>
    <row r="812" spans="1:22" x14ac:dyDescent="0.25">
      <c r="A812" t="s">
        <v>1204</v>
      </c>
      <c r="B812" t="s">
        <v>539</v>
      </c>
      <c r="C812">
        <v>11</v>
      </c>
      <c r="D812" t="s">
        <v>56</v>
      </c>
      <c r="E812" t="s">
        <v>36</v>
      </c>
      <c r="F812" s="2">
        <v>45360</v>
      </c>
      <c r="G812" s="2">
        <v>45376</v>
      </c>
      <c r="H812" t="s">
        <v>46</v>
      </c>
      <c r="I812" t="s">
        <v>82</v>
      </c>
      <c r="J812" t="s">
        <v>27</v>
      </c>
      <c r="K812" t="s">
        <v>137</v>
      </c>
      <c r="L812" t="s">
        <v>83</v>
      </c>
      <c r="M812">
        <v>499</v>
      </c>
      <c r="N812" t="s">
        <v>108</v>
      </c>
      <c r="O812" t="s">
        <v>104</v>
      </c>
      <c r="P812" s="3">
        <v>142743.76</v>
      </c>
      <c r="Q812" s="3">
        <v>35484.58</v>
      </c>
      <c r="R812" s="3">
        <v>107259.18</v>
      </c>
      <c r="S812">
        <v>16</v>
      </c>
      <c r="T812">
        <v>2</v>
      </c>
      <c r="U812" t="s">
        <v>32</v>
      </c>
      <c r="V812" t="s">
        <v>42</v>
      </c>
    </row>
    <row r="813" spans="1:22" x14ac:dyDescent="0.25">
      <c r="A813" t="s">
        <v>1205</v>
      </c>
      <c r="B813" t="s">
        <v>1206</v>
      </c>
      <c r="C813">
        <v>1</v>
      </c>
      <c r="D813" t="s">
        <v>56</v>
      </c>
      <c r="E813" t="s">
        <v>45</v>
      </c>
      <c r="F813" s="2">
        <v>45441</v>
      </c>
      <c r="G813" s="2">
        <v>45447</v>
      </c>
      <c r="H813" t="s">
        <v>148</v>
      </c>
      <c r="I813" t="s">
        <v>82</v>
      </c>
      <c r="J813" t="s">
        <v>39</v>
      </c>
      <c r="K813" t="s">
        <v>102</v>
      </c>
      <c r="L813" t="s">
        <v>50</v>
      </c>
      <c r="M813">
        <v>349</v>
      </c>
      <c r="N813" t="s">
        <v>51</v>
      </c>
      <c r="O813" t="s">
        <v>31</v>
      </c>
      <c r="P813" s="3">
        <v>109451.63</v>
      </c>
      <c r="Q813" s="3">
        <v>52830.02</v>
      </c>
      <c r="R813" s="3">
        <v>56621.61</v>
      </c>
      <c r="S813">
        <v>6</v>
      </c>
      <c r="U813" t="s">
        <v>124</v>
      </c>
      <c r="V813" t="s">
        <v>33</v>
      </c>
    </row>
    <row r="814" spans="1:22" x14ac:dyDescent="0.25">
      <c r="A814" t="s">
        <v>1207</v>
      </c>
      <c r="B814" t="s">
        <v>1208</v>
      </c>
      <c r="C814">
        <v>8</v>
      </c>
      <c r="D814" t="s">
        <v>23</v>
      </c>
      <c r="E814" t="s">
        <v>36</v>
      </c>
      <c r="F814" s="2">
        <v>46101</v>
      </c>
      <c r="G814" s="2">
        <v>46105</v>
      </c>
      <c r="H814" t="s">
        <v>64</v>
      </c>
      <c r="I814" t="s">
        <v>47</v>
      </c>
      <c r="J814" t="s">
        <v>101</v>
      </c>
      <c r="K814" t="s">
        <v>74</v>
      </c>
      <c r="L814" t="s">
        <v>83</v>
      </c>
      <c r="M814">
        <v>459</v>
      </c>
      <c r="N814" t="s">
        <v>97</v>
      </c>
      <c r="O814" t="s">
        <v>84</v>
      </c>
      <c r="P814" s="3">
        <v>54724.6</v>
      </c>
      <c r="Q814" s="3">
        <v>10059.26</v>
      </c>
      <c r="R814" s="3">
        <v>44665.34</v>
      </c>
      <c r="S814">
        <v>4</v>
      </c>
      <c r="T814">
        <v>3</v>
      </c>
      <c r="U814" t="s">
        <v>114</v>
      </c>
      <c r="V814" t="s">
        <v>77</v>
      </c>
    </row>
    <row r="815" spans="1:22" x14ac:dyDescent="0.25">
      <c r="A815" t="s">
        <v>1209</v>
      </c>
      <c r="B815" t="s">
        <v>257</v>
      </c>
      <c r="C815">
        <v>60</v>
      </c>
      <c r="D815" t="s">
        <v>23</v>
      </c>
      <c r="E815" t="s">
        <v>100</v>
      </c>
      <c r="F815" s="2">
        <v>45900</v>
      </c>
      <c r="G815" s="2">
        <v>45903</v>
      </c>
      <c r="H815" t="s">
        <v>46</v>
      </c>
      <c r="I815" t="s">
        <v>38</v>
      </c>
      <c r="J815" t="s">
        <v>112</v>
      </c>
      <c r="K815" t="s">
        <v>90</v>
      </c>
      <c r="L815" t="s">
        <v>50</v>
      </c>
      <c r="M815">
        <v>156</v>
      </c>
      <c r="N815" t="s">
        <v>41</v>
      </c>
      <c r="O815" t="s">
        <v>66</v>
      </c>
      <c r="P815" s="3">
        <v>82885.87</v>
      </c>
      <c r="Q815" s="3">
        <v>14753.9</v>
      </c>
      <c r="R815" s="3">
        <v>68131.97</v>
      </c>
      <c r="S815">
        <v>3</v>
      </c>
      <c r="T815">
        <v>5</v>
      </c>
      <c r="U815" t="s">
        <v>124</v>
      </c>
      <c r="V815" t="s">
        <v>42</v>
      </c>
    </row>
    <row r="816" spans="1:22" x14ac:dyDescent="0.25">
      <c r="A816" t="s">
        <v>1210</v>
      </c>
      <c r="B816" t="s">
        <v>567</v>
      </c>
      <c r="C816">
        <v>3</v>
      </c>
      <c r="D816" t="s">
        <v>23</v>
      </c>
      <c r="E816" t="s">
        <v>111</v>
      </c>
      <c r="F816" s="2">
        <v>45669</v>
      </c>
      <c r="G816" s="2">
        <v>45670</v>
      </c>
      <c r="H816" t="s">
        <v>117</v>
      </c>
      <c r="I816" t="s">
        <v>95</v>
      </c>
      <c r="J816" t="s">
        <v>112</v>
      </c>
      <c r="K816" t="s">
        <v>123</v>
      </c>
      <c r="L816" t="s">
        <v>50</v>
      </c>
      <c r="M816">
        <v>469</v>
      </c>
      <c r="N816" t="s">
        <v>30</v>
      </c>
      <c r="O816" t="s">
        <v>66</v>
      </c>
      <c r="P816" s="3">
        <v>99697.69</v>
      </c>
      <c r="Q816" s="3">
        <v>56429.02</v>
      </c>
      <c r="R816" s="3">
        <v>43268.67</v>
      </c>
      <c r="S816">
        <v>1</v>
      </c>
      <c r="U816" t="s">
        <v>92</v>
      </c>
      <c r="V816" t="s">
        <v>42</v>
      </c>
    </row>
    <row r="817" spans="1:22" x14ac:dyDescent="0.25">
      <c r="A817" t="s">
        <v>1211</v>
      </c>
      <c r="B817" t="s">
        <v>493</v>
      </c>
      <c r="C817">
        <v>5</v>
      </c>
      <c r="D817" t="s">
        <v>56</v>
      </c>
      <c r="E817" t="s">
        <v>57</v>
      </c>
      <c r="F817" s="2">
        <v>45815</v>
      </c>
      <c r="G817" s="2">
        <v>45818</v>
      </c>
      <c r="H817" t="s">
        <v>148</v>
      </c>
      <c r="I817" t="s">
        <v>82</v>
      </c>
      <c r="J817" t="s">
        <v>145</v>
      </c>
      <c r="K817" t="s">
        <v>96</v>
      </c>
      <c r="L817" t="s">
        <v>40</v>
      </c>
      <c r="M817">
        <v>355</v>
      </c>
      <c r="N817" t="s">
        <v>191</v>
      </c>
      <c r="O817" t="s">
        <v>84</v>
      </c>
      <c r="P817" s="3">
        <v>166960</v>
      </c>
      <c r="Q817" s="3">
        <v>21023.7</v>
      </c>
      <c r="R817" s="3">
        <v>145936.65</v>
      </c>
      <c r="S817">
        <v>3</v>
      </c>
      <c r="T817">
        <v>1</v>
      </c>
      <c r="U817" t="s">
        <v>32</v>
      </c>
      <c r="V817" t="s">
        <v>33</v>
      </c>
    </row>
    <row r="818" spans="1:22" x14ac:dyDescent="0.25">
      <c r="A818" t="s">
        <v>1212</v>
      </c>
      <c r="B818" t="s">
        <v>432</v>
      </c>
      <c r="C818">
        <v>47</v>
      </c>
      <c r="D818" t="s">
        <v>56</v>
      </c>
      <c r="E818" t="s">
        <v>111</v>
      </c>
      <c r="F818" s="2">
        <v>46060</v>
      </c>
      <c r="G818" s="2">
        <v>46061</v>
      </c>
      <c r="H818" t="s">
        <v>148</v>
      </c>
      <c r="I818" t="s">
        <v>144</v>
      </c>
      <c r="J818" t="s">
        <v>89</v>
      </c>
      <c r="K818" t="s">
        <v>60</v>
      </c>
      <c r="L818" t="s">
        <v>83</v>
      </c>
      <c r="M818">
        <v>306</v>
      </c>
      <c r="N818" t="s">
        <v>103</v>
      </c>
      <c r="O818" t="s">
        <v>84</v>
      </c>
      <c r="P818" s="3">
        <v>12593.86</v>
      </c>
      <c r="Q818" s="3">
        <v>0</v>
      </c>
      <c r="R818" s="3">
        <v>12593.86</v>
      </c>
      <c r="S818">
        <v>1</v>
      </c>
      <c r="T818">
        <v>4</v>
      </c>
      <c r="U818" t="s">
        <v>134</v>
      </c>
      <c r="V818" t="s">
        <v>33</v>
      </c>
    </row>
    <row r="819" spans="1:22" x14ac:dyDescent="0.25">
      <c r="A819" t="s">
        <v>1213</v>
      </c>
      <c r="B819" t="s">
        <v>500</v>
      </c>
      <c r="C819">
        <v>12</v>
      </c>
      <c r="D819" t="s">
        <v>23</v>
      </c>
      <c r="E819" t="s">
        <v>45</v>
      </c>
      <c r="F819" s="2">
        <v>45524</v>
      </c>
      <c r="G819" s="2">
        <v>45534</v>
      </c>
      <c r="H819" t="s">
        <v>46</v>
      </c>
      <c r="I819" t="s">
        <v>26</v>
      </c>
      <c r="J819" t="s">
        <v>248</v>
      </c>
      <c r="K819" t="s">
        <v>137</v>
      </c>
      <c r="L819" t="s">
        <v>29</v>
      </c>
      <c r="M819">
        <v>431</v>
      </c>
      <c r="N819" t="s">
        <v>103</v>
      </c>
      <c r="O819" t="s">
        <v>104</v>
      </c>
      <c r="P819" s="3">
        <v>5824.2</v>
      </c>
      <c r="Q819" s="3">
        <v>0</v>
      </c>
      <c r="R819" s="3">
        <v>5824.2</v>
      </c>
      <c r="S819">
        <v>10</v>
      </c>
      <c r="U819" t="s">
        <v>76</v>
      </c>
      <c r="V819" t="s">
        <v>33</v>
      </c>
    </row>
    <row r="820" spans="1:22" x14ac:dyDescent="0.25">
      <c r="A820" t="s">
        <v>1214</v>
      </c>
      <c r="B820" t="s">
        <v>547</v>
      </c>
      <c r="C820">
        <v>30</v>
      </c>
      <c r="D820" t="s">
        <v>23</v>
      </c>
      <c r="E820" t="s">
        <v>111</v>
      </c>
      <c r="F820" s="2">
        <v>45688</v>
      </c>
      <c r="G820" s="2">
        <v>45692</v>
      </c>
      <c r="H820" t="s">
        <v>71</v>
      </c>
      <c r="I820" t="s">
        <v>154</v>
      </c>
      <c r="J820" t="s">
        <v>169</v>
      </c>
      <c r="K820" t="s">
        <v>60</v>
      </c>
      <c r="L820" t="s">
        <v>83</v>
      </c>
      <c r="M820">
        <v>110</v>
      </c>
      <c r="N820" t="s">
        <v>103</v>
      </c>
      <c r="O820" t="s">
        <v>31</v>
      </c>
      <c r="P820" s="3">
        <v>138148.29999999999</v>
      </c>
      <c r="Q820" s="3">
        <v>0</v>
      </c>
      <c r="R820" s="3">
        <v>138148.29999999999</v>
      </c>
      <c r="S820">
        <v>4</v>
      </c>
      <c r="T820">
        <v>4</v>
      </c>
      <c r="U820" t="s">
        <v>53</v>
      </c>
      <c r="V820" t="s">
        <v>77</v>
      </c>
    </row>
    <row r="821" spans="1:22" x14ac:dyDescent="0.25">
      <c r="A821" t="s">
        <v>1215</v>
      </c>
      <c r="B821" t="s">
        <v>547</v>
      </c>
      <c r="C821">
        <v>76</v>
      </c>
      <c r="D821" t="s">
        <v>23</v>
      </c>
      <c r="E821" t="s">
        <v>57</v>
      </c>
      <c r="F821" s="2">
        <v>45299</v>
      </c>
      <c r="G821" s="2">
        <v>45307</v>
      </c>
      <c r="H821" t="s">
        <v>25</v>
      </c>
      <c r="I821" t="s">
        <v>65</v>
      </c>
      <c r="J821" t="s">
        <v>145</v>
      </c>
      <c r="K821" t="s">
        <v>123</v>
      </c>
      <c r="L821" t="s">
        <v>29</v>
      </c>
      <c r="M821">
        <v>398</v>
      </c>
      <c r="N821" t="s">
        <v>51</v>
      </c>
      <c r="O821" t="s">
        <v>31</v>
      </c>
      <c r="P821" s="3">
        <v>92383.03</v>
      </c>
      <c r="Q821" s="3">
        <v>68930.03</v>
      </c>
      <c r="R821" s="3">
        <v>23453</v>
      </c>
      <c r="S821">
        <v>8</v>
      </c>
      <c r="T821">
        <v>4</v>
      </c>
      <c r="U821" t="s">
        <v>76</v>
      </c>
      <c r="V821" t="s">
        <v>77</v>
      </c>
    </row>
    <row r="822" spans="1:22" x14ac:dyDescent="0.25">
      <c r="A822" t="s">
        <v>1216</v>
      </c>
      <c r="B822" t="s">
        <v>472</v>
      </c>
      <c r="C822">
        <v>35</v>
      </c>
      <c r="D822" t="s">
        <v>56</v>
      </c>
      <c r="E822" t="s">
        <v>100</v>
      </c>
      <c r="F822" s="2">
        <v>46064</v>
      </c>
      <c r="G822" s="2">
        <v>46066</v>
      </c>
      <c r="H822" t="s">
        <v>64</v>
      </c>
      <c r="I822" t="s">
        <v>38</v>
      </c>
      <c r="J822" t="s">
        <v>73</v>
      </c>
      <c r="K822" t="s">
        <v>74</v>
      </c>
      <c r="L822" t="s">
        <v>50</v>
      </c>
      <c r="M822">
        <v>272</v>
      </c>
      <c r="N822" t="s">
        <v>108</v>
      </c>
      <c r="O822" t="s">
        <v>104</v>
      </c>
      <c r="P822" s="3">
        <v>59879.87</v>
      </c>
      <c r="Q822" s="3">
        <v>14030.31</v>
      </c>
      <c r="R822" s="3">
        <v>45849.56</v>
      </c>
      <c r="S822">
        <v>2</v>
      </c>
      <c r="T822">
        <v>1</v>
      </c>
      <c r="U822" t="s">
        <v>76</v>
      </c>
      <c r="V822" t="s">
        <v>33</v>
      </c>
    </row>
    <row r="823" spans="1:22" x14ac:dyDescent="0.25">
      <c r="A823" t="s">
        <v>1217</v>
      </c>
      <c r="B823" t="s">
        <v>794</v>
      </c>
      <c r="C823">
        <v>84</v>
      </c>
      <c r="D823" t="s">
        <v>56</v>
      </c>
      <c r="E823" t="s">
        <v>63</v>
      </c>
      <c r="F823" s="2">
        <v>45688</v>
      </c>
      <c r="G823" s="2">
        <v>45689</v>
      </c>
      <c r="H823" t="s">
        <v>25</v>
      </c>
      <c r="I823" t="s">
        <v>26</v>
      </c>
      <c r="J823" t="s">
        <v>48</v>
      </c>
      <c r="K823" t="s">
        <v>96</v>
      </c>
      <c r="L823" t="s">
        <v>40</v>
      </c>
      <c r="M823">
        <v>203</v>
      </c>
      <c r="N823" t="s">
        <v>41</v>
      </c>
      <c r="O823" t="s">
        <v>104</v>
      </c>
      <c r="P823" s="3">
        <v>150177.95000000001</v>
      </c>
      <c r="Q823" s="3">
        <v>91126</v>
      </c>
      <c r="R823" s="3">
        <v>59052.12</v>
      </c>
      <c r="S823">
        <v>1</v>
      </c>
      <c r="T823">
        <v>5</v>
      </c>
      <c r="U823" t="s">
        <v>76</v>
      </c>
      <c r="V823" t="s">
        <v>42</v>
      </c>
    </row>
    <row r="824" spans="1:22" x14ac:dyDescent="0.25">
      <c r="A824" t="s">
        <v>1218</v>
      </c>
      <c r="B824" t="s">
        <v>228</v>
      </c>
      <c r="C824">
        <v>33</v>
      </c>
      <c r="D824" t="s">
        <v>23</v>
      </c>
      <c r="E824" t="s">
        <v>111</v>
      </c>
      <c r="F824" s="2">
        <v>45513</v>
      </c>
      <c r="G824" s="2">
        <v>45518</v>
      </c>
      <c r="H824" t="s">
        <v>64</v>
      </c>
      <c r="I824" t="s">
        <v>183</v>
      </c>
      <c r="J824" t="s">
        <v>101</v>
      </c>
      <c r="K824" t="s">
        <v>96</v>
      </c>
      <c r="L824" t="s">
        <v>50</v>
      </c>
      <c r="M824">
        <v>206</v>
      </c>
      <c r="N824" t="s">
        <v>113</v>
      </c>
      <c r="O824" t="s">
        <v>31</v>
      </c>
      <c r="P824" s="3">
        <v>170502.92</v>
      </c>
      <c r="Q824" s="3">
        <v>59627.35</v>
      </c>
      <c r="R824" s="3">
        <v>110875.57</v>
      </c>
      <c r="S824">
        <v>5</v>
      </c>
      <c r="T824">
        <v>3</v>
      </c>
      <c r="U824" t="s">
        <v>76</v>
      </c>
      <c r="V824" t="s">
        <v>42</v>
      </c>
    </row>
    <row r="825" spans="1:22" x14ac:dyDescent="0.25">
      <c r="A825" t="s">
        <v>1219</v>
      </c>
      <c r="B825" t="s">
        <v>846</v>
      </c>
      <c r="C825">
        <v>72</v>
      </c>
      <c r="D825" t="s">
        <v>23</v>
      </c>
      <c r="E825" t="s">
        <v>57</v>
      </c>
      <c r="F825" s="2">
        <v>45292</v>
      </c>
      <c r="G825" s="2">
        <v>45293</v>
      </c>
      <c r="H825" t="s">
        <v>25</v>
      </c>
      <c r="I825" t="s">
        <v>144</v>
      </c>
      <c r="J825" t="s">
        <v>145</v>
      </c>
      <c r="K825" t="s">
        <v>28</v>
      </c>
      <c r="L825" t="s">
        <v>29</v>
      </c>
      <c r="M825">
        <v>106</v>
      </c>
      <c r="N825" t="s">
        <v>41</v>
      </c>
      <c r="O825" t="s">
        <v>75</v>
      </c>
      <c r="P825" s="3">
        <v>167533.46</v>
      </c>
      <c r="Q825" s="3">
        <v>45753.71</v>
      </c>
      <c r="R825" s="3">
        <v>121779.75</v>
      </c>
      <c r="S825">
        <v>1</v>
      </c>
      <c r="T825">
        <v>4</v>
      </c>
      <c r="U825" t="s">
        <v>76</v>
      </c>
      <c r="V825" t="s">
        <v>33</v>
      </c>
    </row>
    <row r="826" spans="1:22" x14ac:dyDescent="0.25">
      <c r="A826" t="s">
        <v>1220</v>
      </c>
      <c r="B826" t="s">
        <v>532</v>
      </c>
      <c r="C826">
        <v>83</v>
      </c>
      <c r="D826" t="s">
        <v>23</v>
      </c>
      <c r="E826" t="s">
        <v>45</v>
      </c>
      <c r="F826" s="2">
        <v>45719</v>
      </c>
      <c r="G826" s="2">
        <v>45721</v>
      </c>
      <c r="H826" t="s">
        <v>81</v>
      </c>
      <c r="I826" t="s">
        <v>95</v>
      </c>
      <c r="J826" t="s">
        <v>48</v>
      </c>
      <c r="K826" t="s">
        <v>137</v>
      </c>
      <c r="L826" t="s">
        <v>29</v>
      </c>
      <c r="M826">
        <v>253</v>
      </c>
      <c r="N826" t="s">
        <v>97</v>
      </c>
      <c r="O826" t="s">
        <v>75</v>
      </c>
      <c r="P826" s="3">
        <v>161886.12</v>
      </c>
      <c r="Q826" s="3">
        <v>44007.95</v>
      </c>
      <c r="R826" s="3">
        <v>117878.17</v>
      </c>
      <c r="S826">
        <v>2</v>
      </c>
      <c r="T826">
        <v>3</v>
      </c>
      <c r="U826" t="s">
        <v>76</v>
      </c>
      <c r="V826" t="s">
        <v>42</v>
      </c>
    </row>
    <row r="827" spans="1:22" x14ac:dyDescent="0.25">
      <c r="A827" t="s">
        <v>1221</v>
      </c>
      <c r="B827" t="s">
        <v>1062</v>
      </c>
      <c r="C827">
        <v>2</v>
      </c>
      <c r="D827" t="s">
        <v>23</v>
      </c>
      <c r="E827" t="s">
        <v>111</v>
      </c>
      <c r="F827" s="2">
        <v>45571</v>
      </c>
      <c r="G827" s="2">
        <v>45581</v>
      </c>
      <c r="H827" t="s">
        <v>88</v>
      </c>
      <c r="I827" t="s">
        <v>65</v>
      </c>
      <c r="J827" t="s">
        <v>39</v>
      </c>
      <c r="K827" t="s">
        <v>102</v>
      </c>
      <c r="L827" t="s">
        <v>29</v>
      </c>
      <c r="M827">
        <v>460</v>
      </c>
      <c r="N827" t="s">
        <v>113</v>
      </c>
      <c r="O827" t="s">
        <v>84</v>
      </c>
      <c r="P827" s="3">
        <v>12796.17</v>
      </c>
      <c r="Q827" s="3">
        <v>7967.17</v>
      </c>
      <c r="R827" s="3">
        <v>4829</v>
      </c>
      <c r="S827">
        <v>10</v>
      </c>
      <c r="T827">
        <v>2</v>
      </c>
      <c r="U827" t="s">
        <v>134</v>
      </c>
      <c r="V827" t="s">
        <v>77</v>
      </c>
    </row>
    <row r="828" spans="1:22" x14ac:dyDescent="0.25">
      <c r="A828" t="s">
        <v>1222</v>
      </c>
      <c r="B828" t="s">
        <v>556</v>
      </c>
      <c r="C828">
        <v>64</v>
      </c>
      <c r="D828" t="s">
        <v>56</v>
      </c>
      <c r="E828" t="s">
        <v>36</v>
      </c>
      <c r="F828" s="2">
        <v>45882</v>
      </c>
      <c r="G828" s="2">
        <v>45884</v>
      </c>
      <c r="H828" t="s">
        <v>46</v>
      </c>
      <c r="I828" t="s">
        <v>38</v>
      </c>
      <c r="J828" t="s">
        <v>73</v>
      </c>
      <c r="K828" t="s">
        <v>96</v>
      </c>
      <c r="L828" t="s">
        <v>29</v>
      </c>
      <c r="M828">
        <v>495</v>
      </c>
      <c r="N828" t="s">
        <v>41</v>
      </c>
      <c r="O828" t="s">
        <v>84</v>
      </c>
      <c r="P828" s="3">
        <v>128217.46</v>
      </c>
      <c r="Q828" s="3">
        <v>82954.61</v>
      </c>
      <c r="R828" s="3">
        <v>45262.85</v>
      </c>
      <c r="S828">
        <v>2</v>
      </c>
      <c r="T828">
        <v>2</v>
      </c>
      <c r="U828" t="s">
        <v>151</v>
      </c>
      <c r="V828" t="s">
        <v>42</v>
      </c>
    </row>
    <row r="829" spans="1:22" x14ac:dyDescent="0.25">
      <c r="A829" t="s">
        <v>1223</v>
      </c>
      <c r="B829" t="s">
        <v>309</v>
      </c>
      <c r="C829">
        <v>58</v>
      </c>
      <c r="D829" t="s">
        <v>23</v>
      </c>
      <c r="E829" t="s">
        <v>70</v>
      </c>
      <c r="F829" s="2">
        <v>46011</v>
      </c>
      <c r="G829" s="2">
        <v>46012</v>
      </c>
      <c r="H829" t="s">
        <v>117</v>
      </c>
      <c r="I829" t="s">
        <v>82</v>
      </c>
      <c r="J829" t="s">
        <v>89</v>
      </c>
      <c r="K829" t="s">
        <v>102</v>
      </c>
      <c r="L829" t="s">
        <v>40</v>
      </c>
      <c r="M829">
        <v>467</v>
      </c>
      <c r="N829" t="s">
        <v>97</v>
      </c>
      <c r="O829" t="s">
        <v>31</v>
      </c>
      <c r="P829" s="3">
        <v>52643.3</v>
      </c>
      <c r="Q829" s="3">
        <v>4189.0600000000004</v>
      </c>
      <c r="R829" s="3">
        <v>48454.239999999998</v>
      </c>
      <c r="S829">
        <v>1</v>
      </c>
      <c r="T829">
        <v>3</v>
      </c>
      <c r="U829" t="s">
        <v>134</v>
      </c>
      <c r="V829" t="s">
        <v>42</v>
      </c>
    </row>
    <row r="830" spans="1:22" x14ac:dyDescent="0.25">
      <c r="A830" t="s">
        <v>1224</v>
      </c>
      <c r="B830" t="s">
        <v>1069</v>
      </c>
      <c r="C830">
        <v>48</v>
      </c>
      <c r="D830" t="s">
        <v>23</v>
      </c>
      <c r="E830" t="s">
        <v>111</v>
      </c>
      <c r="F830" s="2">
        <v>45886</v>
      </c>
      <c r="G830" s="2">
        <v>45886</v>
      </c>
      <c r="H830" t="s">
        <v>148</v>
      </c>
      <c r="I830" t="s">
        <v>95</v>
      </c>
      <c r="J830" t="s">
        <v>89</v>
      </c>
      <c r="K830" t="s">
        <v>90</v>
      </c>
      <c r="L830" t="s">
        <v>50</v>
      </c>
      <c r="M830">
        <v>340</v>
      </c>
      <c r="N830" t="s">
        <v>51</v>
      </c>
      <c r="O830" t="s">
        <v>52</v>
      </c>
      <c r="P830" s="3">
        <v>138465.42000000001</v>
      </c>
      <c r="Q830" s="3">
        <v>18397.88</v>
      </c>
      <c r="R830" s="3">
        <v>120067.54</v>
      </c>
      <c r="S830">
        <v>0</v>
      </c>
      <c r="U830" t="s">
        <v>114</v>
      </c>
      <c r="V830" t="s">
        <v>42</v>
      </c>
    </row>
    <row r="831" spans="1:22" x14ac:dyDescent="0.25">
      <c r="A831" t="s">
        <v>1225</v>
      </c>
      <c r="B831" t="s">
        <v>171</v>
      </c>
      <c r="C831">
        <v>33</v>
      </c>
      <c r="D831" t="s">
        <v>23</v>
      </c>
      <c r="E831" t="s">
        <v>63</v>
      </c>
      <c r="F831" s="2">
        <v>45753</v>
      </c>
      <c r="G831" s="2">
        <v>45753</v>
      </c>
      <c r="H831" t="s">
        <v>148</v>
      </c>
      <c r="I831" t="s">
        <v>95</v>
      </c>
      <c r="J831" t="s">
        <v>59</v>
      </c>
      <c r="K831" t="s">
        <v>123</v>
      </c>
      <c r="L831" t="s">
        <v>40</v>
      </c>
      <c r="M831">
        <v>122</v>
      </c>
      <c r="N831" t="s">
        <v>51</v>
      </c>
      <c r="O831" t="s">
        <v>31</v>
      </c>
      <c r="P831" s="3">
        <v>91883.99</v>
      </c>
      <c r="Q831" s="3">
        <v>71094.350000000006</v>
      </c>
      <c r="R831" s="3">
        <v>20789.64</v>
      </c>
      <c r="S831">
        <v>0</v>
      </c>
      <c r="U831" t="s">
        <v>134</v>
      </c>
      <c r="V831" t="s">
        <v>77</v>
      </c>
    </row>
    <row r="832" spans="1:22" x14ac:dyDescent="0.25">
      <c r="A832" t="s">
        <v>1226</v>
      </c>
      <c r="B832" t="s">
        <v>598</v>
      </c>
      <c r="C832">
        <v>27</v>
      </c>
      <c r="D832" t="s">
        <v>56</v>
      </c>
      <c r="E832" t="s">
        <v>45</v>
      </c>
      <c r="F832" s="2">
        <v>45849</v>
      </c>
      <c r="G832" s="2">
        <v>45857</v>
      </c>
      <c r="H832" t="s">
        <v>88</v>
      </c>
      <c r="I832" t="s">
        <v>38</v>
      </c>
      <c r="J832" t="s">
        <v>48</v>
      </c>
      <c r="K832" t="s">
        <v>102</v>
      </c>
      <c r="L832" t="s">
        <v>29</v>
      </c>
      <c r="M832">
        <v>395</v>
      </c>
      <c r="N832" t="s">
        <v>97</v>
      </c>
      <c r="O832" t="s">
        <v>84</v>
      </c>
      <c r="P832" s="3">
        <v>46967.01</v>
      </c>
      <c r="Q832" s="3">
        <v>23267.63</v>
      </c>
      <c r="R832" s="3">
        <v>23699.38</v>
      </c>
      <c r="S832">
        <v>8</v>
      </c>
      <c r="T832">
        <v>2</v>
      </c>
      <c r="U832" t="s">
        <v>92</v>
      </c>
      <c r="V832" t="s">
        <v>33</v>
      </c>
    </row>
    <row r="833" spans="1:22" x14ac:dyDescent="0.25">
      <c r="A833" t="s">
        <v>1227</v>
      </c>
      <c r="B833" t="s">
        <v>173</v>
      </c>
      <c r="C833">
        <v>42</v>
      </c>
      <c r="D833" t="s">
        <v>56</v>
      </c>
      <c r="E833" t="s">
        <v>70</v>
      </c>
      <c r="F833" s="2">
        <v>45516</v>
      </c>
      <c r="G833" s="2">
        <v>45518</v>
      </c>
      <c r="H833" t="s">
        <v>64</v>
      </c>
      <c r="I833" t="s">
        <v>38</v>
      </c>
      <c r="J833" t="s">
        <v>112</v>
      </c>
      <c r="K833" t="s">
        <v>49</v>
      </c>
      <c r="L833" t="s">
        <v>50</v>
      </c>
      <c r="M833">
        <v>484</v>
      </c>
      <c r="N833" t="s">
        <v>30</v>
      </c>
      <c r="O833" t="s">
        <v>66</v>
      </c>
      <c r="P833" s="3">
        <v>124272.47</v>
      </c>
      <c r="Q833" s="3">
        <v>110497.55</v>
      </c>
      <c r="R833" s="3">
        <v>13774.92</v>
      </c>
      <c r="S833">
        <v>2</v>
      </c>
      <c r="T833">
        <v>2</v>
      </c>
      <c r="U833" t="s">
        <v>32</v>
      </c>
      <c r="V833" t="s">
        <v>33</v>
      </c>
    </row>
    <row r="834" spans="1:22" x14ac:dyDescent="0.25">
      <c r="A834" t="s">
        <v>1228</v>
      </c>
      <c r="B834" t="s">
        <v>658</v>
      </c>
      <c r="C834">
        <v>65</v>
      </c>
      <c r="D834" t="s">
        <v>23</v>
      </c>
      <c r="E834" t="s">
        <v>36</v>
      </c>
      <c r="F834" s="2">
        <v>45539</v>
      </c>
      <c r="G834" s="2">
        <v>45554</v>
      </c>
      <c r="H834" t="s">
        <v>46</v>
      </c>
      <c r="I834" t="s">
        <v>26</v>
      </c>
      <c r="J834" t="s">
        <v>48</v>
      </c>
      <c r="K834" t="s">
        <v>137</v>
      </c>
      <c r="L834" t="s">
        <v>50</v>
      </c>
      <c r="M834">
        <v>208</v>
      </c>
      <c r="N834" t="s">
        <v>103</v>
      </c>
      <c r="O834" t="s">
        <v>75</v>
      </c>
      <c r="P834" s="3">
        <v>115427.38</v>
      </c>
      <c r="Q834" s="3">
        <v>0</v>
      </c>
      <c r="R834" s="3">
        <v>115427.38</v>
      </c>
      <c r="S834">
        <v>15</v>
      </c>
      <c r="U834" t="s">
        <v>76</v>
      </c>
      <c r="V834" t="s">
        <v>77</v>
      </c>
    </row>
    <row r="835" spans="1:22" x14ac:dyDescent="0.25">
      <c r="A835" t="s">
        <v>1229</v>
      </c>
      <c r="B835" t="s">
        <v>254</v>
      </c>
      <c r="C835">
        <v>27</v>
      </c>
      <c r="D835" t="s">
        <v>23</v>
      </c>
      <c r="E835" t="s">
        <v>63</v>
      </c>
      <c r="F835" s="2">
        <v>45413</v>
      </c>
      <c r="G835" s="2">
        <v>45422</v>
      </c>
      <c r="H835" t="s">
        <v>88</v>
      </c>
      <c r="I835" t="s">
        <v>144</v>
      </c>
      <c r="J835" t="s">
        <v>101</v>
      </c>
      <c r="K835" t="s">
        <v>123</v>
      </c>
      <c r="L835" t="s">
        <v>50</v>
      </c>
      <c r="M835">
        <v>439</v>
      </c>
      <c r="N835" t="s">
        <v>30</v>
      </c>
      <c r="O835" t="s">
        <v>66</v>
      </c>
      <c r="P835" s="3">
        <v>3386.47</v>
      </c>
      <c r="Q835" s="3">
        <v>1821.26</v>
      </c>
      <c r="R835" s="3">
        <v>1565.21</v>
      </c>
      <c r="S835">
        <v>9</v>
      </c>
      <c r="T835">
        <v>3</v>
      </c>
      <c r="U835" t="s">
        <v>151</v>
      </c>
      <c r="V835" t="s">
        <v>42</v>
      </c>
    </row>
    <row r="836" spans="1:22" x14ac:dyDescent="0.25">
      <c r="A836" t="s">
        <v>1230</v>
      </c>
      <c r="B836" t="s">
        <v>1231</v>
      </c>
      <c r="C836">
        <v>76</v>
      </c>
      <c r="D836" t="s">
        <v>56</v>
      </c>
      <c r="E836" t="s">
        <v>80</v>
      </c>
      <c r="F836" s="2">
        <v>45324</v>
      </c>
      <c r="G836" s="2">
        <v>45336</v>
      </c>
      <c r="H836" t="s">
        <v>33</v>
      </c>
      <c r="I836" t="s">
        <v>82</v>
      </c>
      <c r="J836" t="s">
        <v>120</v>
      </c>
      <c r="K836" t="s">
        <v>123</v>
      </c>
      <c r="L836" t="s">
        <v>50</v>
      </c>
      <c r="M836">
        <v>280</v>
      </c>
      <c r="N836" t="s">
        <v>97</v>
      </c>
      <c r="O836" t="s">
        <v>104</v>
      </c>
      <c r="P836" s="3">
        <v>47157.120000000003</v>
      </c>
      <c r="Q836" s="3">
        <v>20100.14</v>
      </c>
      <c r="R836" s="3">
        <v>27056.98</v>
      </c>
      <c r="S836">
        <v>12</v>
      </c>
      <c r="U836" t="s">
        <v>124</v>
      </c>
      <c r="V836" t="s">
        <v>42</v>
      </c>
    </row>
    <row r="837" spans="1:22" x14ac:dyDescent="0.25">
      <c r="A837" t="s">
        <v>1232</v>
      </c>
      <c r="B837" t="s">
        <v>162</v>
      </c>
      <c r="C837">
        <v>45</v>
      </c>
      <c r="D837" t="s">
        <v>56</v>
      </c>
      <c r="E837" t="s">
        <v>80</v>
      </c>
      <c r="F837" s="2">
        <v>46069</v>
      </c>
      <c r="G837" s="2">
        <v>46076</v>
      </c>
      <c r="H837" t="s">
        <v>117</v>
      </c>
      <c r="I837" t="s">
        <v>38</v>
      </c>
      <c r="J837" t="s">
        <v>120</v>
      </c>
      <c r="K837" t="s">
        <v>123</v>
      </c>
      <c r="L837" t="s">
        <v>83</v>
      </c>
      <c r="M837">
        <v>230</v>
      </c>
      <c r="N837" t="s">
        <v>103</v>
      </c>
      <c r="O837" t="s">
        <v>104</v>
      </c>
      <c r="P837" s="3">
        <v>17930.72</v>
      </c>
      <c r="Q837" s="3">
        <v>0</v>
      </c>
      <c r="R837" s="3">
        <v>17930.72</v>
      </c>
      <c r="S837">
        <v>7</v>
      </c>
      <c r="T837">
        <v>2</v>
      </c>
      <c r="U837" t="s">
        <v>114</v>
      </c>
      <c r="V837" t="s">
        <v>33</v>
      </c>
    </row>
    <row r="838" spans="1:22" x14ac:dyDescent="0.25">
      <c r="A838" t="s">
        <v>1233</v>
      </c>
      <c r="B838" t="s">
        <v>332</v>
      </c>
      <c r="C838">
        <v>78</v>
      </c>
      <c r="D838" t="s">
        <v>56</v>
      </c>
      <c r="E838" t="s">
        <v>36</v>
      </c>
      <c r="F838" s="2">
        <v>46087</v>
      </c>
      <c r="G838" s="2">
        <v>46092</v>
      </c>
      <c r="H838" t="s">
        <v>117</v>
      </c>
      <c r="I838" t="s">
        <v>95</v>
      </c>
      <c r="J838" t="s">
        <v>101</v>
      </c>
      <c r="K838" t="s">
        <v>102</v>
      </c>
      <c r="L838" t="s">
        <v>83</v>
      </c>
      <c r="M838">
        <v>211</v>
      </c>
      <c r="N838" t="s">
        <v>30</v>
      </c>
      <c r="O838" t="s">
        <v>31</v>
      </c>
      <c r="P838" s="3">
        <v>18449.25</v>
      </c>
      <c r="Q838" s="3">
        <v>11354.43</v>
      </c>
      <c r="R838" s="3">
        <v>7094.82</v>
      </c>
      <c r="S838">
        <v>5</v>
      </c>
      <c r="T838">
        <v>5</v>
      </c>
      <c r="U838" t="s">
        <v>67</v>
      </c>
      <c r="V838" t="s">
        <v>33</v>
      </c>
    </row>
    <row r="839" spans="1:22" x14ac:dyDescent="0.25">
      <c r="A839" t="s">
        <v>1234</v>
      </c>
      <c r="B839" t="s">
        <v>110</v>
      </c>
      <c r="C839">
        <v>24</v>
      </c>
      <c r="D839" t="s">
        <v>56</v>
      </c>
      <c r="E839" t="s">
        <v>57</v>
      </c>
      <c r="F839" s="2">
        <v>45961</v>
      </c>
      <c r="G839" s="2">
        <v>45962</v>
      </c>
      <c r="H839" t="s">
        <v>37</v>
      </c>
      <c r="I839" t="s">
        <v>154</v>
      </c>
      <c r="J839" t="s">
        <v>89</v>
      </c>
      <c r="K839" t="s">
        <v>102</v>
      </c>
      <c r="L839" t="s">
        <v>29</v>
      </c>
      <c r="M839">
        <v>230</v>
      </c>
      <c r="N839" t="s">
        <v>191</v>
      </c>
      <c r="O839" t="s">
        <v>75</v>
      </c>
      <c r="P839" s="3">
        <v>126131.66</v>
      </c>
      <c r="Q839" s="3">
        <v>55748.82</v>
      </c>
      <c r="R839" s="3">
        <v>70382.84</v>
      </c>
      <c r="S839">
        <v>1</v>
      </c>
      <c r="T839">
        <v>4</v>
      </c>
      <c r="U839" t="s">
        <v>151</v>
      </c>
      <c r="V839" t="s">
        <v>42</v>
      </c>
    </row>
    <row r="840" spans="1:22" x14ac:dyDescent="0.25">
      <c r="A840" t="s">
        <v>1235</v>
      </c>
      <c r="B840" t="s">
        <v>539</v>
      </c>
      <c r="C840">
        <v>55</v>
      </c>
      <c r="D840" t="s">
        <v>23</v>
      </c>
      <c r="E840" t="s">
        <v>63</v>
      </c>
      <c r="F840" s="2">
        <v>45789</v>
      </c>
      <c r="G840" s="2">
        <v>45792</v>
      </c>
      <c r="H840" t="s">
        <v>71</v>
      </c>
      <c r="I840" t="s">
        <v>144</v>
      </c>
      <c r="J840" t="s">
        <v>107</v>
      </c>
      <c r="K840" t="s">
        <v>123</v>
      </c>
      <c r="L840" t="s">
        <v>29</v>
      </c>
      <c r="M840">
        <v>299</v>
      </c>
      <c r="N840" t="s">
        <v>91</v>
      </c>
      <c r="O840" t="s">
        <v>84</v>
      </c>
      <c r="P840" s="3">
        <v>139384.59</v>
      </c>
      <c r="Q840" s="3">
        <v>5503.91</v>
      </c>
      <c r="R840" s="3">
        <v>133880.68</v>
      </c>
      <c r="S840">
        <v>3</v>
      </c>
      <c r="T840">
        <v>2</v>
      </c>
      <c r="U840" t="s">
        <v>124</v>
      </c>
      <c r="V840" t="s">
        <v>77</v>
      </c>
    </row>
    <row r="841" spans="1:22" x14ac:dyDescent="0.25">
      <c r="A841" t="s">
        <v>1236</v>
      </c>
      <c r="B841" t="s">
        <v>1004</v>
      </c>
      <c r="C841">
        <v>57</v>
      </c>
      <c r="D841" t="s">
        <v>23</v>
      </c>
      <c r="E841" t="s">
        <v>63</v>
      </c>
      <c r="F841" s="2">
        <v>46050</v>
      </c>
      <c r="G841" s="2">
        <v>46055</v>
      </c>
      <c r="H841" t="s">
        <v>88</v>
      </c>
      <c r="I841" t="s">
        <v>26</v>
      </c>
      <c r="J841" t="s">
        <v>73</v>
      </c>
      <c r="K841" t="s">
        <v>90</v>
      </c>
      <c r="L841" t="s">
        <v>29</v>
      </c>
      <c r="M841">
        <v>325</v>
      </c>
      <c r="N841" t="s">
        <v>113</v>
      </c>
      <c r="O841" t="s">
        <v>84</v>
      </c>
      <c r="P841" s="3">
        <v>66951.600000000006</v>
      </c>
      <c r="Q841" s="3">
        <v>42114.5</v>
      </c>
      <c r="R841" s="3">
        <v>24837.1</v>
      </c>
      <c r="S841">
        <v>5</v>
      </c>
      <c r="T841">
        <v>1</v>
      </c>
      <c r="U841" t="s">
        <v>85</v>
      </c>
      <c r="V841" t="s">
        <v>33</v>
      </c>
    </row>
    <row r="842" spans="1:22" x14ac:dyDescent="0.25">
      <c r="A842" t="s">
        <v>1237</v>
      </c>
      <c r="B842" t="s">
        <v>1238</v>
      </c>
      <c r="C842">
        <v>61</v>
      </c>
      <c r="D842" t="s">
        <v>23</v>
      </c>
      <c r="E842" t="s">
        <v>80</v>
      </c>
      <c r="F842" s="2">
        <v>45360</v>
      </c>
      <c r="G842" s="2">
        <v>45366</v>
      </c>
      <c r="H842" t="s">
        <v>37</v>
      </c>
      <c r="I842" t="s">
        <v>38</v>
      </c>
      <c r="J842" t="s">
        <v>112</v>
      </c>
      <c r="K842" t="s">
        <v>49</v>
      </c>
      <c r="L842" t="s">
        <v>29</v>
      </c>
      <c r="M842">
        <v>235</v>
      </c>
      <c r="N842" t="s">
        <v>51</v>
      </c>
      <c r="O842" t="s">
        <v>75</v>
      </c>
      <c r="P842" s="3">
        <v>86220.65</v>
      </c>
      <c r="Q842" s="3">
        <v>39351.300000000003</v>
      </c>
      <c r="R842" s="3">
        <v>46869.35</v>
      </c>
      <c r="S842">
        <v>6</v>
      </c>
      <c r="T842">
        <v>2</v>
      </c>
      <c r="U842" t="s">
        <v>134</v>
      </c>
      <c r="V842" t="s">
        <v>77</v>
      </c>
    </row>
    <row r="843" spans="1:22" x14ac:dyDescent="0.25">
      <c r="A843" t="s">
        <v>1239</v>
      </c>
      <c r="B843" t="s">
        <v>171</v>
      </c>
      <c r="C843">
        <v>24</v>
      </c>
      <c r="D843" t="s">
        <v>23</v>
      </c>
      <c r="E843" t="s">
        <v>45</v>
      </c>
      <c r="F843" s="2">
        <v>45561</v>
      </c>
      <c r="G843" s="2">
        <v>45562</v>
      </c>
      <c r="H843" t="s">
        <v>46</v>
      </c>
      <c r="I843" t="s">
        <v>47</v>
      </c>
      <c r="J843" t="s">
        <v>169</v>
      </c>
      <c r="K843" t="s">
        <v>102</v>
      </c>
      <c r="L843" t="s">
        <v>29</v>
      </c>
      <c r="M843">
        <v>437</v>
      </c>
      <c r="N843" t="s">
        <v>91</v>
      </c>
      <c r="O843" t="s">
        <v>66</v>
      </c>
      <c r="P843" s="3">
        <v>105408.51</v>
      </c>
      <c r="Q843" s="3">
        <v>10990.4</v>
      </c>
      <c r="R843" s="3">
        <v>94418.11</v>
      </c>
      <c r="S843">
        <v>1</v>
      </c>
      <c r="T843">
        <v>1</v>
      </c>
      <c r="U843" t="s">
        <v>151</v>
      </c>
      <c r="V843" t="s">
        <v>77</v>
      </c>
    </row>
    <row r="844" spans="1:22" x14ac:dyDescent="0.25">
      <c r="A844" t="s">
        <v>1240</v>
      </c>
      <c r="B844" t="s">
        <v>399</v>
      </c>
      <c r="C844">
        <v>51</v>
      </c>
      <c r="D844" t="s">
        <v>23</v>
      </c>
      <c r="E844" t="s">
        <v>63</v>
      </c>
      <c r="F844" s="2">
        <v>45407</v>
      </c>
      <c r="G844" s="2">
        <v>45410</v>
      </c>
      <c r="H844" t="s">
        <v>148</v>
      </c>
      <c r="I844" t="s">
        <v>183</v>
      </c>
      <c r="J844" t="s">
        <v>112</v>
      </c>
      <c r="K844" t="s">
        <v>96</v>
      </c>
      <c r="L844" t="s">
        <v>50</v>
      </c>
      <c r="M844">
        <v>400</v>
      </c>
      <c r="N844" t="s">
        <v>103</v>
      </c>
      <c r="O844" t="s">
        <v>66</v>
      </c>
      <c r="P844" s="3">
        <v>3081.06</v>
      </c>
      <c r="Q844" s="3">
        <v>0</v>
      </c>
      <c r="R844" s="3">
        <v>3081</v>
      </c>
      <c r="S844">
        <v>3</v>
      </c>
      <c r="U844" t="s">
        <v>67</v>
      </c>
      <c r="V844" t="s">
        <v>77</v>
      </c>
    </row>
    <row r="845" spans="1:22" x14ac:dyDescent="0.25">
      <c r="A845" t="s">
        <v>1241</v>
      </c>
      <c r="B845" t="s">
        <v>309</v>
      </c>
      <c r="C845">
        <v>85</v>
      </c>
      <c r="D845" t="s">
        <v>56</v>
      </c>
      <c r="E845" t="s">
        <v>70</v>
      </c>
      <c r="F845" s="2">
        <v>45468</v>
      </c>
      <c r="G845" s="2">
        <v>45471</v>
      </c>
      <c r="H845" t="s">
        <v>46</v>
      </c>
      <c r="I845" t="s">
        <v>58</v>
      </c>
      <c r="J845" t="s">
        <v>107</v>
      </c>
      <c r="K845" t="s">
        <v>28</v>
      </c>
      <c r="L845" t="s">
        <v>29</v>
      </c>
      <c r="M845">
        <v>175</v>
      </c>
      <c r="N845" t="s">
        <v>91</v>
      </c>
      <c r="O845" t="s">
        <v>31</v>
      </c>
      <c r="P845" s="3">
        <v>154625.45000000001</v>
      </c>
      <c r="Q845" s="3">
        <v>20234.650000000001</v>
      </c>
      <c r="R845" s="3">
        <v>134390.79999999999</v>
      </c>
      <c r="S845">
        <v>3</v>
      </c>
      <c r="U845" t="s">
        <v>53</v>
      </c>
      <c r="V845" t="s">
        <v>77</v>
      </c>
    </row>
    <row r="846" spans="1:22" x14ac:dyDescent="0.25">
      <c r="A846" t="s">
        <v>1242</v>
      </c>
      <c r="B846" t="s">
        <v>1243</v>
      </c>
      <c r="C846">
        <v>32</v>
      </c>
      <c r="D846" t="s">
        <v>56</v>
      </c>
      <c r="E846" t="s">
        <v>70</v>
      </c>
      <c r="F846" s="2">
        <v>45353</v>
      </c>
      <c r="G846" s="2">
        <v>45356</v>
      </c>
      <c r="H846" t="s">
        <v>148</v>
      </c>
      <c r="I846" t="s">
        <v>65</v>
      </c>
      <c r="J846" t="s">
        <v>101</v>
      </c>
      <c r="K846" t="s">
        <v>49</v>
      </c>
      <c r="L846" t="s">
        <v>29</v>
      </c>
      <c r="M846">
        <v>265</v>
      </c>
      <c r="N846" t="s">
        <v>30</v>
      </c>
      <c r="O846" t="s">
        <v>31</v>
      </c>
      <c r="P846" s="3">
        <v>6438.24</v>
      </c>
      <c r="Q846" s="3">
        <v>3891.85</v>
      </c>
      <c r="R846" s="3">
        <v>2546.39</v>
      </c>
      <c r="S846">
        <v>3</v>
      </c>
      <c r="T846">
        <v>3</v>
      </c>
      <c r="U846" t="s">
        <v>32</v>
      </c>
      <c r="V846" t="s">
        <v>42</v>
      </c>
    </row>
    <row r="847" spans="1:22" x14ac:dyDescent="0.25">
      <c r="A847" t="s">
        <v>1244</v>
      </c>
      <c r="B847" t="s">
        <v>587</v>
      </c>
      <c r="C847">
        <v>79</v>
      </c>
      <c r="D847" t="s">
        <v>56</v>
      </c>
      <c r="E847" t="s">
        <v>36</v>
      </c>
      <c r="F847" s="2">
        <v>45586</v>
      </c>
      <c r="G847" s="2">
        <v>45587</v>
      </c>
      <c r="H847" t="s">
        <v>71</v>
      </c>
      <c r="I847" t="s">
        <v>65</v>
      </c>
      <c r="J847" t="s">
        <v>145</v>
      </c>
      <c r="K847" t="s">
        <v>102</v>
      </c>
      <c r="L847" t="s">
        <v>29</v>
      </c>
      <c r="M847">
        <v>322</v>
      </c>
      <c r="N847" t="s">
        <v>97</v>
      </c>
      <c r="O847" t="s">
        <v>52</v>
      </c>
      <c r="P847" s="3">
        <v>75990.98</v>
      </c>
      <c r="Q847" s="3">
        <v>38414.81</v>
      </c>
      <c r="R847" s="3">
        <v>37576.17</v>
      </c>
      <c r="S847">
        <v>1</v>
      </c>
      <c r="U847" t="s">
        <v>151</v>
      </c>
      <c r="V847" t="s">
        <v>77</v>
      </c>
    </row>
    <row r="848" spans="1:22" x14ac:dyDescent="0.25">
      <c r="A848" t="s">
        <v>1245</v>
      </c>
      <c r="B848" t="s">
        <v>1129</v>
      </c>
      <c r="C848">
        <v>60</v>
      </c>
      <c r="D848" t="s">
        <v>56</v>
      </c>
      <c r="E848" t="s">
        <v>57</v>
      </c>
      <c r="F848" s="2">
        <v>45607</v>
      </c>
      <c r="G848" s="2">
        <v>45618</v>
      </c>
      <c r="H848" t="s">
        <v>37</v>
      </c>
      <c r="I848" t="s">
        <v>47</v>
      </c>
      <c r="J848" t="s">
        <v>145</v>
      </c>
      <c r="K848" t="s">
        <v>60</v>
      </c>
      <c r="L848" t="s">
        <v>83</v>
      </c>
      <c r="M848">
        <v>298</v>
      </c>
      <c r="N848" t="s">
        <v>103</v>
      </c>
      <c r="O848" t="s">
        <v>104</v>
      </c>
      <c r="P848" s="3">
        <v>166336.54</v>
      </c>
      <c r="Q848" s="3">
        <v>0</v>
      </c>
      <c r="R848" s="3">
        <v>166336.54</v>
      </c>
      <c r="S848">
        <v>11</v>
      </c>
      <c r="T848">
        <v>5</v>
      </c>
      <c r="U848" t="s">
        <v>92</v>
      </c>
      <c r="V848" t="s">
        <v>33</v>
      </c>
    </row>
    <row r="849" spans="1:22" x14ac:dyDescent="0.25">
      <c r="A849" t="s">
        <v>1246</v>
      </c>
      <c r="B849" t="s">
        <v>582</v>
      </c>
      <c r="C849">
        <v>63</v>
      </c>
      <c r="D849" t="s">
        <v>56</v>
      </c>
      <c r="E849" t="s">
        <v>45</v>
      </c>
      <c r="F849" s="2">
        <v>45549</v>
      </c>
      <c r="G849" s="2">
        <v>45552</v>
      </c>
      <c r="H849" t="s">
        <v>64</v>
      </c>
      <c r="I849" t="s">
        <v>47</v>
      </c>
      <c r="J849" t="s">
        <v>145</v>
      </c>
      <c r="K849" t="s">
        <v>28</v>
      </c>
      <c r="L849" t="s">
        <v>50</v>
      </c>
      <c r="M849">
        <v>239</v>
      </c>
      <c r="N849" t="s">
        <v>41</v>
      </c>
      <c r="O849" t="s">
        <v>52</v>
      </c>
      <c r="P849" s="3">
        <v>107606.44</v>
      </c>
      <c r="Q849" s="3">
        <v>22065.56</v>
      </c>
      <c r="R849" s="3">
        <v>85540.88</v>
      </c>
      <c r="S849">
        <v>3</v>
      </c>
      <c r="T849">
        <v>3</v>
      </c>
      <c r="U849" t="s">
        <v>151</v>
      </c>
      <c r="V849" t="s">
        <v>77</v>
      </c>
    </row>
    <row r="850" spans="1:22" x14ac:dyDescent="0.25">
      <c r="A850" t="s">
        <v>1247</v>
      </c>
      <c r="B850" t="s">
        <v>414</v>
      </c>
      <c r="C850">
        <v>43</v>
      </c>
      <c r="D850" t="s">
        <v>56</v>
      </c>
      <c r="E850" t="s">
        <v>63</v>
      </c>
      <c r="F850" s="2">
        <v>45977</v>
      </c>
      <c r="G850" s="2">
        <v>45978</v>
      </c>
      <c r="H850" t="s">
        <v>37</v>
      </c>
      <c r="I850" t="s">
        <v>72</v>
      </c>
      <c r="J850" t="s">
        <v>145</v>
      </c>
      <c r="K850" t="s">
        <v>49</v>
      </c>
      <c r="L850" t="s">
        <v>40</v>
      </c>
      <c r="M850">
        <v>494</v>
      </c>
      <c r="N850" t="s">
        <v>103</v>
      </c>
      <c r="O850" t="s">
        <v>84</v>
      </c>
      <c r="P850" s="3">
        <v>144700.63</v>
      </c>
      <c r="Q850" s="3">
        <v>89641.89</v>
      </c>
      <c r="R850" s="3">
        <v>55058.74</v>
      </c>
      <c r="S850">
        <v>1</v>
      </c>
      <c r="T850">
        <v>2</v>
      </c>
      <c r="U850" t="s">
        <v>32</v>
      </c>
      <c r="V850" t="s">
        <v>33</v>
      </c>
    </row>
    <row r="851" spans="1:22" x14ac:dyDescent="0.25">
      <c r="A851" t="s">
        <v>1248</v>
      </c>
      <c r="B851" t="s">
        <v>340</v>
      </c>
      <c r="C851">
        <v>27</v>
      </c>
      <c r="D851" t="s">
        <v>56</v>
      </c>
      <c r="E851" t="s">
        <v>57</v>
      </c>
      <c r="F851" s="2">
        <v>46033</v>
      </c>
      <c r="G851" s="2">
        <v>46044</v>
      </c>
      <c r="H851" t="s">
        <v>33</v>
      </c>
      <c r="I851" t="s">
        <v>47</v>
      </c>
      <c r="J851" t="s">
        <v>73</v>
      </c>
      <c r="K851" t="s">
        <v>28</v>
      </c>
      <c r="L851" t="s">
        <v>50</v>
      </c>
      <c r="M851">
        <v>427</v>
      </c>
      <c r="N851" t="s">
        <v>108</v>
      </c>
      <c r="O851" t="s">
        <v>84</v>
      </c>
      <c r="P851" s="3">
        <v>38223.49</v>
      </c>
      <c r="Q851" s="3">
        <v>27175.01</v>
      </c>
      <c r="R851" s="3">
        <v>11048.48</v>
      </c>
      <c r="S851">
        <v>11</v>
      </c>
      <c r="U851" t="s">
        <v>67</v>
      </c>
      <c r="V851" t="s">
        <v>42</v>
      </c>
    </row>
    <row r="852" spans="1:22" x14ac:dyDescent="0.25">
      <c r="A852" t="s">
        <v>1249</v>
      </c>
      <c r="B852" t="s">
        <v>532</v>
      </c>
      <c r="C852">
        <v>51</v>
      </c>
      <c r="D852" t="s">
        <v>56</v>
      </c>
      <c r="E852" t="s">
        <v>111</v>
      </c>
      <c r="F852" s="2">
        <v>45641</v>
      </c>
      <c r="G852" s="2">
        <v>45650</v>
      </c>
      <c r="H852" t="s">
        <v>37</v>
      </c>
      <c r="I852" t="s">
        <v>82</v>
      </c>
      <c r="J852" t="s">
        <v>39</v>
      </c>
      <c r="K852" t="s">
        <v>102</v>
      </c>
      <c r="L852" t="s">
        <v>50</v>
      </c>
      <c r="M852">
        <v>411</v>
      </c>
      <c r="N852" t="s">
        <v>191</v>
      </c>
      <c r="O852" t="s">
        <v>75</v>
      </c>
      <c r="P852" s="3">
        <v>46577.62</v>
      </c>
      <c r="Q852" s="3">
        <v>40516.120000000003</v>
      </c>
      <c r="R852" s="3">
        <v>6061.5</v>
      </c>
      <c r="S852">
        <v>9</v>
      </c>
      <c r="U852" t="s">
        <v>53</v>
      </c>
      <c r="V852" t="s">
        <v>33</v>
      </c>
    </row>
    <row r="853" spans="1:22" x14ac:dyDescent="0.25">
      <c r="A853" t="s">
        <v>1250</v>
      </c>
      <c r="B853" t="s">
        <v>244</v>
      </c>
      <c r="C853">
        <v>33</v>
      </c>
      <c r="D853" t="s">
        <v>56</v>
      </c>
      <c r="E853" t="s">
        <v>80</v>
      </c>
      <c r="F853" s="2">
        <v>45844</v>
      </c>
      <c r="G853" s="2">
        <v>45848</v>
      </c>
      <c r="H853" t="s">
        <v>46</v>
      </c>
      <c r="I853" t="s">
        <v>47</v>
      </c>
      <c r="J853" t="s">
        <v>145</v>
      </c>
      <c r="K853" t="s">
        <v>137</v>
      </c>
      <c r="L853" t="s">
        <v>83</v>
      </c>
      <c r="M853">
        <v>202</v>
      </c>
      <c r="N853" t="s">
        <v>41</v>
      </c>
      <c r="O853" t="s">
        <v>104</v>
      </c>
      <c r="P853" s="3">
        <v>10602.26</v>
      </c>
      <c r="Q853" s="3">
        <v>4081.2</v>
      </c>
      <c r="R853" s="3">
        <v>6521.06</v>
      </c>
      <c r="S853">
        <v>4</v>
      </c>
      <c r="T853">
        <v>4</v>
      </c>
      <c r="U853" t="s">
        <v>114</v>
      </c>
      <c r="V853" t="s">
        <v>33</v>
      </c>
    </row>
    <row r="854" spans="1:22" x14ac:dyDescent="0.25">
      <c r="A854" t="s">
        <v>1251</v>
      </c>
      <c r="B854" t="s">
        <v>298</v>
      </c>
      <c r="C854">
        <v>16</v>
      </c>
      <c r="D854" t="s">
        <v>23</v>
      </c>
      <c r="E854" t="s">
        <v>111</v>
      </c>
      <c r="F854" s="2">
        <v>45334</v>
      </c>
      <c r="G854" s="2">
        <v>45336</v>
      </c>
      <c r="H854" t="s">
        <v>71</v>
      </c>
      <c r="I854" t="s">
        <v>144</v>
      </c>
      <c r="J854" t="s">
        <v>169</v>
      </c>
      <c r="K854" t="s">
        <v>96</v>
      </c>
      <c r="L854" t="s">
        <v>50</v>
      </c>
      <c r="M854">
        <v>156</v>
      </c>
      <c r="N854" t="s">
        <v>103</v>
      </c>
      <c r="O854" t="s">
        <v>66</v>
      </c>
      <c r="P854" s="3">
        <v>97037.24</v>
      </c>
      <c r="Q854" s="3">
        <v>0</v>
      </c>
      <c r="R854" s="3">
        <v>97037.24</v>
      </c>
      <c r="S854">
        <v>2</v>
      </c>
      <c r="T854">
        <v>2</v>
      </c>
      <c r="U854" t="s">
        <v>76</v>
      </c>
      <c r="V854" t="s">
        <v>77</v>
      </c>
    </row>
    <row r="855" spans="1:22" x14ac:dyDescent="0.25">
      <c r="A855" t="s">
        <v>1252</v>
      </c>
      <c r="B855" t="s">
        <v>195</v>
      </c>
      <c r="C855">
        <v>2</v>
      </c>
      <c r="D855" t="s">
        <v>23</v>
      </c>
      <c r="E855" t="s">
        <v>63</v>
      </c>
      <c r="F855" s="2">
        <v>45583</v>
      </c>
      <c r="G855" s="2">
        <v>45583</v>
      </c>
      <c r="H855" t="s">
        <v>148</v>
      </c>
      <c r="I855" t="s">
        <v>82</v>
      </c>
      <c r="J855" t="s">
        <v>27</v>
      </c>
      <c r="K855" t="s">
        <v>137</v>
      </c>
      <c r="L855" t="s">
        <v>40</v>
      </c>
      <c r="M855">
        <v>219</v>
      </c>
      <c r="N855" t="s">
        <v>108</v>
      </c>
      <c r="O855" t="s">
        <v>66</v>
      </c>
      <c r="P855" s="3">
        <v>111868.67</v>
      </c>
      <c r="Q855" s="3">
        <v>57450.76</v>
      </c>
      <c r="R855" s="3">
        <v>54417.91</v>
      </c>
      <c r="S855">
        <v>0</v>
      </c>
      <c r="T855">
        <v>3</v>
      </c>
      <c r="U855" t="s">
        <v>134</v>
      </c>
      <c r="V855" t="s">
        <v>33</v>
      </c>
    </row>
    <row r="856" spans="1:22" x14ac:dyDescent="0.25">
      <c r="A856" t="s">
        <v>1253</v>
      </c>
      <c r="B856" t="s">
        <v>147</v>
      </c>
      <c r="C856">
        <v>75</v>
      </c>
      <c r="D856" t="s">
        <v>56</v>
      </c>
      <c r="E856" t="s">
        <v>80</v>
      </c>
      <c r="F856" s="2">
        <v>45846</v>
      </c>
      <c r="G856" s="2">
        <v>45851</v>
      </c>
      <c r="H856" t="s">
        <v>25</v>
      </c>
      <c r="I856" t="s">
        <v>26</v>
      </c>
      <c r="J856" t="s">
        <v>89</v>
      </c>
      <c r="K856" t="s">
        <v>74</v>
      </c>
      <c r="L856" t="s">
        <v>29</v>
      </c>
      <c r="M856">
        <v>183</v>
      </c>
      <c r="N856" t="s">
        <v>191</v>
      </c>
      <c r="O856" t="s">
        <v>75</v>
      </c>
      <c r="P856" s="3">
        <v>103466.39</v>
      </c>
      <c r="Q856" s="3">
        <v>57187.839999999997</v>
      </c>
      <c r="R856" s="3">
        <v>46278.55</v>
      </c>
      <c r="S856">
        <v>5</v>
      </c>
      <c r="T856">
        <v>3</v>
      </c>
      <c r="U856" t="s">
        <v>32</v>
      </c>
      <c r="V856" t="s">
        <v>42</v>
      </c>
    </row>
    <row r="857" spans="1:22" x14ac:dyDescent="0.25">
      <c r="A857" t="s">
        <v>1254</v>
      </c>
      <c r="B857" t="s">
        <v>544</v>
      </c>
      <c r="C857">
        <v>31</v>
      </c>
      <c r="D857" t="s">
        <v>56</v>
      </c>
      <c r="E857" t="s">
        <v>70</v>
      </c>
      <c r="F857" s="2">
        <v>45578</v>
      </c>
      <c r="G857" s="2">
        <v>45580</v>
      </c>
      <c r="H857" t="s">
        <v>33</v>
      </c>
      <c r="I857" t="s">
        <v>26</v>
      </c>
      <c r="J857" t="s">
        <v>73</v>
      </c>
      <c r="K857" t="s">
        <v>74</v>
      </c>
      <c r="L857" t="s">
        <v>29</v>
      </c>
      <c r="M857">
        <v>223</v>
      </c>
      <c r="N857" t="s">
        <v>41</v>
      </c>
      <c r="O857" t="s">
        <v>66</v>
      </c>
      <c r="P857" s="3">
        <v>79182</v>
      </c>
      <c r="Q857" s="3">
        <v>61350.67</v>
      </c>
      <c r="R857" s="3">
        <v>17831.330000000002</v>
      </c>
      <c r="S857">
        <v>2</v>
      </c>
      <c r="U857" t="s">
        <v>32</v>
      </c>
      <c r="V857" t="s">
        <v>42</v>
      </c>
    </row>
    <row r="858" spans="1:22" x14ac:dyDescent="0.25">
      <c r="A858" t="s">
        <v>1255</v>
      </c>
      <c r="B858" t="s">
        <v>267</v>
      </c>
      <c r="C858">
        <v>11</v>
      </c>
      <c r="D858" t="s">
        <v>56</v>
      </c>
      <c r="E858" t="s">
        <v>70</v>
      </c>
      <c r="F858" s="2">
        <v>46163</v>
      </c>
      <c r="G858" s="2">
        <v>46166</v>
      </c>
      <c r="H858" t="s">
        <v>46</v>
      </c>
      <c r="I858" t="s">
        <v>58</v>
      </c>
      <c r="J858" t="s">
        <v>73</v>
      </c>
      <c r="K858" t="s">
        <v>49</v>
      </c>
      <c r="L858" t="s">
        <v>83</v>
      </c>
      <c r="M858">
        <v>112</v>
      </c>
      <c r="N858" t="s">
        <v>103</v>
      </c>
      <c r="O858" t="s">
        <v>104</v>
      </c>
      <c r="P858" s="3">
        <v>138062.47</v>
      </c>
      <c r="Q858" s="3">
        <v>0</v>
      </c>
      <c r="R858" s="3">
        <v>138062.47</v>
      </c>
      <c r="S858">
        <v>3</v>
      </c>
      <c r="T858">
        <v>2</v>
      </c>
      <c r="U858" t="s">
        <v>85</v>
      </c>
      <c r="V858" t="s">
        <v>33</v>
      </c>
    </row>
    <row r="859" spans="1:22" x14ac:dyDescent="0.25">
      <c r="A859" t="s">
        <v>1256</v>
      </c>
      <c r="B859" t="s">
        <v>1257</v>
      </c>
      <c r="C859">
        <v>3</v>
      </c>
      <c r="D859" t="s">
        <v>56</v>
      </c>
      <c r="E859" t="s">
        <v>111</v>
      </c>
      <c r="F859" s="2">
        <v>45913</v>
      </c>
      <c r="G859" s="2">
        <v>45923</v>
      </c>
      <c r="H859" t="s">
        <v>64</v>
      </c>
      <c r="I859" t="s">
        <v>82</v>
      </c>
      <c r="J859" t="s">
        <v>89</v>
      </c>
      <c r="K859" t="s">
        <v>123</v>
      </c>
      <c r="L859" t="s">
        <v>50</v>
      </c>
      <c r="M859">
        <v>174</v>
      </c>
      <c r="N859" t="s">
        <v>191</v>
      </c>
      <c r="O859" t="s">
        <v>66</v>
      </c>
      <c r="P859" s="3">
        <v>108770.21</v>
      </c>
      <c r="Q859" s="3">
        <v>68420.37</v>
      </c>
      <c r="R859" s="3">
        <v>40349.839999999997</v>
      </c>
      <c r="S859">
        <v>10</v>
      </c>
      <c r="T859">
        <v>4</v>
      </c>
      <c r="U859" t="s">
        <v>32</v>
      </c>
      <c r="V859" t="s">
        <v>77</v>
      </c>
    </row>
    <row r="860" spans="1:22" x14ac:dyDescent="0.25">
      <c r="A860" t="s">
        <v>1258</v>
      </c>
      <c r="B860" t="s">
        <v>1257</v>
      </c>
      <c r="C860">
        <v>52</v>
      </c>
      <c r="D860" t="s">
        <v>56</v>
      </c>
      <c r="E860" t="s">
        <v>111</v>
      </c>
      <c r="F860" s="2">
        <v>45906</v>
      </c>
      <c r="G860" s="2">
        <v>45908</v>
      </c>
      <c r="H860" t="s">
        <v>25</v>
      </c>
      <c r="I860" t="s">
        <v>72</v>
      </c>
      <c r="J860" t="s">
        <v>107</v>
      </c>
      <c r="K860" t="s">
        <v>49</v>
      </c>
      <c r="L860" t="s">
        <v>29</v>
      </c>
      <c r="M860">
        <v>452</v>
      </c>
      <c r="N860" t="s">
        <v>108</v>
      </c>
      <c r="O860" t="s">
        <v>31</v>
      </c>
      <c r="P860" s="3">
        <v>116717.69</v>
      </c>
      <c r="Q860" s="3">
        <v>6795.94</v>
      </c>
      <c r="R860" s="3">
        <v>109921.75</v>
      </c>
      <c r="S860">
        <v>2</v>
      </c>
      <c r="U860" t="s">
        <v>92</v>
      </c>
      <c r="V860" t="s">
        <v>77</v>
      </c>
    </row>
    <row r="861" spans="1:22" x14ac:dyDescent="0.25">
      <c r="A861" t="s">
        <v>1259</v>
      </c>
      <c r="B861" t="s">
        <v>963</v>
      </c>
      <c r="D861" t="s">
        <v>56</v>
      </c>
      <c r="E861" t="s">
        <v>57</v>
      </c>
      <c r="F861" s="2">
        <v>45739</v>
      </c>
      <c r="G861" s="2">
        <v>45744</v>
      </c>
      <c r="H861" t="s">
        <v>81</v>
      </c>
      <c r="I861" t="s">
        <v>58</v>
      </c>
      <c r="J861" t="s">
        <v>89</v>
      </c>
      <c r="K861" t="s">
        <v>28</v>
      </c>
      <c r="L861" t="s">
        <v>50</v>
      </c>
      <c r="M861">
        <v>218</v>
      </c>
      <c r="N861" t="s">
        <v>41</v>
      </c>
      <c r="O861" t="s">
        <v>66</v>
      </c>
      <c r="P861" s="3">
        <v>66937.16</v>
      </c>
      <c r="Q861" s="3">
        <v>60068.68</v>
      </c>
      <c r="R861" s="3">
        <v>6868.48</v>
      </c>
      <c r="S861">
        <v>5</v>
      </c>
      <c r="T861">
        <v>4</v>
      </c>
      <c r="U861" t="s">
        <v>124</v>
      </c>
      <c r="V861" t="s">
        <v>77</v>
      </c>
    </row>
    <row r="862" spans="1:22" x14ac:dyDescent="0.25">
      <c r="A862" t="s">
        <v>1260</v>
      </c>
      <c r="B862" t="s">
        <v>743</v>
      </c>
      <c r="C862">
        <v>68</v>
      </c>
      <c r="D862" t="s">
        <v>23</v>
      </c>
      <c r="E862" t="s">
        <v>80</v>
      </c>
      <c r="F862" s="2">
        <v>46070</v>
      </c>
      <c r="G862" s="2">
        <v>46076</v>
      </c>
      <c r="H862" t="s">
        <v>117</v>
      </c>
      <c r="I862" t="s">
        <v>38</v>
      </c>
      <c r="J862" t="s">
        <v>169</v>
      </c>
      <c r="K862" t="s">
        <v>96</v>
      </c>
      <c r="L862" t="s">
        <v>29</v>
      </c>
      <c r="M862">
        <v>463</v>
      </c>
      <c r="N862" t="s">
        <v>91</v>
      </c>
      <c r="O862" t="s">
        <v>31</v>
      </c>
      <c r="P862" s="3">
        <v>17989.259999999998</v>
      </c>
      <c r="Q862" s="3">
        <v>11257.35</v>
      </c>
      <c r="R862" s="3">
        <v>6731.91</v>
      </c>
      <c r="S862">
        <v>6</v>
      </c>
      <c r="T862">
        <v>1</v>
      </c>
      <c r="U862" t="s">
        <v>151</v>
      </c>
      <c r="V862" t="s">
        <v>42</v>
      </c>
    </row>
    <row r="863" spans="1:22" x14ac:dyDescent="0.25">
      <c r="A863" t="s">
        <v>1261</v>
      </c>
      <c r="B863" t="s">
        <v>865</v>
      </c>
      <c r="C863">
        <v>38</v>
      </c>
      <c r="D863" t="s">
        <v>23</v>
      </c>
      <c r="E863" t="s">
        <v>57</v>
      </c>
      <c r="F863" s="2">
        <v>45711</v>
      </c>
      <c r="G863" s="2">
        <v>45719</v>
      </c>
      <c r="H863" t="s">
        <v>81</v>
      </c>
      <c r="I863" t="s">
        <v>72</v>
      </c>
      <c r="J863" t="s">
        <v>73</v>
      </c>
      <c r="K863" t="s">
        <v>74</v>
      </c>
      <c r="L863" t="s">
        <v>40</v>
      </c>
      <c r="M863">
        <v>367</v>
      </c>
      <c r="N863" t="s">
        <v>191</v>
      </c>
      <c r="O863" t="s">
        <v>52</v>
      </c>
      <c r="P863" s="3">
        <v>42879.09</v>
      </c>
      <c r="Q863" s="3">
        <v>3560.85</v>
      </c>
      <c r="R863" s="3">
        <v>39318.239999999998</v>
      </c>
      <c r="S863">
        <v>8</v>
      </c>
      <c r="T863">
        <v>1</v>
      </c>
      <c r="U863" t="s">
        <v>85</v>
      </c>
      <c r="V863" t="s">
        <v>33</v>
      </c>
    </row>
    <row r="864" spans="1:22" x14ac:dyDescent="0.25">
      <c r="A864" t="s">
        <v>1262</v>
      </c>
      <c r="B864" t="s">
        <v>1263</v>
      </c>
      <c r="C864">
        <v>22</v>
      </c>
      <c r="D864" t="s">
        <v>23</v>
      </c>
      <c r="E864" t="s">
        <v>63</v>
      </c>
      <c r="F864" s="2">
        <v>45360</v>
      </c>
      <c r="G864" s="2">
        <v>45363</v>
      </c>
      <c r="H864" t="s">
        <v>117</v>
      </c>
      <c r="I864" t="s">
        <v>65</v>
      </c>
      <c r="J864" t="s">
        <v>145</v>
      </c>
      <c r="K864" t="s">
        <v>28</v>
      </c>
      <c r="L864" t="s">
        <v>50</v>
      </c>
      <c r="M864">
        <v>192</v>
      </c>
      <c r="N864" t="s">
        <v>103</v>
      </c>
      <c r="O864" t="s">
        <v>84</v>
      </c>
      <c r="P864" s="3">
        <v>23658.5</v>
      </c>
      <c r="Q864" s="3">
        <v>0</v>
      </c>
      <c r="R864" s="3">
        <v>23658.5</v>
      </c>
      <c r="S864">
        <v>3</v>
      </c>
      <c r="T864">
        <v>4</v>
      </c>
      <c r="U864" t="s">
        <v>134</v>
      </c>
      <c r="V864" t="s">
        <v>33</v>
      </c>
    </row>
    <row r="865" spans="1:22" x14ac:dyDescent="0.25">
      <c r="A865" t="s">
        <v>1264</v>
      </c>
      <c r="B865" t="s">
        <v>825</v>
      </c>
      <c r="C865">
        <v>24</v>
      </c>
      <c r="D865" t="s">
        <v>23</v>
      </c>
      <c r="E865" t="s">
        <v>45</v>
      </c>
      <c r="F865" s="2">
        <v>45817</v>
      </c>
      <c r="G865" s="2">
        <v>45820</v>
      </c>
      <c r="H865" t="s">
        <v>117</v>
      </c>
      <c r="I865" t="s">
        <v>95</v>
      </c>
      <c r="J865" t="s">
        <v>73</v>
      </c>
      <c r="K865" t="s">
        <v>137</v>
      </c>
      <c r="L865" t="s">
        <v>29</v>
      </c>
      <c r="M865">
        <v>302</v>
      </c>
      <c r="N865" t="s">
        <v>91</v>
      </c>
      <c r="O865" t="s">
        <v>31</v>
      </c>
      <c r="P865" s="3">
        <v>31309.73</v>
      </c>
      <c r="Q865" s="3">
        <v>13217.72</v>
      </c>
      <c r="R865" s="3">
        <v>18092.009999999998</v>
      </c>
      <c r="S865">
        <v>3</v>
      </c>
      <c r="U865" t="s">
        <v>76</v>
      </c>
      <c r="V865" t="s">
        <v>77</v>
      </c>
    </row>
    <row r="866" spans="1:22" x14ac:dyDescent="0.25">
      <c r="A866" t="s">
        <v>1265</v>
      </c>
      <c r="B866" t="s">
        <v>614</v>
      </c>
      <c r="C866">
        <v>36</v>
      </c>
      <c r="D866" t="s">
        <v>56</v>
      </c>
      <c r="E866" t="s">
        <v>70</v>
      </c>
      <c r="F866" s="2">
        <v>46022</v>
      </c>
      <c r="G866" s="2">
        <v>46025</v>
      </c>
      <c r="H866" t="s">
        <v>25</v>
      </c>
      <c r="I866" t="s">
        <v>58</v>
      </c>
      <c r="J866" t="s">
        <v>73</v>
      </c>
      <c r="K866" t="s">
        <v>28</v>
      </c>
      <c r="L866" t="s">
        <v>40</v>
      </c>
      <c r="M866">
        <v>428</v>
      </c>
      <c r="N866" t="s">
        <v>97</v>
      </c>
      <c r="O866" t="s">
        <v>31</v>
      </c>
      <c r="P866" s="3">
        <v>13472.71</v>
      </c>
      <c r="Q866" s="3">
        <v>4576.45</v>
      </c>
      <c r="R866" s="3">
        <v>8896.26</v>
      </c>
      <c r="S866">
        <v>3</v>
      </c>
      <c r="T866">
        <v>1</v>
      </c>
      <c r="U866" t="s">
        <v>67</v>
      </c>
      <c r="V866" t="s">
        <v>42</v>
      </c>
    </row>
    <row r="867" spans="1:22" x14ac:dyDescent="0.25">
      <c r="A867" t="s">
        <v>1266</v>
      </c>
      <c r="B867" t="s">
        <v>264</v>
      </c>
      <c r="C867">
        <v>70</v>
      </c>
      <c r="D867" t="s">
        <v>56</v>
      </c>
      <c r="E867" t="s">
        <v>57</v>
      </c>
      <c r="F867" s="2">
        <v>45654</v>
      </c>
      <c r="G867" s="2">
        <v>45658</v>
      </c>
      <c r="H867" t="s">
        <v>64</v>
      </c>
      <c r="I867" t="s">
        <v>58</v>
      </c>
      <c r="J867" t="s">
        <v>59</v>
      </c>
      <c r="K867" t="s">
        <v>102</v>
      </c>
      <c r="L867" t="s">
        <v>83</v>
      </c>
      <c r="M867">
        <v>485</v>
      </c>
      <c r="N867" t="s">
        <v>41</v>
      </c>
      <c r="O867" t="s">
        <v>75</v>
      </c>
      <c r="P867" s="3">
        <v>94939.47</v>
      </c>
      <c r="Q867" s="3">
        <v>34834.28</v>
      </c>
      <c r="R867" s="3">
        <v>60105.19</v>
      </c>
      <c r="S867">
        <v>4</v>
      </c>
      <c r="T867">
        <v>5</v>
      </c>
      <c r="U867" t="s">
        <v>32</v>
      </c>
      <c r="V867" t="s">
        <v>42</v>
      </c>
    </row>
    <row r="868" spans="1:22" x14ac:dyDescent="0.25">
      <c r="A868" t="s">
        <v>1267</v>
      </c>
      <c r="B868" t="s">
        <v>171</v>
      </c>
      <c r="C868">
        <v>48</v>
      </c>
      <c r="D868" t="s">
        <v>56</v>
      </c>
      <c r="E868" t="s">
        <v>57</v>
      </c>
      <c r="F868" s="2">
        <v>45676</v>
      </c>
      <c r="G868" s="2">
        <v>45685</v>
      </c>
      <c r="H868" t="s">
        <v>88</v>
      </c>
      <c r="I868" t="s">
        <v>82</v>
      </c>
      <c r="J868" t="s">
        <v>89</v>
      </c>
      <c r="K868" t="s">
        <v>49</v>
      </c>
      <c r="L868" t="s">
        <v>50</v>
      </c>
      <c r="M868">
        <v>113</v>
      </c>
      <c r="N868" t="s">
        <v>51</v>
      </c>
      <c r="O868" t="s">
        <v>104</v>
      </c>
      <c r="P868" s="3">
        <v>88469.05</v>
      </c>
      <c r="Q868" s="3">
        <v>59741.4</v>
      </c>
      <c r="R868" s="3">
        <v>28727.65</v>
      </c>
      <c r="S868">
        <v>9</v>
      </c>
      <c r="T868">
        <v>2</v>
      </c>
      <c r="U868" t="s">
        <v>124</v>
      </c>
      <c r="V868" t="s">
        <v>42</v>
      </c>
    </row>
    <row r="869" spans="1:22" x14ac:dyDescent="0.25">
      <c r="A869" t="s">
        <v>1268</v>
      </c>
      <c r="B869" t="s">
        <v>767</v>
      </c>
      <c r="C869">
        <v>39</v>
      </c>
      <c r="D869" t="s">
        <v>56</v>
      </c>
      <c r="E869" t="s">
        <v>57</v>
      </c>
      <c r="F869" s="2">
        <v>45741</v>
      </c>
      <c r="G869" s="2">
        <v>45744</v>
      </c>
      <c r="H869" t="s">
        <v>25</v>
      </c>
      <c r="I869" t="s">
        <v>26</v>
      </c>
      <c r="J869" t="s">
        <v>120</v>
      </c>
      <c r="K869" t="s">
        <v>74</v>
      </c>
      <c r="L869" t="s">
        <v>83</v>
      </c>
      <c r="M869">
        <v>305</v>
      </c>
      <c r="N869" t="s">
        <v>113</v>
      </c>
      <c r="O869" t="s">
        <v>104</v>
      </c>
      <c r="P869" s="3">
        <v>128750.91</v>
      </c>
      <c r="Q869" s="3">
        <v>43055.64</v>
      </c>
      <c r="R869" s="3">
        <v>85695.27</v>
      </c>
      <c r="S869">
        <v>3</v>
      </c>
      <c r="T869">
        <v>2</v>
      </c>
      <c r="U869" t="s">
        <v>76</v>
      </c>
      <c r="V869" t="s">
        <v>42</v>
      </c>
    </row>
    <row r="870" spans="1:22" x14ac:dyDescent="0.25">
      <c r="A870" t="s">
        <v>1269</v>
      </c>
      <c r="B870" t="s">
        <v>974</v>
      </c>
      <c r="C870">
        <v>82</v>
      </c>
      <c r="D870" t="s">
        <v>23</v>
      </c>
      <c r="E870" t="s">
        <v>70</v>
      </c>
      <c r="F870" s="2">
        <v>45768</v>
      </c>
      <c r="G870" s="2">
        <v>45768</v>
      </c>
      <c r="H870" t="s">
        <v>37</v>
      </c>
      <c r="I870" t="s">
        <v>95</v>
      </c>
      <c r="J870" t="s">
        <v>120</v>
      </c>
      <c r="K870" t="s">
        <v>60</v>
      </c>
      <c r="L870" t="s">
        <v>83</v>
      </c>
      <c r="M870">
        <v>140</v>
      </c>
      <c r="N870" t="s">
        <v>41</v>
      </c>
      <c r="O870" t="s">
        <v>75</v>
      </c>
      <c r="P870" s="3">
        <v>64827.23</v>
      </c>
      <c r="Q870" s="3">
        <v>29905.15</v>
      </c>
      <c r="R870" s="3">
        <v>34922.080000000002</v>
      </c>
      <c r="S870">
        <v>0</v>
      </c>
      <c r="T870">
        <v>4</v>
      </c>
      <c r="U870" t="s">
        <v>92</v>
      </c>
      <c r="V870" t="s">
        <v>77</v>
      </c>
    </row>
    <row r="871" spans="1:22" x14ac:dyDescent="0.25">
      <c r="A871" t="s">
        <v>1270</v>
      </c>
      <c r="B871" t="s">
        <v>332</v>
      </c>
      <c r="C871">
        <v>40</v>
      </c>
      <c r="D871" t="s">
        <v>23</v>
      </c>
      <c r="E871" t="s">
        <v>63</v>
      </c>
      <c r="F871" s="2">
        <v>45568</v>
      </c>
      <c r="G871" s="2">
        <v>45574</v>
      </c>
      <c r="H871" t="s">
        <v>117</v>
      </c>
      <c r="I871" t="s">
        <v>144</v>
      </c>
      <c r="J871" t="s">
        <v>73</v>
      </c>
      <c r="K871" t="s">
        <v>102</v>
      </c>
      <c r="L871" t="s">
        <v>29</v>
      </c>
      <c r="M871">
        <v>361</v>
      </c>
      <c r="N871" t="s">
        <v>108</v>
      </c>
      <c r="O871" t="s">
        <v>31</v>
      </c>
      <c r="P871" s="3">
        <v>114075.4</v>
      </c>
      <c r="Q871" s="3">
        <v>38117.129999999997</v>
      </c>
      <c r="R871" s="3">
        <v>75958.27</v>
      </c>
      <c r="S871">
        <v>6</v>
      </c>
      <c r="T871">
        <v>4</v>
      </c>
      <c r="U871" t="s">
        <v>67</v>
      </c>
      <c r="V871" t="s">
        <v>42</v>
      </c>
    </row>
    <row r="872" spans="1:22" x14ac:dyDescent="0.25">
      <c r="A872" t="s">
        <v>1271</v>
      </c>
      <c r="B872" t="s">
        <v>44</v>
      </c>
      <c r="C872">
        <v>42</v>
      </c>
      <c r="D872" t="s">
        <v>56</v>
      </c>
      <c r="E872" t="s">
        <v>80</v>
      </c>
      <c r="F872" s="2">
        <v>45740</v>
      </c>
      <c r="G872" s="2">
        <v>45743</v>
      </c>
      <c r="H872" t="s">
        <v>148</v>
      </c>
      <c r="I872" t="s">
        <v>183</v>
      </c>
      <c r="J872" t="s">
        <v>112</v>
      </c>
      <c r="K872" t="s">
        <v>28</v>
      </c>
      <c r="L872" t="s">
        <v>83</v>
      </c>
      <c r="M872">
        <v>491</v>
      </c>
      <c r="N872" t="s">
        <v>103</v>
      </c>
      <c r="O872" t="s">
        <v>66</v>
      </c>
      <c r="P872" s="3">
        <v>7953.83</v>
      </c>
      <c r="Q872" s="3">
        <v>0</v>
      </c>
      <c r="R872" s="3">
        <v>7953.83</v>
      </c>
      <c r="S872">
        <v>3</v>
      </c>
      <c r="U872" t="s">
        <v>114</v>
      </c>
      <c r="V872" t="s">
        <v>33</v>
      </c>
    </row>
    <row r="873" spans="1:22" x14ac:dyDescent="0.25">
      <c r="A873" t="s">
        <v>1272</v>
      </c>
      <c r="B873" t="s">
        <v>1273</v>
      </c>
      <c r="C873">
        <v>57</v>
      </c>
      <c r="D873" t="s">
        <v>56</v>
      </c>
      <c r="E873" t="s">
        <v>111</v>
      </c>
      <c r="F873" s="2">
        <v>45923</v>
      </c>
      <c r="G873" s="2">
        <v>45928</v>
      </c>
      <c r="H873" t="s">
        <v>71</v>
      </c>
      <c r="I873" t="s">
        <v>26</v>
      </c>
      <c r="J873" t="s">
        <v>107</v>
      </c>
      <c r="K873" t="s">
        <v>28</v>
      </c>
      <c r="L873" t="s">
        <v>50</v>
      </c>
      <c r="M873">
        <v>302</v>
      </c>
      <c r="N873" t="s">
        <v>108</v>
      </c>
      <c r="O873" t="s">
        <v>31</v>
      </c>
      <c r="P873" s="3">
        <v>8977.66</v>
      </c>
      <c r="Q873" s="3">
        <v>2447.48</v>
      </c>
      <c r="R873" s="3">
        <v>6530.18</v>
      </c>
      <c r="S873">
        <v>5</v>
      </c>
      <c r="T873">
        <v>2</v>
      </c>
      <c r="U873" t="s">
        <v>32</v>
      </c>
      <c r="V873" t="s">
        <v>77</v>
      </c>
    </row>
    <row r="874" spans="1:22" x14ac:dyDescent="0.25">
      <c r="A874" t="s">
        <v>1274</v>
      </c>
      <c r="B874" t="s">
        <v>738</v>
      </c>
      <c r="C874">
        <v>20</v>
      </c>
      <c r="D874" t="s">
        <v>56</v>
      </c>
      <c r="E874" t="s">
        <v>57</v>
      </c>
      <c r="F874" s="2">
        <v>45292</v>
      </c>
      <c r="G874" s="2">
        <v>45292</v>
      </c>
      <c r="H874" t="s">
        <v>64</v>
      </c>
      <c r="I874" t="s">
        <v>82</v>
      </c>
      <c r="J874" t="s">
        <v>101</v>
      </c>
      <c r="K874" t="s">
        <v>74</v>
      </c>
      <c r="L874" t="s">
        <v>40</v>
      </c>
      <c r="M874">
        <v>120</v>
      </c>
      <c r="N874" t="s">
        <v>41</v>
      </c>
      <c r="O874" t="s">
        <v>84</v>
      </c>
      <c r="P874" s="3">
        <v>131311.97</v>
      </c>
      <c r="Q874" s="3">
        <v>93009.7</v>
      </c>
      <c r="R874" s="3">
        <v>38302.269999999997</v>
      </c>
      <c r="S874">
        <v>0</v>
      </c>
      <c r="T874">
        <v>2</v>
      </c>
      <c r="U874" t="s">
        <v>67</v>
      </c>
      <c r="V874" t="s">
        <v>42</v>
      </c>
    </row>
    <row r="875" spans="1:22" x14ac:dyDescent="0.25">
      <c r="A875" t="s">
        <v>1275</v>
      </c>
      <c r="B875" t="s">
        <v>130</v>
      </c>
      <c r="C875">
        <v>59</v>
      </c>
      <c r="D875" t="s">
        <v>56</v>
      </c>
      <c r="E875" t="s">
        <v>100</v>
      </c>
      <c r="F875" s="2">
        <v>45882</v>
      </c>
      <c r="G875" s="2">
        <v>45884</v>
      </c>
      <c r="H875" t="s">
        <v>33</v>
      </c>
      <c r="I875" t="s">
        <v>95</v>
      </c>
      <c r="J875" t="s">
        <v>39</v>
      </c>
      <c r="K875" t="s">
        <v>137</v>
      </c>
      <c r="L875" t="s">
        <v>50</v>
      </c>
      <c r="M875">
        <v>424</v>
      </c>
      <c r="N875" t="s">
        <v>51</v>
      </c>
      <c r="O875" t="s">
        <v>31</v>
      </c>
      <c r="P875" s="3">
        <v>95517.58</v>
      </c>
      <c r="Q875" s="3">
        <v>57403.839999999997</v>
      </c>
      <c r="R875" s="3">
        <v>38113.74</v>
      </c>
      <c r="S875">
        <v>2</v>
      </c>
      <c r="U875" t="s">
        <v>32</v>
      </c>
      <c r="V875" t="s">
        <v>33</v>
      </c>
    </row>
    <row r="876" spans="1:22" x14ac:dyDescent="0.25">
      <c r="A876" t="s">
        <v>1276</v>
      </c>
      <c r="B876" t="s">
        <v>55</v>
      </c>
      <c r="C876">
        <v>3</v>
      </c>
      <c r="D876" t="s">
        <v>56</v>
      </c>
      <c r="E876" t="s">
        <v>45</v>
      </c>
      <c r="F876" s="2">
        <v>45599</v>
      </c>
      <c r="G876" s="2">
        <v>45605</v>
      </c>
      <c r="H876" t="s">
        <v>46</v>
      </c>
      <c r="I876" t="s">
        <v>72</v>
      </c>
      <c r="J876" t="s">
        <v>169</v>
      </c>
      <c r="K876" t="s">
        <v>102</v>
      </c>
      <c r="L876" t="s">
        <v>83</v>
      </c>
      <c r="M876">
        <v>127</v>
      </c>
      <c r="N876" t="s">
        <v>41</v>
      </c>
      <c r="O876" t="s">
        <v>66</v>
      </c>
      <c r="P876" s="3">
        <v>144598.76999999999</v>
      </c>
      <c r="Q876" s="3">
        <v>33529.279999999999</v>
      </c>
      <c r="R876" s="3">
        <v>111069.49</v>
      </c>
      <c r="S876">
        <v>6</v>
      </c>
      <c r="U876" t="s">
        <v>32</v>
      </c>
      <c r="V876" t="s">
        <v>77</v>
      </c>
    </row>
    <row r="877" spans="1:22" x14ac:dyDescent="0.25">
      <c r="A877" t="s">
        <v>1277</v>
      </c>
      <c r="B877" t="s">
        <v>106</v>
      </c>
      <c r="C877">
        <v>20</v>
      </c>
      <c r="D877" t="s">
        <v>23</v>
      </c>
      <c r="E877" t="s">
        <v>80</v>
      </c>
      <c r="F877" s="2">
        <v>46052</v>
      </c>
      <c r="G877" s="2">
        <v>46053</v>
      </c>
      <c r="H877" t="s">
        <v>64</v>
      </c>
      <c r="I877" t="s">
        <v>47</v>
      </c>
      <c r="J877" t="s">
        <v>169</v>
      </c>
      <c r="K877" t="s">
        <v>49</v>
      </c>
      <c r="L877" t="s">
        <v>83</v>
      </c>
      <c r="M877">
        <v>391</v>
      </c>
      <c r="N877" t="s">
        <v>51</v>
      </c>
      <c r="O877" t="s">
        <v>52</v>
      </c>
      <c r="P877" s="3">
        <v>54886.59</v>
      </c>
      <c r="Q877" s="3">
        <v>11978.71</v>
      </c>
      <c r="R877" s="3">
        <v>42907.88</v>
      </c>
      <c r="S877">
        <v>1</v>
      </c>
      <c r="T877">
        <v>5</v>
      </c>
      <c r="U877" t="s">
        <v>76</v>
      </c>
      <c r="V877" t="s">
        <v>42</v>
      </c>
    </row>
    <row r="878" spans="1:22" x14ac:dyDescent="0.25">
      <c r="A878" t="s">
        <v>1278</v>
      </c>
      <c r="B878" t="s">
        <v>334</v>
      </c>
      <c r="C878">
        <v>56</v>
      </c>
      <c r="D878" t="s">
        <v>23</v>
      </c>
      <c r="E878" t="s">
        <v>45</v>
      </c>
      <c r="F878" s="2">
        <v>45671</v>
      </c>
      <c r="G878" s="2">
        <v>45676</v>
      </c>
      <c r="H878" t="s">
        <v>81</v>
      </c>
      <c r="I878" t="s">
        <v>58</v>
      </c>
      <c r="J878" t="s">
        <v>120</v>
      </c>
      <c r="K878" t="s">
        <v>60</v>
      </c>
      <c r="L878" t="s">
        <v>50</v>
      </c>
      <c r="M878">
        <v>221</v>
      </c>
      <c r="N878" t="s">
        <v>113</v>
      </c>
      <c r="O878" t="s">
        <v>104</v>
      </c>
      <c r="P878" s="3">
        <v>158420.39000000001</v>
      </c>
      <c r="Q878" s="3">
        <v>70128.7</v>
      </c>
      <c r="R878" s="3">
        <v>88291.69</v>
      </c>
      <c r="S878">
        <v>5</v>
      </c>
      <c r="T878">
        <v>4</v>
      </c>
      <c r="U878" t="s">
        <v>114</v>
      </c>
      <c r="V878" t="s">
        <v>33</v>
      </c>
    </row>
    <row r="879" spans="1:22" x14ac:dyDescent="0.25">
      <c r="A879" t="s">
        <v>1279</v>
      </c>
      <c r="B879" t="s">
        <v>160</v>
      </c>
      <c r="C879">
        <v>32</v>
      </c>
      <c r="D879" t="s">
        <v>23</v>
      </c>
      <c r="E879" t="s">
        <v>111</v>
      </c>
      <c r="F879" s="2">
        <v>45899</v>
      </c>
      <c r="G879" s="2">
        <v>45902</v>
      </c>
      <c r="H879" t="s">
        <v>148</v>
      </c>
      <c r="I879" t="s">
        <v>26</v>
      </c>
      <c r="J879" t="s">
        <v>145</v>
      </c>
      <c r="K879" t="s">
        <v>60</v>
      </c>
      <c r="L879" t="s">
        <v>29</v>
      </c>
      <c r="M879">
        <v>152</v>
      </c>
      <c r="N879" t="s">
        <v>191</v>
      </c>
      <c r="O879" t="s">
        <v>104</v>
      </c>
      <c r="P879" s="3">
        <v>16192.38</v>
      </c>
      <c r="Q879" s="3">
        <v>10746.68</v>
      </c>
      <c r="R879" s="3">
        <v>5445.7</v>
      </c>
      <c r="S879">
        <v>3</v>
      </c>
      <c r="T879">
        <v>2</v>
      </c>
      <c r="U879" t="s">
        <v>53</v>
      </c>
      <c r="V879" t="s">
        <v>33</v>
      </c>
    </row>
    <row r="880" spans="1:22" x14ac:dyDescent="0.25">
      <c r="A880" t="s">
        <v>1280</v>
      </c>
      <c r="B880" t="s">
        <v>562</v>
      </c>
      <c r="C880">
        <v>1</v>
      </c>
      <c r="D880" t="s">
        <v>56</v>
      </c>
      <c r="E880" t="s">
        <v>36</v>
      </c>
      <c r="F880" s="2">
        <v>46155</v>
      </c>
      <c r="G880" s="2">
        <v>46157</v>
      </c>
      <c r="H880" t="s">
        <v>71</v>
      </c>
      <c r="I880" t="s">
        <v>183</v>
      </c>
      <c r="J880" t="s">
        <v>73</v>
      </c>
      <c r="K880" t="s">
        <v>137</v>
      </c>
      <c r="L880" t="s">
        <v>50</v>
      </c>
      <c r="M880">
        <v>442</v>
      </c>
      <c r="N880" t="s">
        <v>191</v>
      </c>
      <c r="O880" t="s">
        <v>31</v>
      </c>
      <c r="P880" s="3">
        <v>8716.7199999999993</v>
      </c>
      <c r="Q880" s="3">
        <v>7004.68</v>
      </c>
      <c r="R880" s="3">
        <v>1712.04</v>
      </c>
      <c r="S880">
        <v>2</v>
      </c>
      <c r="T880">
        <v>3</v>
      </c>
      <c r="U880" t="s">
        <v>53</v>
      </c>
      <c r="V880" t="s">
        <v>77</v>
      </c>
    </row>
    <row r="881" spans="1:22" x14ac:dyDescent="0.25">
      <c r="A881" t="s">
        <v>1281</v>
      </c>
      <c r="B881" t="s">
        <v>305</v>
      </c>
      <c r="C881">
        <v>1</v>
      </c>
      <c r="D881" t="s">
        <v>23</v>
      </c>
      <c r="E881" t="s">
        <v>57</v>
      </c>
      <c r="F881" s="2">
        <v>45565</v>
      </c>
      <c r="G881" s="2">
        <v>45566</v>
      </c>
      <c r="H881" t="s">
        <v>71</v>
      </c>
      <c r="I881" t="s">
        <v>38</v>
      </c>
      <c r="J881" t="s">
        <v>39</v>
      </c>
      <c r="K881" t="s">
        <v>28</v>
      </c>
      <c r="L881" t="s">
        <v>50</v>
      </c>
      <c r="M881">
        <v>416</v>
      </c>
      <c r="N881" t="s">
        <v>103</v>
      </c>
      <c r="O881" t="s">
        <v>75</v>
      </c>
      <c r="P881" s="3">
        <v>14295.47</v>
      </c>
      <c r="Q881" s="3">
        <v>0</v>
      </c>
      <c r="R881" s="3">
        <v>14295.47</v>
      </c>
      <c r="S881">
        <v>1</v>
      </c>
      <c r="T881">
        <v>5</v>
      </c>
      <c r="U881" t="s">
        <v>67</v>
      </c>
      <c r="V881" t="s">
        <v>42</v>
      </c>
    </row>
    <row r="882" spans="1:22" x14ac:dyDescent="0.25">
      <c r="A882" t="s">
        <v>1282</v>
      </c>
      <c r="B882" t="s">
        <v>493</v>
      </c>
      <c r="C882">
        <v>34</v>
      </c>
      <c r="D882" t="s">
        <v>23</v>
      </c>
      <c r="E882" t="s">
        <v>63</v>
      </c>
      <c r="F882" s="2">
        <v>45997</v>
      </c>
      <c r="G882" s="2">
        <v>45998</v>
      </c>
      <c r="H882" t="s">
        <v>64</v>
      </c>
      <c r="I882" t="s">
        <v>144</v>
      </c>
      <c r="J882" t="s">
        <v>39</v>
      </c>
      <c r="K882" t="s">
        <v>74</v>
      </c>
      <c r="L882" t="s">
        <v>29</v>
      </c>
      <c r="M882">
        <v>302</v>
      </c>
      <c r="N882" t="s">
        <v>51</v>
      </c>
      <c r="O882" t="s">
        <v>31</v>
      </c>
      <c r="P882" s="3">
        <v>120204.03</v>
      </c>
      <c r="Q882" s="3">
        <v>75177.75</v>
      </c>
      <c r="R882" s="3">
        <v>45026.28</v>
      </c>
      <c r="S882">
        <v>1</v>
      </c>
      <c r="U882" t="s">
        <v>151</v>
      </c>
      <c r="V882" t="s">
        <v>42</v>
      </c>
    </row>
    <row r="883" spans="1:22" x14ac:dyDescent="0.25">
      <c r="A883" t="s">
        <v>1283</v>
      </c>
      <c r="B883" t="s">
        <v>630</v>
      </c>
      <c r="C883">
        <v>52</v>
      </c>
      <c r="D883" t="s">
        <v>56</v>
      </c>
      <c r="E883" t="s">
        <v>80</v>
      </c>
      <c r="F883" s="2">
        <v>45507</v>
      </c>
      <c r="G883" s="2">
        <v>45510</v>
      </c>
      <c r="H883" t="s">
        <v>25</v>
      </c>
      <c r="I883" t="s">
        <v>72</v>
      </c>
      <c r="J883" t="s">
        <v>59</v>
      </c>
      <c r="K883" t="s">
        <v>60</v>
      </c>
      <c r="L883" t="s">
        <v>83</v>
      </c>
      <c r="M883">
        <v>177</v>
      </c>
      <c r="N883" t="s">
        <v>91</v>
      </c>
      <c r="O883" t="s">
        <v>104</v>
      </c>
      <c r="P883" s="3">
        <v>8068.38</v>
      </c>
      <c r="Q883" s="3">
        <v>426.6</v>
      </c>
      <c r="R883" s="3">
        <v>7641.78</v>
      </c>
      <c r="S883">
        <v>3</v>
      </c>
      <c r="T883">
        <v>1</v>
      </c>
      <c r="U883" t="s">
        <v>134</v>
      </c>
      <c r="V883" t="s">
        <v>77</v>
      </c>
    </row>
    <row r="884" spans="1:22" x14ac:dyDescent="0.25">
      <c r="A884" t="s">
        <v>1284</v>
      </c>
      <c r="B884" t="s">
        <v>399</v>
      </c>
      <c r="C884">
        <v>10</v>
      </c>
      <c r="D884" t="s">
        <v>56</v>
      </c>
      <c r="E884" t="s">
        <v>100</v>
      </c>
      <c r="F884" s="2">
        <v>46027</v>
      </c>
      <c r="G884" s="2">
        <v>46031</v>
      </c>
      <c r="H884" t="s">
        <v>148</v>
      </c>
      <c r="I884" t="s">
        <v>95</v>
      </c>
      <c r="J884" t="s">
        <v>248</v>
      </c>
      <c r="K884" t="s">
        <v>74</v>
      </c>
      <c r="L884" t="s">
        <v>83</v>
      </c>
      <c r="M884">
        <v>310</v>
      </c>
      <c r="N884" t="s">
        <v>191</v>
      </c>
      <c r="O884" t="s">
        <v>84</v>
      </c>
      <c r="P884" s="3">
        <v>167482.38</v>
      </c>
      <c r="Q884" s="3">
        <v>100731.01</v>
      </c>
      <c r="R884" s="3">
        <v>66751.37</v>
      </c>
      <c r="S884">
        <v>4</v>
      </c>
      <c r="U884" t="s">
        <v>32</v>
      </c>
      <c r="V884" t="s">
        <v>33</v>
      </c>
    </row>
    <row r="885" spans="1:22" x14ac:dyDescent="0.25">
      <c r="A885" t="s">
        <v>1285</v>
      </c>
      <c r="B885" t="s">
        <v>168</v>
      </c>
      <c r="C885">
        <v>5</v>
      </c>
      <c r="D885" t="s">
        <v>56</v>
      </c>
      <c r="E885" t="s">
        <v>63</v>
      </c>
      <c r="F885" s="2">
        <v>45359</v>
      </c>
      <c r="G885" s="2">
        <v>45361</v>
      </c>
      <c r="H885" t="s">
        <v>71</v>
      </c>
      <c r="I885" t="s">
        <v>38</v>
      </c>
      <c r="J885" t="s">
        <v>107</v>
      </c>
      <c r="K885" t="s">
        <v>60</v>
      </c>
      <c r="L885" t="s">
        <v>29</v>
      </c>
      <c r="M885">
        <v>230</v>
      </c>
      <c r="N885" t="s">
        <v>30</v>
      </c>
      <c r="O885" t="s">
        <v>104</v>
      </c>
      <c r="P885" s="3">
        <v>34801.4</v>
      </c>
      <c r="Q885" s="3">
        <v>15585.99</v>
      </c>
      <c r="R885" s="3">
        <v>19215.41</v>
      </c>
      <c r="S885">
        <v>2</v>
      </c>
      <c r="U885" t="s">
        <v>76</v>
      </c>
      <c r="V885" t="s">
        <v>42</v>
      </c>
    </row>
    <row r="886" spans="1:22" x14ac:dyDescent="0.25">
      <c r="A886" t="s">
        <v>1286</v>
      </c>
      <c r="B886" t="s">
        <v>443</v>
      </c>
      <c r="C886">
        <v>55</v>
      </c>
      <c r="D886" t="s">
        <v>56</v>
      </c>
      <c r="E886" t="s">
        <v>70</v>
      </c>
      <c r="F886" s="2">
        <v>45548</v>
      </c>
      <c r="G886" s="2">
        <v>45549</v>
      </c>
      <c r="H886" t="s">
        <v>33</v>
      </c>
      <c r="I886" t="s">
        <v>26</v>
      </c>
      <c r="J886" t="s">
        <v>120</v>
      </c>
      <c r="K886" t="s">
        <v>90</v>
      </c>
      <c r="L886" t="s">
        <v>29</v>
      </c>
      <c r="M886">
        <v>350</v>
      </c>
      <c r="N886" t="s">
        <v>51</v>
      </c>
      <c r="O886" t="s">
        <v>52</v>
      </c>
      <c r="P886" s="3">
        <v>27947.95</v>
      </c>
      <c r="Q886" s="3">
        <v>22240.9</v>
      </c>
      <c r="R886" s="3">
        <v>5707.05</v>
      </c>
      <c r="S886">
        <v>1</v>
      </c>
      <c r="T886">
        <v>2</v>
      </c>
      <c r="U886" t="s">
        <v>32</v>
      </c>
      <c r="V886" t="s">
        <v>33</v>
      </c>
    </row>
    <row r="887" spans="1:22" x14ac:dyDescent="0.25">
      <c r="A887" t="s">
        <v>1287</v>
      </c>
      <c r="B887" t="s">
        <v>313</v>
      </c>
      <c r="C887">
        <v>5</v>
      </c>
      <c r="D887" t="s">
        <v>23</v>
      </c>
      <c r="E887" t="s">
        <v>100</v>
      </c>
      <c r="F887" s="2">
        <v>45637</v>
      </c>
      <c r="G887" s="2">
        <v>45642</v>
      </c>
      <c r="H887" t="s">
        <v>148</v>
      </c>
      <c r="I887" t="s">
        <v>95</v>
      </c>
      <c r="J887" t="s">
        <v>145</v>
      </c>
      <c r="K887" t="s">
        <v>60</v>
      </c>
      <c r="L887" t="s">
        <v>29</v>
      </c>
      <c r="M887">
        <v>348</v>
      </c>
      <c r="N887" t="s">
        <v>103</v>
      </c>
      <c r="O887" t="s">
        <v>31</v>
      </c>
      <c r="P887" s="3">
        <v>37505.81</v>
      </c>
      <c r="Q887" s="3">
        <v>0</v>
      </c>
      <c r="R887" s="3">
        <v>37505.81</v>
      </c>
      <c r="S887">
        <v>5</v>
      </c>
      <c r="T887">
        <v>2</v>
      </c>
      <c r="U887" t="s">
        <v>114</v>
      </c>
      <c r="V887" t="s">
        <v>42</v>
      </c>
    </row>
    <row r="888" spans="1:22" x14ac:dyDescent="0.25">
      <c r="A888" t="s">
        <v>1288</v>
      </c>
      <c r="B888" t="s">
        <v>743</v>
      </c>
      <c r="C888">
        <v>79</v>
      </c>
      <c r="D888" t="s">
        <v>23</v>
      </c>
      <c r="E888" t="s">
        <v>70</v>
      </c>
      <c r="F888" s="2">
        <v>45589</v>
      </c>
      <c r="G888" s="2">
        <v>45595</v>
      </c>
      <c r="H888" t="s">
        <v>81</v>
      </c>
      <c r="I888" t="s">
        <v>183</v>
      </c>
      <c r="J888" t="s">
        <v>39</v>
      </c>
      <c r="K888" t="s">
        <v>102</v>
      </c>
      <c r="L888" t="s">
        <v>83</v>
      </c>
      <c r="M888">
        <v>123</v>
      </c>
      <c r="N888" t="s">
        <v>41</v>
      </c>
      <c r="O888" t="s">
        <v>104</v>
      </c>
      <c r="P888" s="3">
        <v>60870.07</v>
      </c>
      <c r="Q888" s="3">
        <v>22315.13</v>
      </c>
      <c r="R888" s="3">
        <v>38554.94</v>
      </c>
      <c r="S888">
        <v>6</v>
      </c>
      <c r="U888" t="s">
        <v>67</v>
      </c>
      <c r="V888" t="s">
        <v>77</v>
      </c>
    </row>
    <row r="889" spans="1:22" x14ac:dyDescent="0.25">
      <c r="A889" t="s">
        <v>1289</v>
      </c>
      <c r="B889" t="s">
        <v>187</v>
      </c>
      <c r="C889">
        <v>30</v>
      </c>
      <c r="D889" t="s">
        <v>56</v>
      </c>
      <c r="E889" t="s">
        <v>45</v>
      </c>
      <c r="F889" s="2">
        <v>45599</v>
      </c>
      <c r="G889" s="2">
        <v>45604</v>
      </c>
      <c r="H889" t="s">
        <v>33</v>
      </c>
      <c r="I889" t="s">
        <v>65</v>
      </c>
      <c r="J889" t="s">
        <v>39</v>
      </c>
      <c r="K889" t="s">
        <v>137</v>
      </c>
      <c r="L889" t="s">
        <v>29</v>
      </c>
      <c r="M889">
        <v>218</v>
      </c>
      <c r="N889" t="s">
        <v>41</v>
      </c>
      <c r="O889" t="s">
        <v>104</v>
      </c>
      <c r="P889" s="3">
        <v>71974.05</v>
      </c>
      <c r="Q889" s="3">
        <v>277.57</v>
      </c>
      <c r="R889" s="3">
        <v>71696.479999999996</v>
      </c>
      <c r="S889">
        <v>5</v>
      </c>
      <c r="T889">
        <v>2</v>
      </c>
      <c r="U889" t="s">
        <v>32</v>
      </c>
      <c r="V889" t="s">
        <v>77</v>
      </c>
    </row>
    <row r="890" spans="1:22" x14ac:dyDescent="0.25">
      <c r="A890" t="s">
        <v>1290</v>
      </c>
      <c r="B890" t="s">
        <v>371</v>
      </c>
      <c r="C890">
        <v>56</v>
      </c>
      <c r="D890" t="s">
        <v>23</v>
      </c>
      <c r="E890" t="s">
        <v>100</v>
      </c>
      <c r="F890" s="2">
        <v>45691</v>
      </c>
      <c r="G890" s="2">
        <v>45703</v>
      </c>
      <c r="H890" t="s">
        <v>88</v>
      </c>
      <c r="I890" t="s">
        <v>72</v>
      </c>
      <c r="J890" t="s">
        <v>112</v>
      </c>
      <c r="K890" t="s">
        <v>102</v>
      </c>
      <c r="L890" t="s">
        <v>50</v>
      </c>
      <c r="M890">
        <v>494</v>
      </c>
      <c r="N890" t="s">
        <v>97</v>
      </c>
      <c r="O890" t="s">
        <v>75</v>
      </c>
      <c r="P890" s="3">
        <v>90149.45</v>
      </c>
      <c r="Q890" s="3">
        <v>47072.31</v>
      </c>
      <c r="R890" s="3">
        <v>43077.14</v>
      </c>
      <c r="S890">
        <v>12</v>
      </c>
      <c r="T890">
        <v>5</v>
      </c>
      <c r="U890" t="s">
        <v>32</v>
      </c>
      <c r="V890" t="s">
        <v>33</v>
      </c>
    </row>
    <row r="891" spans="1:22" x14ac:dyDescent="0.25">
      <c r="A891" t="s">
        <v>1291</v>
      </c>
      <c r="B891" t="s">
        <v>264</v>
      </c>
      <c r="C891">
        <v>43</v>
      </c>
      <c r="D891" t="s">
        <v>23</v>
      </c>
      <c r="E891" t="s">
        <v>57</v>
      </c>
      <c r="F891" s="2">
        <v>45373</v>
      </c>
      <c r="G891" s="2">
        <v>45376</v>
      </c>
      <c r="H891" t="s">
        <v>64</v>
      </c>
      <c r="I891" t="s">
        <v>65</v>
      </c>
      <c r="J891" t="s">
        <v>120</v>
      </c>
      <c r="K891" t="s">
        <v>49</v>
      </c>
      <c r="L891" t="s">
        <v>40</v>
      </c>
      <c r="M891">
        <v>346</v>
      </c>
      <c r="N891" t="s">
        <v>97</v>
      </c>
      <c r="O891" t="s">
        <v>84</v>
      </c>
      <c r="P891" s="3">
        <v>19253.599999999999</v>
      </c>
      <c r="Q891" s="3">
        <v>16134.01</v>
      </c>
      <c r="R891" s="3">
        <v>3119.59</v>
      </c>
      <c r="S891">
        <v>3</v>
      </c>
      <c r="U891" t="s">
        <v>151</v>
      </c>
      <c r="V891" t="s">
        <v>42</v>
      </c>
    </row>
    <row r="892" spans="1:22" x14ac:dyDescent="0.25">
      <c r="A892" t="s">
        <v>1292</v>
      </c>
      <c r="B892" t="s">
        <v>541</v>
      </c>
      <c r="C892">
        <v>21</v>
      </c>
      <c r="D892" t="s">
        <v>56</v>
      </c>
      <c r="E892" t="s">
        <v>80</v>
      </c>
      <c r="F892" s="2">
        <v>46075</v>
      </c>
      <c r="G892" s="2">
        <v>46083</v>
      </c>
      <c r="H892" t="s">
        <v>25</v>
      </c>
      <c r="I892" t="s">
        <v>26</v>
      </c>
      <c r="J892" t="s">
        <v>169</v>
      </c>
      <c r="K892" t="s">
        <v>28</v>
      </c>
      <c r="L892" t="s">
        <v>50</v>
      </c>
      <c r="M892">
        <v>378</v>
      </c>
      <c r="O892" t="s">
        <v>75</v>
      </c>
      <c r="P892" s="3">
        <v>115565.53</v>
      </c>
      <c r="Q892" s="3">
        <v>0</v>
      </c>
      <c r="R892" s="3">
        <v>115565.53</v>
      </c>
      <c r="S892">
        <v>8</v>
      </c>
      <c r="T892">
        <v>1</v>
      </c>
      <c r="U892" t="s">
        <v>32</v>
      </c>
      <c r="V892" t="s">
        <v>77</v>
      </c>
    </row>
    <row r="893" spans="1:22" x14ac:dyDescent="0.25">
      <c r="A893" t="s">
        <v>1293</v>
      </c>
      <c r="B893" t="s">
        <v>432</v>
      </c>
      <c r="C893">
        <v>35</v>
      </c>
      <c r="D893" t="s">
        <v>23</v>
      </c>
      <c r="E893" t="s">
        <v>63</v>
      </c>
      <c r="F893" s="2">
        <v>45804</v>
      </c>
      <c r="G893" s="2">
        <v>45806</v>
      </c>
      <c r="H893" t="s">
        <v>88</v>
      </c>
      <c r="I893" t="s">
        <v>58</v>
      </c>
      <c r="J893" t="s">
        <v>169</v>
      </c>
      <c r="K893" t="s">
        <v>28</v>
      </c>
      <c r="L893" t="s">
        <v>83</v>
      </c>
      <c r="M893">
        <v>362</v>
      </c>
      <c r="N893" t="s">
        <v>191</v>
      </c>
      <c r="O893" t="s">
        <v>75</v>
      </c>
      <c r="P893" s="3">
        <v>87401.67</v>
      </c>
      <c r="Q893" s="3">
        <v>48326.95</v>
      </c>
      <c r="R893" s="3">
        <v>39074.720000000001</v>
      </c>
      <c r="S893">
        <v>2</v>
      </c>
      <c r="U893" t="s">
        <v>92</v>
      </c>
      <c r="V893" t="s">
        <v>77</v>
      </c>
    </row>
    <row r="894" spans="1:22" x14ac:dyDescent="0.25">
      <c r="A894" t="s">
        <v>1294</v>
      </c>
      <c r="B894" t="s">
        <v>313</v>
      </c>
      <c r="C894">
        <v>25</v>
      </c>
      <c r="D894" t="s">
        <v>56</v>
      </c>
      <c r="E894" t="s">
        <v>70</v>
      </c>
      <c r="F894" s="2">
        <v>45458</v>
      </c>
      <c r="G894" s="2">
        <v>45459</v>
      </c>
      <c r="H894" t="s">
        <v>117</v>
      </c>
      <c r="I894" t="s">
        <v>82</v>
      </c>
      <c r="J894" t="s">
        <v>48</v>
      </c>
      <c r="K894" t="s">
        <v>28</v>
      </c>
      <c r="L894" t="s">
        <v>50</v>
      </c>
      <c r="M894">
        <v>183</v>
      </c>
      <c r="N894" t="s">
        <v>103</v>
      </c>
      <c r="O894" t="s">
        <v>84</v>
      </c>
      <c r="P894" s="3">
        <v>147016.4</v>
      </c>
      <c r="Q894" s="3">
        <v>0</v>
      </c>
      <c r="R894" s="3">
        <v>147016.4</v>
      </c>
      <c r="S894">
        <v>1</v>
      </c>
      <c r="T894">
        <v>5</v>
      </c>
      <c r="U894" t="s">
        <v>92</v>
      </c>
      <c r="V894" t="s">
        <v>77</v>
      </c>
    </row>
    <row r="895" spans="1:22" x14ac:dyDescent="0.25">
      <c r="A895" t="s">
        <v>1295</v>
      </c>
      <c r="B895" t="s">
        <v>1296</v>
      </c>
      <c r="C895">
        <v>50</v>
      </c>
      <c r="D895" t="s">
        <v>56</v>
      </c>
      <c r="E895" t="s">
        <v>70</v>
      </c>
      <c r="F895" s="2">
        <v>45463</v>
      </c>
      <c r="G895" s="2">
        <v>45467</v>
      </c>
      <c r="H895" t="s">
        <v>88</v>
      </c>
      <c r="I895" t="s">
        <v>47</v>
      </c>
      <c r="J895" t="s">
        <v>89</v>
      </c>
      <c r="K895" t="s">
        <v>74</v>
      </c>
      <c r="L895" t="s">
        <v>83</v>
      </c>
      <c r="M895">
        <v>497</v>
      </c>
      <c r="N895" t="s">
        <v>191</v>
      </c>
      <c r="O895" t="s">
        <v>31</v>
      </c>
      <c r="P895" s="3">
        <v>175740.5</v>
      </c>
      <c r="Q895" s="3">
        <v>117778.85</v>
      </c>
      <c r="R895" s="3">
        <v>57961.65</v>
      </c>
      <c r="S895">
        <v>4</v>
      </c>
      <c r="U895" t="s">
        <v>67</v>
      </c>
      <c r="V895" t="s">
        <v>33</v>
      </c>
    </row>
    <row r="896" spans="1:22" x14ac:dyDescent="0.25">
      <c r="A896" t="s">
        <v>1297</v>
      </c>
      <c r="B896" t="s">
        <v>298</v>
      </c>
      <c r="C896">
        <v>83</v>
      </c>
      <c r="D896" t="s">
        <v>56</v>
      </c>
      <c r="E896" t="s">
        <v>63</v>
      </c>
      <c r="F896" s="2">
        <v>45484</v>
      </c>
      <c r="G896" s="2">
        <v>45494</v>
      </c>
      <c r="H896" t="s">
        <v>25</v>
      </c>
      <c r="I896" t="s">
        <v>183</v>
      </c>
      <c r="J896" t="s">
        <v>120</v>
      </c>
      <c r="K896" t="s">
        <v>123</v>
      </c>
      <c r="L896" t="s">
        <v>50</v>
      </c>
      <c r="M896">
        <v>109</v>
      </c>
      <c r="N896" t="s">
        <v>51</v>
      </c>
      <c r="O896" t="s">
        <v>104</v>
      </c>
      <c r="P896" s="3">
        <v>117295.95</v>
      </c>
      <c r="Q896" s="3">
        <v>43866.38</v>
      </c>
      <c r="R896" s="3">
        <v>73429.570000000007</v>
      </c>
      <c r="S896">
        <v>10</v>
      </c>
      <c r="U896" t="s">
        <v>53</v>
      </c>
      <c r="V896" t="s">
        <v>77</v>
      </c>
    </row>
    <row r="897" spans="1:22" x14ac:dyDescent="0.25">
      <c r="A897" t="s">
        <v>1298</v>
      </c>
      <c r="B897" t="s">
        <v>867</v>
      </c>
      <c r="C897">
        <v>13</v>
      </c>
      <c r="D897" t="s">
        <v>23</v>
      </c>
      <c r="E897" t="s">
        <v>111</v>
      </c>
      <c r="F897" s="2">
        <v>45858</v>
      </c>
      <c r="G897" s="2">
        <v>45860</v>
      </c>
      <c r="H897" t="s">
        <v>33</v>
      </c>
      <c r="I897" t="s">
        <v>26</v>
      </c>
      <c r="J897" t="s">
        <v>39</v>
      </c>
      <c r="K897" t="s">
        <v>123</v>
      </c>
      <c r="L897" t="s">
        <v>50</v>
      </c>
      <c r="M897">
        <v>162</v>
      </c>
      <c r="N897" t="s">
        <v>97</v>
      </c>
      <c r="O897" t="s">
        <v>52</v>
      </c>
      <c r="P897" s="3">
        <v>141827.1</v>
      </c>
      <c r="Q897" s="3">
        <v>81447.37</v>
      </c>
      <c r="R897" s="3">
        <v>60379.73</v>
      </c>
      <c r="S897">
        <v>2</v>
      </c>
      <c r="T897">
        <v>2</v>
      </c>
      <c r="U897" t="s">
        <v>76</v>
      </c>
      <c r="V897" t="s">
        <v>42</v>
      </c>
    </row>
    <row r="898" spans="1:22" x14ac:dyDescent="0.25">
      <c r="A898" t="s">
        <v>1299</v>
      </c>
      <c r="B898" t="s">
        <v>22</v>
      </c>
      <c r="C898">
        <v>39</v>
      </c>
      <c r="D898" t="s">
        <v>56</v>
      </c>
      <c r="E898" t="s">
        <v>36</v>
      </c>
      <c r="F898" s="2">
        <v>45640</v>
      </c>
      <c r="G898" s="2">
        <v>45640</v>
      </c>
      <c r="H898" t="s">
        <v>37</v>
      </c>
      <c r="I898" t="s">
        <v>154</v>
      </c>
      <c r="J898" t="s">
        <v>73</v>
      </c>
      <c r="K898" t="s">
        <v>137</v>
      </c>
      <c r="L898" t="s">
        <v>29</v>
      </c>
      <c r="M898">
        <v>372</v>
      </c>
      <c r="N898" t="s">
        <v>51</v>
      </c>
      <c r="O898" t="s">
        <v>75</v>
      </c>
      <c r="P898" s="3">
        <v>14907.43</v>
      </c>
      <c r="Q898" s="3">
        <v>4137.51</v>
      </c>
      <c r="R898" s="3">
        <v>10769.92</v>
      </c>
      <c r="S898">
        <v>0</v>
      </c>
      <c r="T898">
        <v>3</v>
      </c>
      <c r="U898" t="s">
        <v>151</v>
      </c>
      <c r="V898" t="s">
        <v>42</v>
      </c>
    </row>
    <row r="899" spans="1:22" x14ac:dyDescent="0.25">
      <c r="A899" t="s">
        <v>1300</v>
      </c>
      <c r="B899" t="s">
        <v>1301</v>
      </c>
      <c r="C899">
        <v>12</v>
      </c>
      <c r="D899" t="s">
        <v>23</v>
      </c>
      <c r="E899" t="s">
        <v>80</v>
      </c>
      <c r="F899" s="2">
        <v>45663</v>
      </c>
      <c r="G899" s="2">
        <v>45669</v>
      </c>
      <c r="H899" t="s">
        <v>64</v>
      </c>
      <c r="I899" t="s">
        <v>82</v>
      </c>
      <c r="J899" t="s">
        <v>145</v>
      </c>
      <c r="K899" t="s">
        <v>28</v>
      </c>
      <c r="L899" t="s">
        <v>29</v>
      </c>
      <c r="M899">
        <v>236</v>
      </c>
      <c r="N899" t="s">
        <v>51</v>
      </c>
      <c r="O899" t="s">
        <v>66</v>
      </c>
      <c r="P899" s="3">
        <v>58318.64</v>
      </c>
      <c r="Q899" s="3">
        <v>6494.03</v>
      </c>
      <c r="R899" s="3">
        <v>51824.61</v>
      </c>
      <c r="S899">
        <v>6</v>
      </c>
      <c r="T899">
        <v>5</v>
      </c>
      <c r="U899" t="s">
        <v>76</v>
      </c>
      <c r="V899" t="s">
        <v>77</v>
      </c>
    </row>
    <row r="900" spans="1:22" x14ac:dyDescent="0.25">
      <c r="A900" t="s">
        <v>1302</v>
      </c>
      <c r="B900" t="s">
        <v>525</v>
      </c>
      <c r="C900">
        <v>71</v>
      </c>
      <c r="D900" t="s">
        <v>23</v>
      </c>
      <c r="E900" t="s">
        <v>63</v>
      </c>
      <c r="F900" s="2">
        <v>45596</v>
      </c>
      <c r="G900" s="2">
        <v>45599</v>
      </c>
      <c r="H900" t="s">
        <v>64</v>
      </c>
      <c r="I900" t="s">
        <v>82</v>
      </c>
      <c r="J900" t="s">
        <v>27</v>
      </c>
      <c r="K900" t="s">
        <v>102</v>
      </c>
      <c r="L900" t="s">
        <v>50</v>
      </c>
      <c r="M900">
        <v>152</v>
      </c>
      <c r="N900" t="s">
        <v>30</v>
      </c>
      <c r="O900" t="s">
        <v>52</v>
      </c>
      <c r="P900" s="3">
        <v>135785.89000000001</v>
      </c>
      <c r="Q900" s="3">
        <v>4978.41</v>
      </c>
      <c r="R900" s="3">
        <v>130807.48</v>
      </c>
      <c r="S900">
        <v>3</v>
      </c>
      <c r="T900">
        <v>4</v>
      </c>
      <c r="U900" t="s">
        <v>76</v>
      </c>
      <c r="V900" t="s">
        <v>77</v>
      </c>
    </row>
    <row r="901" spans="1:22" x14ac:dyDescent="0.25">
      <c r="A901" t="s">
        <v>1303</v>
      </c>
      <c r="B901" t="s">
        <v>261</v>
      </c>
      <c r="C901">
        <v>13</v>
      </c>
      <c r="D901" t="s">
        <v>23</v>
      </c>
      <c r="E901" t="s">
        <v>80</v>
      </c>
      <c r="F901" s="2">
        <v>46120</v>
      </c>
      <c r="G901" s="2">
        <v>46124</v>
      </c>
      <c r="H901" t="s">
        <v>88</v>
      </c>
      <c r="I901" t="s">
        <v>58</v>
      </c>
      <c r="J901" t="s">
        <v>120</v>
      </c>
      <c r="K901" t="s">
        <v>123</v>
      </c>
      <c r="L901" t="s">
        <v>83</v>
      </c>
      <c r="M901">
        <v>378</v>
      </c>
      <c r="N901" t="s">
        <v>191</v>
      </c>
      <c r="O901" t="s">
        <v>52</v>
      </c>
      <c r="P901" s="3">
        <v>48674.38</v>
      </c>
      <c r="Q901" s="3">
        <v>25883.5</v>
      </c>
      <c r="R901" s="3">
        <v>22790.880000000001</v>
      </c>
      <c r="S901">
        <v>4</v>
      </c>
      <c r="T901">
        <v>5</v>
      </c>
      <c r="U901" t="s">
        <v>134</v>
      </c>
      <c r="V901" t="s">
        <v>77</v>
      </c>
    </row>
    <row r="902" spans="1:22" x14ac:dyDescent="0.25">
      <c r="A902" t="s">
        <v>1304</v>
      </c>
      <c r="B902" t="s">
        <v>634</v>
      </c>
      <c r="C902">
        <v>73</v>
      </c>
      <c r="D902" t="s">
        <v>23</v>
      </c>
      <c r="E902" t="s">
        <v>45</v>
      </c>
      <c r="F902" s="2">
        <v>45465</v>
      </c>
      <c r="G902" s="2">
        <v>45467</v>
      </c>
      <c r="H902" t="s">
        <v>117</v>
      </c>
      <c r="I902" t="s">
        <v>58</v>
      </c>
      <c r="J902" t="s">
        <v>107</v>
      </c>
      <c r="K902" t="s">
        <v>90</v>
      </c>
      <c r="L902" t="s">
        <v>40</v>
      </c>
      <c r="M902">
        <v>309</v>
      </c>
      <c r="N902" t="s">
        <v>97</v>
      </c>
      <c r="O902" t="s">
        <v>104</v>
      </c>
      <c r="P902" s="3">
        <v>123131.9</v>
      </c>
      <c r="Q902" s="3">
        <v>96974.43</v>
      </c>
      <c r="R902" s="3">
        <v>26157.47</v>
      </c>
      <c r="S902">
        <v>2</v>
      </c>
      <c r="T902">
        <v>5</v>
      </c>
      <c r="U902" t="s">
        <v>85</v>
      </c>
      <c r="V902" t="s">
        <v>33</v>
      </c>
    </row>
    <row r="903" spans="1:22" x14ac:dyDescent="0.25">
      <c r="A903" t="s">
        <v>1305</v>
      </c>
      <c r="B903" t="s">
        <v>141</v>
      </c>
      <c r="C903">
        <v>56</v>
      </c>
      <c r="D903" t="s">
        <v>23</v>
      </c>
      <c r="E903" t="s">
        <v>80</v>
      </c>
      <c r="F903" s="2">
        <v>45591</v>
      </c>
      <c r="G903" s="2">
        <v>45595</v>
      </c>
      <c r="H903" t="s">
        <v>33</v>
      </c>
      <c r="I903" t="s">
        <v>38</v>
      </c>
      <c r="J903" t="s">
        <v>107</v>
      </c>
      <c r="K903" t="s">
        <v>102</v>
      </c>
      <c r="L903" t="s">
        <v>40</v>
      </c>
      <c r="M903">
        <v>308</v>
      </c>
      <c r="N903" t="s">
        <v>30</v>
      </c>
      <c r="O903" t="s">
        <v>84</v>
      </c>
      <c r="P903" s="3">
        <v>164068.20000000001</v>
      </c>
      <c r="Q903" s="3">
        <v>42476.68</v>
      </c>
      <c r="R903" s="3">
        <v>121591.52</v>
      </c>
      <c r="S903">
        <v>4</v>
      </c>
      <c r="T903">
        <v>2</v>
      </c>
      <c r="U903" t="s">
        <v>114</v>
      </c>
      <c r="V903" t="s">
        <v>33</v>
      </c>
    </row>
    <row r="904" spans="1:22" x14ac:dyDescent="0.25">
      <c r="A904" t="s">
        <v>1306</v>
      </c>
      <c r="B904" t="s">
        <v>1144</v>
      </c>
      <c r="C904">
        <v>78</v>
      </c>
      <c r="D904" t="s">
        <v>56</v>
      </c>
      <c r="E904" t="s">
        <v>57</v>
      </c>
      <c r="F904" s="2">
        <v>46056</v>
      </c>
      <c r="G904" s="2">
        <v>46057</v>
      </c>
      <c r="H904" t="s">
        <v>117</v>
      </c>
      <c r="I904" t="s">
        <v>144</v>
      </c>
      <c r="J904" t="s">
        <v>89</v>
      </c>
      <c r="K904" t="s">
        <v>74</v>
      </c>
      <c r="L904" t="s">
        <v>40</v>
      </c>
      <c r="M904">
        <v>396</v>
      </c>
      <c r="N904" t="s">
        <v>91</v>
      </c>
      <c r="O904" t="s">
        <v>84</v>
      </c>
      <c r="P904" s="3">
        <v>146878.65</v>
      </c>
      <c r="Q904" s="3">
        <v>76697.64</v>
      </c>
      <c r="R904" s="3">
        <v>70181.009999999995</v>
      </c>
      <c r="S904">
        <v>1</v>
      </c>
      <c r="U904" t="s">
        <v>76</v>
      </c>
      <c r="V904" t="s">
        <v>77</v>
      </c>
    </row>
    <row r="905" spans="1:22" x14ac:dyDescent="0.25">
      <c r="A905" t="s">
        <v>1307</v>
      </c>
      <c r="B905" t="s">
        <v>296</v>
      </c>
      <c r="C905">
        <v>6</v>
      </c>
      <c r="D905" t="s">
        <v>23</v>
      </c>
      <c r="E905" t="s">
        <v>80</v>
      </c>
      <c r="F905" s="2">
        <v>45407</v>
      </c>
      <c r="G905" s="2">
        <v>45418</v>
      </c>
      <c r="H905" t="s">
        <v>81</v>
      </c>
      <c r="I905" t="s">
        <v>26</v>
      </c>
      <c r="J905" t="s">
        <v>107</v>
      </c>
      <c r="K905" t="s">
        <v>137</v>
      </c>
      <c r="L905" t="s">
        <v>29</v>
      </c>
      <c r="M905">
        <v>434</v>
      </c>
      <c r="N905" t="s">
        <v>108</v>
      </c>
      <c r="O905" t="s">
        <v>52</v>
      </c>
      <c r="P905" s="3">
        <v>129526.72</v>
      </c>
      <c r="Q905" s="3">
        <v>96753.05</v>
      </c>
      <c r="R905" s="3">
        <v>32773.67</v>
      </c>
      <c r="S905">
        <v>11</v>
      </c>
      <c r="T905">
        <v>1</v>
      </c>
      <c r="U905" t="s">
        <v>32</v>
      </c>
      <c r="V905" t="s">
        <v>42</v>
      </c>
    </row>
    <row r="906" spans="1:22" x14ac:dyDescent="0.25">
      <c r="A906" t="s">
        <v>1308</v>
      </c>
      <c r="B906" t="s">
        <v>865</v>
      </c>
      <c r="C906">
        <v>19</v>
      </c>
      <c r="D906" t="s">
        <v>23</v>
      </c>
      <c r="E906" t="s">
        <v>45</v>
      </c>
      <c r="F906" s="2">
        <v>45967</v>
      </c>
      <c r="G906" s="2">
        <v>45974</v>
      </c>
      <c r="H906" t="s">
        <v>148</v>
      </c>
      <c r="I906" t="s">
        <v>95</v>
      </c>
      <c r="J906" t="s">
        <v>89</v>
      </c>
      <c r="K906" t="s">
        <v>49</v>
      </c>
      <c r="L906" t="s">
        <v>50</v>
      </c>
      <c r="M906">
        <v>328</v>
      </c>
      <c r="N906" t="s">
        <v>108</v>
      </c>
      <c r="O906" t="s">
        <v>84</v>
      </c>
      <c r="P906" s="3">
        <v>154609.49</v>
      </c>
      <c r="Q906" s="3">
        <v>20303.93</v>
      </c>
      <c r="R906" s="3">
        <v>134305.56</v>
      </c>
      <c r="S906">
        <v>7</v>
      </c>
      <c r="T906">
        <v>4</v>
      </c>
      <c r="U906" t="s">
        <v>32</v>
      </c>
      <c r="V906" t="s">
        <v>42</v>
      </c>
    </row>
    <row r="907" spans="1:22" x14ac:dyDescent="0.25">
      <c r="A907" t="s">
        <v>1309</v>
      </c>
      <c r="B907" t="s">
        <v>846</v>
      </c>
      <c r="C907">
        <v>36</v>
      </c>
      <c r="D907" t="s">
        <v>56</v>
      </c>
      <c r="E907" t="s">
        <v>57</v>
      </c>
      <c r="F907" s="2">
        <v>45766</v>
      </c>
      <c r="G907" s="2">
        <v>45769</v>
      </c>
      <c r="H907" t="s">
        <v>117</v>
      </c>
      <c r="I907" t="s">
        <v>72</v>
      </c>
      <c r="J907" t="s">
        <v>120</v>
      </c>
      <c r="K907" t="s">
        <v>49</v>
      </c>
      <c r="L907" t="s">
        <v>29</v>
      </c>
      <c r="M907">
        <v>131</v>
      </c>
      <c r="N907" t="s">
        <v>113</v>
      </c>
      <c r="O907" t="s">
        <v>52</v>
      </c>
      <c r="P907" s="3">
        <v>95084.34</v>
      </c>
      <c r="Q907" s="3">
        <v>17443.78</v>
      </c>
      <c r="R907" s="3">
        <v>77641</v>
      </c>
      <c r="S907">
        <v>3</v>
      </c>
      <c r="T907">
        <v>1</v>
      </c>
      <c r="U907" t="s">
        <v>151</v>
      </c>
      <c r="V907" t="s">
        <v>42</v>
      </c>
    </row>
    <row r="908" spans="1:22" x14ac:dyDescent="0.25">
      <c r="A908" t="s">
        <v>1310</v>
      </c>
      <c r="B908" t="s">
        <v>313</v>
      </c>
      <c r="D908" t="s">
        <v>56</v>
      </c>
      <c r="E908" t="s">
        <v>100</v>
      </c>
      <c r="F908" s="2">
        <v>45648</v>
      </c>
      <c r="G908" s="2">
        <v>45654</v>
      </c>
      <c r="H908" t="s">
        <v>64</v>
      </c>
      <c r="I908" t="s">
        <v>144</v>
      </c>
      <c r="J908" t="s">
        <v>145</v>
      </c>
      <c r="K908" t="s">
        <v>123</v>
      </c>
      <c r="L908" t="s">
        <v>40</v>
      </c>
      <c r="M908">
        <v>331</v>
      </c>
      <c r="N908" t="s">
        <v>108</v>
      </c>
      <c r="O908" t="s">
        <v>66</v>
      </c>
      <c r="P908" s="3">
        <v>124384.92</v>
      </c>
      <c r="Q908" s="3">
        <v>30854.18</v>
      </c>
      <c r="R908" s="3">
        <v>93530.74</v>
      </c>
      <c r="S908">
        <v>6</v>
      </c>
      <c r="U908" t="s">
        <v>67</v>
      </c>
      <c r="V908" t="s">
        <v>42</v>
      </c>
    </row>
    <row r="909" spans="1:22" x14ac:dyDescent="0.25">
      <c r="A909" t="s">
        <v>1311</v>
      </c>
      <c r="B909" t="s">
        <v>392</v>
      </c>
      <c r="C909">
        <v>18</v>
      </c>
      <c r="D909" t="s">
        <v>23</v>
      </c>
      <c r="E909" t="s">
        <v>100</v>
      </c>
      <c r="F909" s="2">
        <v>45856</v>
      </c>
      <c r="G909" s="2">
        <v>45858</v>
      </c>
      <c r="H909" t="s">
        <v>25</v>
      </c>
      <c r="I909" t="s">
        <v>58</v>
      </c>
      <c r="J909" t="s">
        <v>89</v>
      </c>
      <c r="K909" t="s">
        <v>74</v>
      </c>
      <c r="L909" t="s">
        <v>40</v>
      </c>
      <c r="M909">
        <v>157</v>
      </c>
      <c r="N909" t="s">
        <v>41</v>
      </c>
      <c r="O909" t="s">
        <v>84</v>
      </c>
      <c r="P909" s="3">
        <v>130241.82</v>
      </c>
      <c r="Q909" s="3">
        <v>61190.92</v>
      </c>
      <c r="R909" s="3">
        <v>69050.899999999994</v>
      </c>
      <c r="S909">
        <v>2</v>
      </c>
      <c r="U909" t="s">
        <v>85</v>
      </c>
      <c r="V909" t="s">
        <v>77</v>
      </c>
    </row>
    <row r="910" spans="1:22" x14ac:dyDescent="0.25">
      <c r="A910" t="s">
        <v>1312</v>
      </c>
      <c r="B910" t="s">
        <v>924</v>
      </c>
      <c r="C910">
        <v>52</v>
      </c>
      <c r="D910" t="s">
        <v>23</v>
      </c>
      <c r="E910" t="s">
        <v>57</v>
      </c>
      <c r="F910" s="2">
        <v>45581</v>
      </c>
      <c r="G910" s="2">
        <v>45588</v>
      </c>
      <c r="H910" t="s">
        <v>88</v>
      </c>
      <c r="I910" t="s">
        <v>82</v>
      </c>
      <c r="J910" t="s">
        <v>48</v>
      </c>
      <c r="K910" t="s">
        <v>74</v>
      </c>
      <c r="L910" t="s">
        <v>40</v>
      </c>
      <c r="M910">
        <v>488</v>
      </c>
      <c r="N910" t="s">
        <v>103</v>
      </c>
      <c r="O910" t="s">
        <v>84</v>
      </c>
      <c r="P910" s="3">
        <v>154269.25</v>
      </c>
      <c r="Q910" s="3">
        <v>0</v>
      </c>
      <c r="R910" s="3">
        <v>154269.25</v>
      </c>
      <c r="S910">
        <v>7</v>
      </c>
      <c r="T910">
        <v>5</v>
      </c>
      <c r="U910" t="s">
        <v>67</v>
      </c>
      <c r="V910" t="s">
        <v>33</v>
      </c>
    </row>
    <row r="911" spans="1:22" x14ac:dyDescent="0.25">
      <c r="A911" t="s">
        <v>1313</v>
      </c>
      <c r="B911" t="s">
        <v>412</v>
      </c>
      <c r="C911">
        <v>20</v>
      </c>
      <c r="D911" t="s">
        <v>23</v>
      </c>
      <c r="E911" t="s">
        <v>100</v>
      </c>
      <c r="F911" s="2">
        <v>45293</v>
      </c>
      <c r="G911" s="2">
        <v>45295</v>
      </c>
      <c r="H911" t="s">
        <v>148</v>
      </c>
      <c r="I911" t="s">
        <v>47</v>
      </c>
      <c r="J911" t="s">
        <v>89</v>
      </c>
      <c r="K911" t="s">
        <v>60</v>
      </c>
      <c r="L911" t="s">
        <v>40</v>
      </c>
      <c r="M911">
        <v>196</v>
      </c>
      <c r="N911" t="s">
        <v>191</v>
      </c>
      <c r="O911" t="s">
        <v>31</v>
      </c>
      <c r="P911" s="3">
        <v>132272.48000000001</v>
      </c>
      <c r="Q911" s="3">
        <v>85817.42</v>
      </c>
      <c r="R911" s="3">
        <v>46455.06</v>
      </c>
      <c r="S911">
        <v>2</v>
      </c>
      <c r="T911">
        <v>4</v>
      </c>
      <c r="U911" t="s">
        <v>32</v>
      </c>
      <c r="V911" t="s">
        <v>42</v>
      </c>
    </row>
    <row r="912" spans="1:22" x14ac:dyDescent="0.25">
      <c r="A912" t="s">
        <v>1314</v>
      </c>
      <c r="B912" t="s">
        <v>259</v>
      </c>
      <c r="C912">
        <v>78</v>
      </c>
      <c r="D912" t="s">
        <v>56</v>
      </c>
      <c r="E912" t="s">
        <v>45</v>
      </c>
      <c r="F912" s="2">
        <v>45542</v>
      </c>
      <c r="G912" s="2">
        <v>45544</v>
      </c>
      <c r="H912" t="s">
        <v>88</v>
      </c>
      <c r="I912" t="s">
        <v>38</v>
      </c>
      <c r="J912" t="s">
        <v>39</v>
      </c>
      <c r="K912" t="s">
        <v>74</v>
      </c>
      <c r="L912" t="s">
        <v>29</v>
      </c>
      <c r="M912">
        <v>273</v>
      </c>
      <c r="N912" t="s">
        <v>51</v>
      </c>
      <c r="O912" t="s">
        <v>104</v>
      </c>
      <c r="P912" s="3">
        <v>85642.01</v>
      </c>
      <c r="Q912" s="3">
        <v>18588.63</v>
      </c>
      <c r="R912" s="3">
        <v>67053.38</v>
      </c>
      <c r="S912">
        <v>2</v>
      </c>
      <c r="T912">
        <v>3</v>
      </c>
      <c r="U912" t="s">
        <v>85</v>
      </c>
      <c r="V912" t="s">
        <v>42</v>
      </c>
    </row>
    <row r="913" spans="1:22" x14ac:dyDescent="0.25">
      <c r="A913" t="s">
        <v>1315</v>
      </c>
      <c r="B913" t="s">
        <v>281</v>
      </c>
      <c r="C913">
        <v>10</v>
      </c>
      <c r="D913" t="s">
        <v>23</v>
      </c>
      <c r="E913" t="s">
        <v>70</v>
      </c>
      <c r="F913" s="2">
        <v>46179</v>
      </c>
      <c r="G913" s="2">
        <v>46180</v>
      </c>
      <c r="H913" t="s">
        <v>33</v>
      </c>
      <c r="I913" t="s">
        <v>26</v>
      </c>
      <c r="J913" t="s">
        <v>107</v>
      </c>
      <c r="K913" t="s">
        <v>49</v>
      </c>
      <c r="L913" t="s">
        <v>40</v>
      </c>
      <c r="M913">
        <v>340</v>
      </c>
      <c r="N913" t="s">
        <v>30</v>
      </c>
      <c r="O913" t="s">
        <v>84</v>
      </c>
      <c r="P913" s="3">
        <v>96994.06</v>
      </c>
      <c r="Q913" s="3">
        <v>64477.17</v>
      </c>
      <c r="R913" s="3">
        <v>32516.89</v>
      </c>
      <c r="S913">
        <v>1</v>
      </c>
      <c r="T913">
        <v>1</v>
      </c>
      <c r="U913" t="s">
        <v>134</v>
      </c>
      <c r="V913" t="s">
        <v>33</v>
      </c>
    </row>
    <row r="914" spans="1:22" x14ac:dyDescent="0.25">
      <c r="A914" t="s">
        <v>1316</v>
      </c>
      <c r="B914" t="s">
        <v>832</v>
      </c>
      <c r="C914">
        <v>28</v>
      </c>
      <c r="D914" t="s">
        <v>23</v>
      </c>
      <c r="E914" t="s">
        <v>63</v>
      </c>
      <c r="F914" s="2">
        <v>45303</v>
      </c>
      <c r="G914" s="2">
        <v>45308</v>
      </c>
      <c r="H914" t="s">
        <v>148</v>
      </c>
      <c r="I914" t="s">
        <v>144</v>
      </c>
      <c r="J914" t="s">
        <v>120</v>
      </c>
      <c r="K914" t="s">
        <v>137</v>
      </c>
      <c r="L914" t="s">
        <v>83</v>
      </c>
      <c r="M914">
        <v>162</v>
      </c>
      <c r="N914" t="s">
        <v>41</v>
      </c>
      <c r="O914" t="s">
        <v>66</v>
      </c>
      <c r="P914" s="3">
        <v>116278.93</v>
      </c>
      <c r="Q914" s="3">
        <v>93118.66</v>
      </c>
      <c r="R914" s="3">
        <v>23160.27</v>
      </c>
      <c r="S914">
        <v>5</v>
      </c>
      <c r="T914">
        <v>2</v>
      </c>
      <c r="U914" t="s">
        <v>124</v>
      </c>
      <c r="V914" t="s">
        <v>77</v>
      </c>
    </row>
    <row r="915" spans="1:22" x14ac:dyDescent="0.25">
      <c r="A915" t="s">
        <v>1317</v>
      </c>
      <c r="B915" t="s">
        <v>130</v>
      </c>
      <c r="C915">
        <v>33</v>
      </c>
      <c r="D915" t="s">
        <v>23</v>
      </c>
      <c r="E915" t="s">
        <v>45</v>
      </c>
      <c r="F915" s="2">
        <v>45846</v>
      </c>
      <c r="G915" s="2">
        <v>45849</v>
      </c>
      <c r="H915" t="s">
        <v>117</v>
      </c>
      <c r="I915" t="s">
        <v>58</v>
      </c>
      <c r="J915" t="s">
        <v>27</v>
      </c>
      <c r="K915" t="s">
        <v>137</v>
      </c>
      <c r="L915" t="s">
        <v>29</v>
      </c>
      <c r="M915">
        <v>351</v>
      </c>
      <c r="N915" t="s">
        <v>108</v>
      </c>
      <c r="O915" t="s">
        <v>31</v>
      </c>
      <c r="P915" s="3">
        <v>143536.43</v>
      </c>
      <c r="Q915" s="3">
        <v>114645.62</v>
      </c>
      <c r="R915" s="3">
        <v>28890.81</v>
      </c>
      <c r="S915">
        <v>3</v>
      </c>
      <c r="T915">
        <v>1</v>
      </c>
      <c r="U915" t="s">
        <v>151</v>
      </c>
      <c r="V915" t="s">
        <v>77</v>
      </c>
    </row>
    <row r="916" spans="1:22" x14ac:dyDescent="0.25">
      <c r="A916" t="s">
        <v>1318</v>
      </c>
      <c r="B916" t="s">
        <v>189</v>
      </c>
      <c r="C916">
        <v>27</v>
      </c>
      <c r="D916" t="s">
        <v>23</v>
      </c>
      <c r="E916" t="s">
        <v>63</v>
      </c>
      <c r="F916" s="2">
        <v>45969</v>
      </c>
      <c r="G916" s="2">
        <v>45970</v>
      </c>
      <c r="H916" t="s">
        <v>71</v>
      </c>
      <c r="I916" t="s">
        <v>72</v>
      </c>
      <c r="J916" t="s">
        <v>39</v>
      </c>
      <c r="K916" t="s">
        <v>96</v>
      </c>
      <c r="L916" t="s">
        <v>40</v>
      </c>
      <c r="M916">
        <v>417</v>
      </c>
      <c r="N916" t="s">
        <v>91</v>
      </c>
      <c r="O916" t="s">
        <v>84</v>
      </c>
      <c r="P916" s="3">
        <v>7121.13</v>
      </c>
      <c r="Q916" s="3">
        <v>4651.3</v>
      </c>
      <c r="R916" s="3">
        <v>2469.83</v>
      </c>
      <c r="S916">
        <v>1</v>
      </c>
      <c r="U916" t="s">
        <v>151</v>
      </c>
      <c r="V916" t="s">
        <v>77</v>
      </c>
    </row>
    <row r="917" spans="1:22" x14ac:dyDescent="0.25">
      <c r="A917" t="s">
        <v>1319</v>
      </c>
      <c r="B917" t="s">
        <v>544</v>
      </c>
      <c r="C917">
        <v>22</v>
      </c>
      <c r="D917" t="s">
        <v>56</v>
      </c>
      <c r="E917" t="s">
        <v>45</v>
      </c>
      <c r="F917" s="2">
        <v>45897</v>
      </c>
      <c r="G917" s="2">
        <v>45905</v>
      </c>
      <c r="H917" t="s">
        <v>64</v>
      </c>
      <c r="I917" t="s">
        <v>47</v>
      </c>
      <c r="J917" t="s">
        <v>59</v>
      </c>
      <c r="K917" t="s">
        <v>102</v>
      </c>
      <c r="L917" t="s">
        <v>50</v>
      </c>
      <c r="M917">
        <v>332</v>
      </c>
      <c r="N917" t="s">
        <v>91</v>
      </c>
      <c r="O917" t="s">
        <v>104</v>
      </c>
      <c r="P917" s="3">
        <v>149436.43</v>
      </c>
      <c r="Q917" s="3">
        <v>79924.97</v>
      </c>
      <c r="R917" s="3">
        <v>69511.460000000006</v>
      </c>
      <c r="S917">
        <v>8</v>
      </c>
      <c r="U917" t="s">
        <v>114</v>
      </c>
      <c r="V917" t="s">
        <v>33</v>
      </c>
    </row>
    <row r="918" spans="1:22" x14ac:dyDescent="0.25">
      <c r="A918" t="s">
        <v>1320</v>
      </c>
      <c r="B918" t="s">
        <v>554</v>
      </c>
      <c r="C918">
        <v>57</v>
      </c>
      <c r="D918" t="s">
        <v>56</v>
      </c>
      <c r="E918" t="s">
        <v>80</v>
      </c>
      <c r="F918" s="2">
        <v>46043</v>
      </c>
      <c r="G918" s="2">
        <v>46047</v>
      </c>
      <c r="H918" t="s">
        <v>148</v>
      </c>
      <c r="I918" t="s">
        <v>72</v>
      </c>
      <c r="J918" t="s">
        <v>145</v>
      </c>
      <c r="K918" t="s">
        <v>74</v>
      </c>
      <c r="L918" t="s">
        <v>40</v>
      </c>
      <c r="M918">
        <v>308</v>
      </c>
      <c r="N918" t="s">
        <v>41</v>
      </c>
      <c r="O918" t="s">
        <v>84</v>
      </c>
      <c r="P918" s="3">
        <v>68531.41</v>
      </c>
      <c r="Q918" s="3">
        <v>33025.49</v>
      </c>
      <c r="R918" s="3">
        <v>35505.919999999998</v>
      </c>
      <c r="S918">
        <v>4</v>
      </c>
      <c r="T918">
        <v>1</v>
      </c>
      <c r="U918" t="s">
        <v>134</v>
      </c>
      <c r="V918" t="s">
        <v>33</v>
      </c>
    </row>
    <row r="919" spans="1:22" x14ac:dyDescent="0.25">
      <c r="A919" t="s">
        <v>1321</v>
      </c>
      <c r="B919" t="s">
        <v>547</v>
      </c>
      <c r="C919">
        <v>69</v>
      </c>
      <c r="D919" t="s">
        <v>23</v>
      </c>
      <c r="E919" t="s">
        <v>80</v>
      </c>
      <c r="F919" s="2">
        <v>45346</v>
      </c>
      <c r="G919" s="2">
        <v>45348</v>
      </c>
      <c r="H919" t="s">
        <v>64</v>
      </c>
      <c r="I919" t="s">
        <v>58</v>
      </c>
      <c r="J919" t="s">
        <v>89</v>
      </c>
      <c r="K919" t="s">
        <v>90</v>
      </c>
      <c r="L919" t="s">
        <v>40</v>
      </c>
      <c r="M919">
        <v>376</v>
      </c>
      <c r="N919" t="s">
        <v>108</v>
      </c>
      <c r="O919" t="s">
        <v>66</v>
      </c>
      <c r="P919" s="3">
        <v>144111.31</v>
      </c>
      <c r="Q919" s="3">
        <v>31190.68</v>
      </c>
      <c r="R919" s="3">
        <v>112920.63</v>
      </c>
      <c r="S919">
        <v>2</v>
      </c>
      <c r="T919">
        <v>1</v>
      </c>
      <c r="U919" t="s">
        <v>85</v>
      </c>
      <c r="V919" t="s">
        <v>33</v>
      </c>
    </row>
    <row r="920" spans="1:22" x14ac:dyDescent="0.25">
      <c r="A920" t="s">
        <v>1322</v>
      </c>
      <c r="B920" t="s">
        <v>1166</v>
      </c>
      <c r="C920">
        <v>44</v>
      </c>
      <c r="D920" t="s">
        <v>23</v>
      </c>
      <c r="E920" t="s">
        <v>80</v>
      </c>
      <c r="F920" s="2">
        <v>45431</v>
      </c>
      <c r="G920" s="2">
        <v>45435</v>
      </c>
      <c r="H920" t="s">
        <v>37</v>
      </c>
      <c r="I920" t="s">
        <v>72</v>
      </c>
      <c r="J920" t="s">
        <v>169</v>
      </c>
      <c r="K920" t="s">
        <v>102</v>
      </c>
      <c r="L920" t="s">
        <v>29</v>
      </c>
      <c r="M920">
        <v>319</v>
      </c>
      <c r="N920" t="s">
        <v>113</v>
      </c>
      <c r="O920" t="s">
        <v>31</v>
      </c>
      <c r="P920" s="3">
        <v>153268.73000000001</v>
      </c>
      <c r="Q920" s="3">
        <v>28319.51</v>
      </c>
      <c r="R920" s="3">
        <v>124949.22</v>
      </c>
      <c r="S920">
        <v>4</v>
      </c>
      <c r="U920" t="s">
        <v>134</v>
      </c>
      <c r="V920" t="s">
        <v>77</v>
      </c>
    </row>
    <row r="921" spans="1:22" x14ac:dyDescent="0.25">
      <c r="A921" t="s">
        <v>1323</v>
      </c>
      <c r="B921" t="s">
        <v>602</v>
      </c>
      <c r="C921">
        <v>10</v>
      </c>
      <c r="D921" t="s">
        <v>56</v>
      </c>
      <c r="E921" t="s">
        <v>36</v>
      </c>
      <c r="F921" s="2">
        <v>45763</v>
      </c>
      <c r="G921" s="2">
        <v>45771</v>
      </c>
      <c r="H921" t="s">
        <v>64</v>
      </c>
      <c r="I921" t="s">
        <v>154</v>
      </c>
      <c r="J921" t="s">
        <v>27</v>
      </c>
      <c r="K921" t="s">
        <v>60</v>
      </c>
      <c r="L921" t="s">
        <v>50</v>
      </c>
      <c r="M921">
        <v>273</v>
      </c>
      <c r="N921" t="s">
        <v>97</v>
      </c>
      <c r="O921" t="s">
        <v>84</v>
      </c>
      <c r="P921" s="3">
        <v>7409.44</v>
      </c>
      <c r="Q921" s="3">
        <v>76.89</v>
      </c>
      <c r="R921" s="3">
        <v>7332.55</v>
      </c>
      <c r="S921">
        <v>8</v>
      </c>
      <c r="T921">
        <v>1</v>
      </c>
      <c r="U921" t="s">
        <v>76</v>
      </c>
      <c r="V921" t="s">
        <v>33</v>
      </c>
    </row>
    <row r="922" spans="1:22" x14ac:dyDescent="0.25">
      <c r="A922" t="s">
        <v>1324</v>
      </c>
      <c r="B922" t="s">
        <v>257</v>
      </c>
      <c r="C922">
        <v>22</v>
      </c>
      <c r="D922" t="s">
        <v>23</v>
      </c>
      <c r="E922" t="s">
        <v>80</v>
      </c>
      <c r="F922" s="2">
        <v>45741</v>
      </c>
      <c r="G922" s="2">
        <v>45749</v>
      </c>
      <c r="H922" t="s">
        <v>88</v>
      </c>
      <c r="I922" t="s">
        <v>65</v>
      </c>
      <c r="J922" t="s">
        <v>39</v>
      </c>
      <c r="K922" t="s">
        <v>28</v>
      </c>
      <c r="L922" t="s">
        <v>50</v>
      </c>
      <c r="M922">
        <v>130</v>
      </c>
      <c r="N922" t="s">
        <v>97</v>
      </c>
      <c r="O922" t="s">
        <v>31</v>
      </c>
      <c r="P922" s="3">
        <v>129881.74</v>
      </c>
      <c r="Q922" s="3">
        <v>115537.94</v>
      </c>
      <c r="R922" s="3">
        <v>14343.8</v>
      </c>
      <c r="S922">
        <v>8</v>
      </c>
      <c r="T922">
        <v>3</v>
      </c>
      <c r="U922" t="s">
        <v>151</v>
      </c>
      <c r="V922" t="s">
        <v>42</v>
      </c>
    </row>
    <row r="923" spans="1:22" x14ac:dyDescent="0.25">
      <c r="A923" t="s">
        <v>1325</v>
      </c>
      <c r="B923" t="s">
        <v>560</v>
      </c>
      <c r="C923">
        <v>21</v>
      </c>
      <c r="D923" t="s">
        <v>23</v>
      </c>
      <c r="E923" t="s">
        <v>36</v>
      </c>
      <c r="F923" s="2">
        <v>45780</v>
      </c>
      <c r="G923" s="2">
        <v>45783</v>
      </c>
      <c r="H923" t="s">
        <v>64</v>
      </c>
      <c r="I923" t="s">
        <v>26</v>
      </c>
      <c r="J923" t="s">
        <v>145</v>
      </c>
      <c r="K923" t="s">
        <v>102</v>
      </c>
      <c r="L923" t="s">
        <v>83</v>
      </c>
      <c r="M923">
        <v>368</v>
      </c>
      <c r="N923" t="s">
        <v>103</v>
      </c>
      <c r="O923" t="s">
        <v>52</v>
      </c>
      <c r="P923" s="3">
        <v>28378.04</v>
      </c>
      <c r="Q923" s="3">
        <v>21054.27</v>
      </c>
      <c r="R923" s="3">
        <v>7323.77</v>
      </c>
      <c r="S923">
        <v>3</v>
      </c>
      <c r="T923">
        <v>3</v>
      </c>
      <c r="U923" t="s">
        <v>114</v>
      </c>
      <c r="V923" t="s">
        <v>33</v>
      </c>
    </row>
    <row r="924" spans="1:22" x14ac:dyDescent="0.25">
      <c r="A924" t="s">
        <v>1326</v>
      </c>
      <c r="B924" t="s">
        <v>166</v>
      </c>
      <c r="C924">
        <v>65</v>
      </c>
      <c r="D924" t="s">
        <v>56</v>
      </c>
      <c r="E924" t="s">
        <v>100</v>
      </c>
      <c r="F924" s="2">
        <v>45294</v>
      </c>
      <c r="G924" s="2">
        <v>45302</v>
      </c>
      <c r="H924" t="s">
        <v>46</v>
      </c>
      <c r="I924" t="s">
        <v>183</v>
      </c>
      <c r="J924" t="s">
        <v>120</v>
      </c>
      <c r="K924" t="s">
        <v>96</v>
      </c>
      <c r="L924" t="s">
        <v>50</v>
      </c>
      <c r="M924">
        <v>226</v>
      </c>
      <c r="N924" t="s">
        <v>30</v>
      </c>
      <c r="O924" t="s">
        <v>31</v>
      </c>
      <c r="P924" s="3">
        <v>63145.36</v>
      </c>
      <c r="Q924" s="3">
        <v>19407.11</v>
      </c>
      <c r="R924" s="3">
        <v>43738.25</v>
      </c>
      <c r="S924">
        <v>8</v>
      </c>
      <c r="T924">
        <v>3</v>
      </c>
      <c r="U924" t="s">
        <v>134</v>
      </c>
      <c r="V924" t="s">
        <v>33</v>
      </c>
    </row>
    <row r="925" spans="1:22" x14ac:dyDescent="0.25">
      <c r="A925" t="s">
        <v>1327</v>
      </c>
      <c r="B925" t="s">
        <v>150</v>
      </c>
      <c r="C925">
        <v>73</v>
      </c>
      <c r="D925" t="s">
        <v>23</v>
      </c>
      <c r="E925" t="s">
        <v>111</v>
      </c>
      <c r="F925" s="2">
        <v>45815</v>
      </c>
      <c r="G925" s="2">
        <v>45818</v>
      </c>
      <c r="H925" t="s">
        <v>25</v>
      </c>
      <c r="I925" t="s">
        <v>154</v>
      </c>
      <c r="J925" t="s">
        <v>73</v>
      </c>
      <c r="K925" t="s">
        <v>137</v>
      </c>
      <c r="L925" t="s">
        <v>50</v>
      </c>
      <c r="M925">
        <v>290</v>
      </c>
      <c r="N925" t="s">
        <v>97</v>
      </c>
      <c r="O925" t="s">
        <v>84</v>
      </c>
      <c r="P925" s="3">
        <v>66868.600000000006</v>
      </c>
      <c r="Q925" s="3">
        <v>49444.01</v>
      </c>
      <c r="R925" s="3">
        <v>17424.59</v>
      </c>
      <c r="S925">
        <v>3</v>
      </c>
      <c r="T925">
        <v>10</v>
      </c>
      <c r="U925" t="s">
        <v>76</v>
      </c>
      <c r="V925" t="s">
        <v>33</v>
      </c>
    </row>
    <row r="926" spans="1:22" x14ac:dyDescent="0.25">
      <c r="A926" t="s">
        <v>1328</v>
      </c>
      <c r="B926" t="s">
        <v>269</v>
      </c>
      <c r="C926">
        <v>6</v>
      </c>
      <c r="D926" t="s">
        <v>56</v>
      </c>
      <c r="E926" t="s">
        <v>57</v>
      </c>
      <c r="F926" s="2">
        <v>45712</v>
      </c>
      <c r="G926" s="2">
        <v>45718</v>
      </c>
      <c r="H926" t="s">
        <v>117</v>
      </c>
      <c r="I926" t="s">
        <v>38</v>
      </c>
      <c r="J926" t="s">
        <v>107</v>
      </c>
      <c r="K926" t="s">
        <v>74</v>
      </c>
      <c r="L926" t="s">
        <v>83</v>
      </c>
      <c r="M926">
        <v>417</v>
      </c>
      <c r="N926" t="s">
        <v>51</v>
      </c>
      <c r="O926" t="s">
        <v>66</v>
      </c>
      <c r="P926" s="3">
        <v>141894.39999999999</v>
      </c>
      <c r="Q926" s="3">
        <v>2170</v>
      </c>
      <c r="R926" s="3">
        <v>139724.14000000001</v>
      </c>
      <c r="S926">
        <v>6</v>
      </c>
      <c r="T926">
        <v>5</v>
      </c>
      <c r="U926" t="s">
        <v>53</v>
      </c>
      <c r="V926" t="s">
        <v>33</v>
      </c>
    </row>
    <row r="927" spans="1:22" x14ac:dyDescent="0.25">
      <c r="A927" t="s">
        <v>1329</v>
      </c>
      <c r="B927" t="s">
        <v>216</v>
      </c>
      <c r="C927">
        <v>7</v>
      </c>
      <c r="D927" t="s">
        <v>23</v>
      </c>
      <c r="E927" t="s">
        <v>70</v>
      </c>
      <c r="F927" s="2">
        <v>45861</v>
      </c>
      <c r="G927" s="2">
        <v>45866</v>
      </c>
      <c r="H927" t="s">
        <v>81</v>
      </c>
      <c r="I927" t="s">
        <v>72</v>
      </c>
      <c r="J927" t="s">
        <v>112</v>
      </c>
      <c r="K927" t="s">
        <v>28</v>
      </c>
      <c r="L927" t="s">
        <v>29</v>
      </c>
      <c r="M927">
        <v>234</v>
      </c>
      <c r="N927" t="s">
        <v>41</v>
      </c>
      <c r="O927" t="s">
        <v>66</v>
      </c>
      <c r="P927" s="3">
        <v>173244.14</v>
      </c>
      <c r="Q927" s="3">
        <v>100377.60000000001</v>
      </c>
      <c r="R927" s="3">
        <v>72866.539999999994</v>
      </c>
      <c r="S927">
        <v>5</v>
      </c>
      <c r="T927">
        <v>5</v>
      </c>
      <c r="U927" t="s">
        <v>85</v>
      </c>
      <c r="V927" t="s">
        <v>42</v>
      </c>
    </row>
    <row r="928" spans="1:22" x14ac:dyDescent="0.25">
      <c r="A928" t="s">
        <v>1330</v>
      </c>
      <c r="B928" t="s">
        <v>1331</v>
      </c>
      <c r="C928">
        <v>25</v>
      </c>
      <c r="D928" t="s">
        <v>23</v>
      </c>
      <c r="E928" t="s">
        <v>100</v>
      </c>
      <c r="F928" s="2">
        <v>45981</v>
      </c>
      <c r="G928" s="2">
        <v>45983</v>
      </c>
      <c r="H928" t="s">
        <v>81</v>
      </c>
      <c r="I928" t="s">
        <v>72</v>
      </c>
      <c r="J928" t="s">
        <v>107</v>
      </c>
      <c r="K928" t="s">
        <v>90</v>
      </c>
      <c r="L928" t="s">
        <v>40</v>
      </c>
      <c r="M928">
        <v>457</v>
      </c>
      <c r="N928" t="s">
        <v>30</v>
      </c>
      <c r="O928" t="s">
        <v>104</v>
      </c>
      <c r="P928" s="3">
        <v>112004.83</v>
      </c>
      <c r="Q928" s="3">
        <v>29752.52</v>
      </c>
      <c r="R928" s="3">
        <v>82252.31</v>
      </c>
      <c r="S928">
        <v>2</v>
      </c>
      <c r="T928">
        <v>2</v>
      </c>
      <c r="U928" t="s">
        <v>76</v>
      </c>
      <c r="V928" t="s">
        <v>33</v>
      </c>
    </row>
    <row r="929" spans="1:22" x14ac:dyDescent="0.25">
      <c r="A929" t="s">
        <v>1332</v>
      </c>
      <c r="B929" t="s">
        <v>185</v>
      </c>
      <c r="C929">
        <v>32</v>
      </c>
      <c r="D929" t="s">
        <v>56</v>
      </c>
      <c r="E929" t="s">
        <v>100</v>
      </c>
      <c r="F929" s="2">
        <v>45733</v>
      </c>
      <c r="G929" s="2">
        <v>45734</v>
      </c>
      <c r="H929" t="s">
        <v>71</v>
      </c>
      <c r="I929" t="s">
        <v>95</v>
      </c>
      <c r="J929" t="s">
        <v>27</v>
      </c>
      <c r="K929" t="s">
        <v>102</v>
      </c>
      <c r="L929" t="s">
        <v>29</v>
      </c>
      <c r="M929">
        <v>259</v>
      </c>
      <c r="N929" t="s">
        <v>41</v>
      </c>
      <c r="O929" t="s">
        <v>84</v>
      </c>
      <c r="P929" s="3">
        <v>16167.04</v>
      </c>
      <c r="Q929" s="3">
        <v>12708.91</v>
      </c>
      <c r="R929" s="3">
        <v>3458.13</v>
      </c>
      <c r="S929">
        <v>1</v>
      </c>
      <c r="U929" t="s">
        <v>114</v>
      </c>
      <c r="V929" t="s">
        <v>42</v>
      </c>
    </row>
    <row r="930" spans="1:22" x14ac:dyDescent="0.25">
      <c r="A930" t="s">
        <v>1333</v>
      </c>
      <c r="B930" t="s">
        <v>999</v>
      </c>
      <c r="C930">
        <v>48</v>
      </c>
      <c r="D930" t="s">
        <v>56</v>
      </c>
      <c r="E930" t="s">
        <v>36</v>
      </c>
      <c r="F930" s="2">
        <v>46030</v>
      </c>
      <c r="G930" s="2">
        <v>46038</v>
      </c>
      <c r="H930" t="s">
        <v>117</v>
      </c>
      <c r="I930" t="s">
        <v>26</v>
      </c>
      <c r="J930" t="s">
        <v>89</v>
      </c>
      <c r="K930" t="s">
        <v>74</v>
      </c>
      <c r="L930" t="s">
        <v>50</v>
      </c>
      <c r="M930">
        <v>275</v>
      </c>
      <c r="N930" t="s">
        <v>103</v>
      </c>
      <c r="O930" t="s">
        <v>84</v>
      </c>
      <c r="P930" s="3">
        <v>123448.24</v>
      </c>
      <c r="Q930" s="3">
        <v>0</v>
      </c>
      <c r="R930" s="3">
        <v>123448.24</v>
      </c>
      <c r="S930">
        <v>8</v>
      </c>
      <c r="T930">
        <v>3</v>
      </c>
      <c r="U930" t="s">
        <v>53</v>
      </c>
      <c r="V930" t="s">
        <v>77</v>
      </c>
    </row>
    <row r="931" spans="1:22" x14ac:dyDescent="0.25">
      <c r="A931" t="s">
        <v>1334</v>
      </c>
      <c r="B931" t="s">
        <v>1263</v>
      </c>
      <c r="C931">
        <v>40</v>
      </c>
      <c r="D931" t="s">
        <v>56</v>
      </c>
      <c r="E931" t="s">
        <v>57</v>
      </c>
      <c r="F931" s="2">
        <v>45809</v>
      </c>
      <c r="G931" s="2">
        <v>45818</v>
      </c>
      <c r="H931" t="s">
        <v>37</v>
      </c>
      <c r="I931" t="s">
        <v>72</v>
      </c>
      <c r="J931" t="s">
        <v>112</v>
      </c>
      <c r="K931" t="s">
        <v>102</v>
      </c>
      <c r="L931" t="s">
        <v>40</v>
      </c>
      <c r="M931">
        <v>475</v>
      </c>
      <c r="N931" t="s">
        <v>191</v>
      </c>
      <c r="O931" t="s">
        <v>52</v>
      </c>
      <c r="P931" s="3">
        <v>67254.37</v>
      </c>
      <c r="Q931" s="3">
        <v>33659.550000000003</v>
      </c>
      <c r="R931" s="3">
        <v>33594.82</v>
      </c>
      <c r="S931">
        <v>9</v>
      </c>
      <c r="T931">
        <v>5</v>
      </c>
      <c r="U931" t="s">
        <v>92</v>
      </c>
      <c r="V931" t="s">
        <v>33</v>
      </c>
    </row>
    <row r="932" spans="1:22" x14ac:dyDescent="0.25">
      <c r="A932" t="s">
        <v>1335</v>
      </c>
      <c r="B932" t="s">
        <v>587</v>
      </c>
      <c r="C932">
        <v>79</v>
      </c>
      <c r="D932" t="s">
        <v>23</v>
      </c>
      <c r="E932" t="s">
        <v>100</v>
      </c>
      <c r="F932" s="2">
        <v>46165</v>
      </c>
      <c r="G932" s="2">
        <v>46169</v>
      </c>
      <c r="H932" t="s">
        <v>148</v>
      </c>
      <c r="I932" t="s">
        <v>183</v>
      </c>
      <c r="J932" t="s">
        <v>101</v>
      </c>
      <c r="K932" t="s">
        <v>96</v>
      </c>
      <c r="L932" t="s">
        <v>40</v>
      </c>
      <c r="M932">
        <v>205</v>
      </c>
      <c r="N932" t="s">
        <v>108</v>
      </c>
      <c r="O932" t="s">
        <v>31</v>
      </c>
      <c r="P932" s="3">
        <v>38795.29</v>
      </c>
      <c r="Q932" s="3">
        <v>26712.18</v>
      </c>
      <c r="R932" s="3">
        <v>12083.11</v>
      </c>
      <c r="S932">
        <v>4</v>
      </c>
      <c r="T932">
        <v>3</v>
      </c>
      <c r="U932" t="s">
        <v>92</v>
      </c>
      <c r="V932" t="s">
        <v>77</v>
      </c>
    </row>
    <row r="933" spans="1:22" x14ac:dyDescent="0.25">
      <c r="A933" t="s">
        <v>1336</v>
      </c>
      <c r="B933" t="s">
        <v>491</v>
      </c>
      <c r="C933">
        <v>29</v>
      </c>
      <c r="D933" t="s">
        <v>23</v>
      </c>
      <c r="E933" t="s">
        <v>45</v>
      </c>
      <c r="F933" s="2">
        <v>45830</v>
      </c>
      <c r="G933" s="2">
        <v>45833</v>
      </c>
      <c r="H933" t="s">
        <v>88</v>
      </c>
      <c r="I933" t="s">
        <v>144</v>
      </c>
      <c r="J933" t="s">
        <v>48</v>
      </c>
      <c r="K933" t="s">
        <v>123</v>
      </c>
      <c r="L933" t="s">
        <v>29</v>
      </c>
      <c r="M933">
        <v>379</v>
      </c>
      <c r="N933" t="s">
        <v>97</v>
      </c>
      <c r="O933" t="s">
        <v>104</v>
      </c>
      <c r="P933" s="3">
        <v>109752.48</v>
      </c>
      <c r="Q933" s="3">
        <v>19619.02</v>
      </c>
      <c r="R933" s="3">
        <v>90133.46</v>
      </c>
      <c r="S933">
        <v>3</v>
      </c>
      <c r="T933">
        <v>5</v>
      </c>
      <c r="U933" t="s">
        <v>32</v>
      </c>
      <c r="V933" t="s">
        <v>77</v>
      </c>
    </row>
    <row r="934" spans="1:22" x14ac:dyDescent="0.25">
      <c r="A934" t="s">
        <v>1337</v>
      </c>
      <c r="B934" t="s">
        <v>336</v>
      </c>
      <c r="C934">
        <v>83</v>
      </c>
      <c r="D934" t="s">
        <v>56</v>
      </c>
      <c r="E934" t="s">
        <v>80</v>
      </c>
      <c r="F934" s="2">
        <v>46032</v>
      </c>
      <c r="G934" s="2">
        <v>46033</v>
      </c>
      <c r="H934" t="s">
        <v>25</v>
      </c>
      <c r="I934" t="s">
        <v>183</v>
      </c>
      <c r="J934" t="s">
        <v>89</v>
      </c>
      <c r="K934" t="s">
        <v>96</v>
      </c>
      <c r="L934" t="s">
        <v>29</v>
      </c>
      <c r="M934">
        <v>485</v>
      </c>
      <c r="N934" t="s">
        <v>103</v>
      </c>
      <c r="O934" t="s">
        <v>104</v>
      </c>
      <c r="P934" s="3">
        <v>90154.95</v>
      </c>
      <c r="Q934" s="3">
        <v>0</v>
      </c>
      <c r="R934" s="3">
        <v>90154.95</v>
      </c>
      <c r="S934">
        <v>1</v>
      </c>
      <c r="T934">
        <v>3</v>
      </c>
      <c r="U934" t="s">
        <v>85</v>
      </c>
      <c r="V934" t="s">
        <v>42</v>
      </c>
    </row>
    <row r="935" spans="1:22" x14ac:dyDescent="0.25">
      <c r="A935" t="s">
        <v>1338</v>
      </c>
      <c r="B935" t="s">
        <v>738</v>
      </c>
      <c r="C935">
        <v>71</v>
      </c>
      <c r="D935" t="s">
        <v>23</v>
      </c>
      <c r="E935" t="s">
        <v>36</v>
      </c>
      <c r="F935" s="2">
        <v>46122</v>
      </c>
      <c r="G935" s="2">
        <v>46130</v>
      </c>
      <c r="H935" t="s">
        <v>117</v>
      </c>
      <c r="I935" t="s">
        <v>26</v>
      </c>
      <c r="J935" t="s">
        <v>107</v>
      </c>
      <c r="K935" t="s">
        <v>96</v>
      </c>
      <c r="L935" t="s">
        <v>29</v>
      </c>
      <c r="M935">
        <v>272</v>
      </c>
      <c r="N935" t="s">
        <v>30</v>
      </c>
      <c r="O935" t="s">
        <v>66</v>
      </c>
      <c r="P935" s="3">
        <v>21494.61</v>
      </c>
      <c r="Q935" s="3">
        <v>2474.38</v>
      </c>
      <c r="R935" s="3">
        <v>19020.23</v>
      </c>
      <c r="S935">
        <v>8</v>
      </c>
      <c r="T935">
        <v>5</v>
      </c>
      <c r="U935" t="s">
        <v>114</v>
      </c>
      <c r="V935" t="s">
        <v>33</v>
      </c>
    </row>
    <row r="936" spans="1:22" x14ac:dyDescent="0.25">
      <c r="A936" t="s">
        <v>1339</v>
      </c>
      <c r="B936" t="s">
        <v>922</v>
      </c>
      <c r="C936">
        <v>82</v>
      </c>
      <c r="D936" t="s">
        <v>56</v>
      </c>
      <c r="E936" t="s">
        <v>36</v>
      </c>
      <c r="F936" s="2">
        <v>46034</v>
      </c>
      <c r="G936" s="2">
        <v>46038</v>
      </c>
      <c r="H936" t="s">
        <v>37</v>
      </c>
      <c r="I936" t="s">
        <v>72</v>
      </c>
      <c r="J936" t="s">
        <v>145</v>
      </c>
      <c r="K936" t="s">
        <v>28</v>
      </c>
      <c r="L936" t="s">
        <v>29</v>
      </c>
      <c r="M936">
        <v>418</v>
      </c>
      <c r="N936" t="s">
        <v>108</v>
      </c>
      <c r="O936" t="s">
        <v>75</v>
      </c>
      <c r="P936" s="3">
        <v>71429.41</v>
      </c>
      <c r="Q936" s="3">
        <v>39198.199999999997</v>
      </c>
      <c r="R936" s="3">
        <v>32231.21</v>
      </c>
      <c r="S936">
        <v>4</v>
      </c>
      <c r="T936">
        <v>3</v>
      </c>
      <c r="U936" t="s">
        <v>151</v>
      </c>
      <c r="V936" t="s">
        <v>77</v>
      </c>
    </row>
    <row r="937" spans="1:22" x14ac:dyDescent="0.25">
      <c r="A937" t="s">
        <v>1340</v>
      </c>
      <c r="B937" t="s">
        <v>504</v>
      </c>
      <c r="C937">
        <v>16</v>
      </c>
      <c r="D937" t="s">
        <v>56</v>
      </c>
      <c r="E937" t="s">
        <v>57</v>
      </c>
      <c r="F937" s="2">
        <v>45528</v>
      </c>
      <c r="G937" s="2">
        <v>45531</v>
      </c>
      <c r="H937" t="s">
        <v>88</v>
      </c>
      <c r="I937" t="s">
        <v>47</v>
      </c>
      <c r="J937" t="s">
        <v>101</v>
      </c>
      <c r="K937" t="s">
        <v>74</v>
      </c>
      <c r="L937" t="s">
        <v>83</v>
      </c>
      <c r="M937">
        <v>276</v>
      </c>
      <c r="N937" t="s">
        <v>97</v>
      </c>
      <c r="O937" t="s">
        <v>84</v>
      </c>
      <c r="P937" s="3">
        <v>106200.44</v>
      </c>
      <c r="Q937" s="3">
        <v>72308.59</v>
      </c>
      <c r="R937" s="3">
        <v>33892</v>
      </c>
      <c r="S937">
        <v>3</v>
      </c>
      <c r="T937">
        <v>4</v>
      </c>
      <c r="U937" t="s">
        <v>134</v>
      </c>
      <c r="V937" t="s">
        <v>77</v>
      </c>
    </row>
    <row r="938" spans="1:22" x14ac:dyDescent="0.25">
      <c r="A938" t="s">
        <v>1341</v>
      </c>
      <c r="B938" t="s">
        <v>901</v>
      </c>
      <c r="C938">
        <v>78</v>
      </c>
      <c r="D938" t="s">
        <v>23</v>
      </c>
      <c r="E938" t="s">
        <v>100</v>
      </c>
      <c r="F938" s="2">
        <v>45635</v>
      </c>
      <c r="G938" s="2">
        <v>45641</v>
      </c>
      <c r="H938" t="s">
        <v>88</v>
      </c>
      <c r="I938" t="s">
        <v>65</v>
      </c>
      <c r="J938" t="s">
        <v>39</v>
      </c>
      <c r="K938" t="s">
        <v>137</v>
      </c>
      <c r="L938" t="s">
        <v>83</v>
      </c>
      <c r="M938">
        <v>140</v>
      </c>
      <c r="N938" t="s">
        <v>191</v>
      </c>
      <c r="O938" t="s">
        <v>66</v>
      </c>
      <c r="P938" s="3">
        <v>47043.8</v>
      </c>
      <c r="Q938" s="3">
        <v>1544.66</v>
      </c>
      <c r="R938" s="3">
        <v>45499.14</v>
      </c>
      <c r="S938">
        <v>6</v>
      </c>
      <c r="U938" t="s">
        <v>85</v>
      </c>
      <c r="V938" t="s">
        <v>33</v>
      </c>
    </row>
    <row r="939" spans="1:22" x14ac:dyDescent="0.25">
      <c r="A939" t="s">
        <v>1342</v>
      </c>
      <c r="B939" t="s">
        <v>495</v>
      </c>
      <c r="C939">
        <v>6</v>
      </c>
      <c r="D939" t="s">
        <v>56</v>
      </c>
      <c r="E939" t="s">
        <v>111</v>
      </c>
      <c r="F939" s="2">
        <v>45696</v>
      </c>
      <c r="G939" s="2">
        <v>45697</v>
      </c>
      <c r="H939" t="s">
        <v>117</v>
      </c>
      <c r="I939" t="s">
        <v>95</v>
      </c>
      <c r="J939" t="s">
        <v>107</v>
      </c>
      <c r="K939" t="s">
        <v>123</v>
      </c>
      <c r="L939" t="s">
        <v>83</v>
      </c>
      <c r="M939">
        <v>481</v>
      </c>
      <c r="N939" t="s">
        <v>97</v>
      </c>
      <c r="O939" t="s">
        <v>75</v>
      </c>
      <c r="P939" s="3">
        <v>94202.06</v>
      </c>
      <c r="Q939" s="3">
        <v>8137.81</v>
      </c>
      <c r="R939" s="3">
        <v>86064.25</v>
      </c>
      <c r="S939">
        <v>1</v>
      </c>
      <c r="U939" t="s">
        <v>53</v>
      </c>
      <c r="V939" t="s">
        <v>77</v>
      </c>
    </row>
    <row r="940" spans="1:22" x14ac:dyDescent="0.25">
      <c r="A940" t="s">
        <v>1343</v>
      </c>
      <c r="B940" t="s">
        <v>414</v>
      </c>
      <c r="C940">
        <v>8</v>
      </c>
      <c r="D940" t="s">
        <v>23</v>
      </c>
      <c r="E940" t="s">
        <v>57</v>
      </c>
      <c r="F940" s="2">
        <v>46129</v>
      </c>
      <c r="G940" s="2">
        <v>46130</v>
      </c>
      <c r="H940" t="s">
        <v>148</v>
      </c>
      <c r="I940" t="s">
        <v>38</v>
      </c>
      <c r="J940" t="s">
        <v>89</v>
      </c>
      <c r="K940" t="s">
        <v>28</v>
      </c>
      <c r="L940" t="s">
        <v>83</v>
      </c>
      <c r="M940">
        <v>179</v>
      </c>
      <c r="N940" t="s">
        <v>113</v>
      </c>
      <c r="O940" t="s">
        <v>66</v>
      </c>
      <c r="P940" s="3">
        <v>14473.27</v>
      </c>
      <c r="Q940" s="3">
        <v>12248.41</v>
      </c>
      <c r="R940" s="3">
        <v>2224.86</v>
      </c>
      <c r="S940">
        <v>1</v>
      </c>
      <c r="T940">
        <v>2</v>
      </c>
      <c r="U940" t="s">
        <v>151</v>
      </c>
      <c r="V940" t="s">
        <v>77</v>
      </c>
    </row>
    <row r="941" spans="1:22" x14ac:dyDescent="0.25">
      <c r="A941" t="s">
        <v>1344</v>
      </c>
      <c r="B941" t="s">
        <v>1257</v>
      </c>
      <c r="C941">
        <v>7</v>
      </c>
      <c r="D941" t="s">
        <v>23</v>
      </c>
      <c r="E941" t="s">
        <v>45</v>
      </c>
      <c r="F941" s="2">
        <v>45877</v>
      </c>
      <c r="G941" s="2">
        <v>45879</v>
      </c>
      <c r="H941" t="s">
        <v>64</v>
      </c>
      <c r="I941" t="s">
        <v>47</v>
      </c>
      <c r="J941" t="s">
        <v>73</v>
      </c>
      <c r="K941" t="s">
        <v>49</v>
      </c>
      <c r="L941" t="s">
        <v>83</v>
      </c>
      <c r="M941">
        <v>421</v>
      </c>
      <c r="N941" t="s">
        <v>113</v>
      </c>
      <c r="O941" t="s">
        <v>31</v>
      </c>
      <c r="P941" s="3">
        <v>77268.53</v>
      </c>
      <c r="Q941" s="3">
        <v>39039</v>
      </c>
      <c r="R941" s="3">
        <v>38229.86</v>
      </c>
      <c r="S941">
        <v>2</v>
      </c>
      <c r="T941">
        <v>2</v>
      </c>
      <c r="U941" t="s">
        <v>151</v>
      </c>
      <c r="V941" t="s">
        <v>33</v>
      </c>
    </row>
    <row r="942" spans="1:22" x14ac:dyDescent="0.25">
      <c r="A942" t="s">
        <v>1345</v>
      </c>
      <c r="B942" t="s">
        <v>924</v>
      </c>
      <c r="C942">
        <v>6</v>
      </c>
      <c r="D942" t="s">
        <v>23</v>
      </c>
      <c r="E942" t="s">
        <v>57</v>
      </c>
      <c r="F942" s="2">
        <v>46104</v>
      </c>
      <c r="G942" s="2">
        <v>46109</v>
      </c>
      <c r="H942" t="s">
        <v>25</v>
      </c>
      <c r="I942" t="s">
        <v>72</v>
      </c>
      <c r="J942" t="s">
        <v>112</v>
      </c>
      <c r="K942" t="s">
        <v>96</v>
      </c>
      <c r="L942" t="s">
        <v>83</v>
      </c>
      <c r="M942">
        <v>200</v>
      </c>
      <c r="N942" t="s">
        <v>51</v>
      </c>
      <c r="O942" t="s">
        <v>104</v>
      </c>
      <c r="P942" s="3">
        <v>54771.59</v>
      </c>
      <c r="Q942" s="3">
        <v>23507.87</v>
      </c>
      <c r="R942" s="3">
        <v>31263.72</v>
      </c>
      <c r="S942">
        <v>5</v>
      </c>
      <c r="U942" t="s">
        <v>76</v>
      </c>
      <c r="V942" t="s">
        <v>33</v>
      </c>
    </row>
    <row r="943" spans="1:22" x14ac:dyDescent="0.25">
      <c r="A943" t="s">
        <v>1346</v>
      </c>
      <c r="B943" t="s">
        <v>309</v>
      </c>
      <c r="C943">
        <v>83</v>
      </c>
      <c r="D943" t="s">
        <v>56</v>
      </c>
      <c r="E943" t="s">
        <v>80</v>
      </c>
      <c r="F943" s="2">
        <v>45975</v>
      </c>
      <c r="G943" s="2">
        <v>45979</v>
      </c>
      <c r="H943" t="s">
        <v>33</v>
      </c>
      <c r="I943" t="s">
        <v>144</v>
      </c>
      <c r="J943" t="s">
        <v>120</v>
      </c>
      <c r="K943" t="s">
        <v>28</v>
      </c>
      <c r="L943" t="s">
        <v>83</v>
      </c>
      <c r="M943">
        <v>454</v>
      </c>
      <c r="N943" t="s">
        <v>97</v>
      </c>
      <c r="O943" t="s">
        <v>52</v>
      </c>
      <c r="P943" s="3">
        <v>109614.25</v>
      </c>
      <c r="Q943" s="3">
        <v>4685.1499999999996</v>
      </c>
      <c r="R943" s="3">
        <v>104929.1</v>
      </c>
      <c r="S943">
        <v>4</v>
      </c>
      <c r="T943">
        <v>3</v>
      </c>
      <c r="U943" t="s">
        <v>151</v>
      </c>
      <c r="V943" t="s">
        <v>33</v>
      </c>
    </row>
    <row r="944" spans="1:22" x14ac:dyDescent="0.25">
      <c r="A944" t="s">
        <v>1347</v>
      </c>
      <c r="B944" t="s">
        <v>598</v>
      </c>
      <c r="C944">
        <v>3</v>
      </c>
      <c r="D944" t="s">
        <v>56</v>
      </c>
      <c r="E944" t="s">
        <v>70</v>
      </c>
      <c r="F944" s="2">
        <v>46066</v>
      </c>
      <c r="G944" s="2">
        <v>46071</v>
      </c>
      <c r="H944" t="s">
        <v>37</v>
      </c>
      <c r="I944" t="s">
        <v>82</v>
      </c>
      <c r="J944" t="s">
        <v>73</v>
      </c>
      <c r="K944" t="s">
        <v>49</v>
      </c>
      <c r="L944" t="s">
        <v>83</v>
      </c>
      <c r="M944">
        <v>493</v>
      </c>
      <c r="N944" t="s">
        <v>30</v>
      </c>
      <c r="O944" t="s">
        <v>75</v>
      </c>
      <c r="P944" s="3">
        <v>156720.03</v>
      </c>
      <c r="Q944" s="3">
        <v>92636.28</v>
      </c>
      <c r="R944" s="3">
        <v>64083.75</v>
      </c>
      <c r="S944">
        <v>5</v>
      </c>
      <c r="U944" t="s">
        <v>85</v>
      </c>
      <c r="V944" t="s">
        <v>33</v>
      </c>
    </row>
    <row r="945" spans="1:22" x14ac:dyDescent="0.25">
      <c r="A945" t="s">
        <v>1348</v>
      </c>
      <c r="B945" t="s">
        <v>844</v>
      </c>
      <c r="C945">
        <v>69</v>
      </c>
      <c r="D945" t="s">
        <v>56</v>
      </c>
      <c r="E945" t="s">
        <v>45</v>
      </c>
      <c r="F945" s="2">
        <v>45442</v>
      </c>
      <c r="G945" s="2">
        <v>45449</v>
      </c>
      <c r="H945" t="s">
        <v>33</v>
      </c>
      <c r="I945" t="s">
        <v>38</v>
      </c>
      <c r="J945" t="s">
        <v>59</v>
      </c>
      <c r="K945" t="s">
        <v>74</v>
      </c>
      <c r="L945" t="s">
        <v>29</v>
      </c>
      <c r="M945">
        <v>251</v>
      </c>
      <c r="N945" t="s">
        <v>97</v>
      </c>
      <c r="O945" t="s">
        <v>66</v>
      </c>
      <c r="P945" s="3">
        <v>139355.46</v>
      </c>
      <c r="Q945" s="3">
        <v>111289.91</v>
      </c>
      <c r="R945" s="3">
        <v>28065.55</v>
      </c>
      <c r="S945">
        <v>7</v>
      </c>
      <c r="T945">
        <v>5</v>
      </c>
      <c r="U945" t="s">
        <v>32</v>
      </c>
      <c r="V945" t="s">
        <v>33</v>
      </c>
    </row>
    <row r="946" spans="1:22" x14ac:dyDescent="0.25">
      <c r="A946" t="s">
        <v>1349</v>
      </c>
      <c r="B946" t="s">
        <v>79</v>
      </c>
      <c r="C946">
        <v>29</v>
      </c>
      <c r="D946" t="s">
        <v>56</v>
      </c>
      <c r="E946" t="s">
        <v>36</v>
      </c>
      <c r="F946" s="2">
        <v>45348</v>
      </c>
      <c r="G946" s="2">
        <v>45353</v>
      </c>
      <c r="H946" t="s">
        <v>71</v>
      </c>
      <c r="I946" t="s">
        <v>38</v>
      </c>
      <c r="J946" t="s">
        <v>89</v>
      </c>
      <c r="K946" t="s">
        <v>102</v>
      </c>
      <c r="L946" t="s">
        <v>29</v>
      </c>
      <c r="M946">
        <v>386</v>
      </c>
      <c r="N946" t="s">
        <v>113</v>
      </c>
      <c r="O946" t="s">
        <v>84</v>
      </c>
      <c r="P946" s="3">
        <v>29167.65</v>
      </c>
      <c r="Q946" s="3">
        <v>16806.849999999999</v>
      </c>
      <c r="R946" s="3">
        <v>12360.8</v>
      </c>
      <c r="S946">
        <v>5</v>
      </c>
      <c r="T946">
        <v>4</v>
      </c>
      <c r="U946" t="s">
        <v>67</v>
      </c>
      <c r="V946" t="s">
        <v>42</v>
      </c>
    </row>
    <row r="947" spans="1:22" x14ac:dyDescent="0.25">
      <c r="A947" t="s">
        <v>1350</v>
      </c>
      <c r="B947" t="s">
        <v>628</v>
      </c>
      <c r="C947">
        <v>28</v>
      </c>
      <c r="D947" t="s">
        <v>56</v>
      </c>
      <c r="E947" t="s">
        <v>36</v>
      </c>
      <c r="F947" s="2">
        <v>45625</v>
      </c>
      <c r="G947" s="2">
        <v>45636</v>
      </c>
      <c r="H947" t="s">
        <v>64</v>
      </c>
      <c r="I947" t="s">
        <v>65</v>
      </c>
      <c r="J947" t="s">
        <v>112</v>
      </c>
      <c r="K947" t="s">
        <v>74</v>
      </c>
      <c r="L947" t="s">
        <v>50</v>
      </c>
      <c r="M947">
        <v>433</v>
      </c>
      <c r="N947" t="s">
        <v>108</v>
      </c>
      <c r="O947" t="s">
        <v>52</v>
      </c>
      <c r="P947" s="3">
        <v>161886.16</v>
      </c>
      <c r="Q947" s="3">
        <v>75793.100000000006</v>
      </c>
      <c r="R947" s="3">
        <v>86093.06</v>
      </c>
      <c r="S947">
        <v>11</v>
      </c>
      <c r="U947" t="s">
        <v>76</v>
      </c>
      <c r="V947" t="s">
        <v>33</v>
      </c>
    </row>
    <row r="948" spans="1:22" x14ac:dyDescent="0.25">
      <c r="A948" t="s">
        <v>1351</v>
      </c>
      <c r="B948" t="s">
        <v>963</v>
      </c>
      <c r="C948">
        <v>85</v>
      </c>
      <c r="D948" t="s">
        <v>23</v>
      </c>
      <c r="E948" t="s">
        <v>80</v>
      </c>
      <c r="F948" s="2">
        <v>45641</v>
      </c>
      <c r="G948" s="2">
        <v>45648</v>
      </c>
      <c r="H948" t="s">
        <v>71</v>
      </c>
      <c r="I948" t="s">
        <v>82</v>
      </c>
      <c r="J948" t="s">
        <v>145</v>
      </c>
      <c r="K948" t="s">
        <v>49</v>
      </c>
      <c r="L948" t="s">
        <v>40</v>
      </c>
      <c r="M948">
        <v>308</v>
      </c>
      <c r="N948" t="s">
        <v>51</v>
      </c>
      <c r="O948" t="s">
        <v>31</v>
      </c>
      <c r="P948" s="3">
        <v>98693.33</v>
      </c>
      <c r="Q948" s="3">
        <v>13022.69</v>
      </c>
      <c r="R948" s="3">
        <v>85670.64</v>
      </c>
      <c r="S948">
        <v>7</v>
      </c>
      <c r="U948" t="s">
        <v>114</v>
      </c>
      <c r="V948" t="s">
        <v>42</v>
      </c>
    </row>
    <row r="949" spans="1:22" x14ac:dyDescent="0.25">
      <c r="A949" t="s">
        <v>1352</v>
      </c>
      <c r="B949" t="s">
        <v>290</v>
      </c>
      <c r="D949" t="s">
        <v>56</v>
      </c>
      <c r="E949" t="s">
        <v>63</v>
      </c>
      <c r="F949" s="2">
        <v>45785</v>
      </c>
      <c r="G949" s="2">
        <v>45788</v>
      </c>
      <c r="H949" t="s">
        <v>88</v>
      </c>
      <c r="I949" t="s">
        <v>65</v>
      </c>
      <c r="J949" t="s">
        <v>120</v>
      </c>
      <c r="K949" t="s">
        <v>102</v>
      </c>
      <c r="L949" t="s">
        <v>29</v>
      </c>
      <c r="M949">
        <v>445</v>
      </c>
      <c r="N949" t="s">
        <v>91</v>
      </c>
      <c r="O949" t="s">
        <v>75</v>
      </c>
      <c r="P949" s="3">
        <v>138318.64000000001</v>
      </c>
      <c r="Q949" s="3">
        <v>100489.77</v>
      </c>
      <c r="R949" s="3">
        <v>37828.870000000003</v>
      </c>
      <c r="S949">
        <v>3</v>
      </c>
      <c r="T949">
        <v>3</v>
      </c>
      <c r="U949" t="s">
        <v>151</v>
      </c>
      <c r="V949" t="s">
        <v>33</v>
      </c>
    </row>
    <row r="950" spans="1:22" x14ac:dyDescent="0.25">
      <c r="A950" t="s">
        <v>1353</v>
      </c>
      <c r="B950" t="s">
        <v>244</v>
      </c>
      <c r="C950">
        <v>35</v>
      </c>
      <c r="D950" t="s">
        <v>56</v>
      </c>
      <c r="E950" t="s">
        <v>45</v>
      </c>
      <c r="F950" s="2">
        <v>46162</v>
      </c>
      <c r="G950" s="2">
        <v>46164</v>
      </c>
      <c r="H950" t="s">
        <v>64</v>
      </c>
      <c r="I950" t="s">
        <v>26</v>
      </c>
      <c r="J950" t="s">
        <v>107</v>
      </c>
      <c r="K950" t="s">
        <v>137</v>
      </c>
      <c r="L950" t="s">
        <v>50</v>
      </c>
      <c r="M950">
        <v>421</v>
      </c>
      <c r="N950" t="s">
        <v>97</v>
      </c>
      <c r="O950" t="s">
        <v>75</v>
      </c>
      <c r="P950" s="3">
        <v>154052.69</v>
      </c>
      <c r="Q950" s="3">
        <v>115428.13</v>
      </c>
      <c r="R950" s="3">
        <v>38624.559999999998</v>
      </c>
      <c r="S950">
        <v>2</v>
      </c>
      <c r="T950">
        <v>2</v>
      </c>
      <c r="U950" t="s">
        <v>76</v>
      </c>
      <c r="V950" t="s">
        <v>42</v>
      </c>
    </row>
    <row r="951" spans="1:22" x14ac:dyDescent="0.25">
      <c r="A951" t="s">
        <v>1354</v>
      </c>
      <c r="B951" t="s">
        <v>905</v>
      </c>
      <c r="C951">
        <v>77</v>
      </c>
      <c r="D951" t="s">
        <v>56</v>
      </c>
      <c r="E951" t="s">
        <v>36</v>
      </c>
      <c r="F951" s="2">
        <v>46145</v>
      </c>
      <c r="G951" s="2">
        <v>46148</v>
      </c>
      <c r="H951" t="s">
        <v>81</v>
      </c>
      <c r="I951" t="s">
        <v>144</v>
      </c>
      <c r="J951" t="s">
        <v>120</v>
      </c>
      <c r="K951" t="s">
        <v>28</v>
      </c>
      <c r="L951" t="s">
        <v>40</v>
      </c>
      <c r="M951">
        <v>139</v>
      </c>
      <c r="N951" t="s">
        <v>191</v>
      </c>
      <c r="O951" t="s">
        <v>75</v>
      </c>
      <c r="P951" s="3">
        <v>120794.24000000001</v>
      </c>
      <c r="Q951" s="3">
        <v>88527.97</v>
      </c>
      <c r="R951" s="3">
        <v>32266.27</v>
      </c>
      <c r="S951">
        <v>3</v>
      </c>
      <c r="T951">
        <v>3</v>
      </c>
      <c r="U951" t="s">
        <v>114</v>
      </c>
      <c r="V951" t="s">
        <v>77</v>
      </c>
    </row>
    <row r="952" spans="1:22" x14ac:dyDescent="0.25">
      <c r="A952" t="s">
        <v>1355</v>
      </c>
      <c r="B952" t="s">
        <v>412</v>
      </c>
      <c r="C952">
        <v>79</v>
      </c>
      <c r="D952" t="s">
        <v>56</v>
      </c>
      <c r="E952" t="s">
        <v>45</v>
      </c>
      <c r="F952" s="2">
        <v>46170</v>
      </c>
      <c r="G952" s="2">
        <v>46176</v>
      </c>
      <c r="H952" t="s">
        <v>88</v>
      </c>
      <c r="I952" t="s">
        <v>72</v>
      </c>
      <c r="J952" t="s">
        <v>59</v>
      </c>
      <c r="K952" t="s">
        <v>28</v>
      </c>
      <c r="L952" t="s">
        <v>50</v>
      </c>
      <c r="M952">
        <v>128</v>
      </c>
      <c r="N952" t="s">
        <v>113</v>
      </c>
      <c r="O952" t="s">
        <v>31</v>
      </c>
      <c r="P952" s="3">
        <v>74291</v>
      </c>
      <c r="Q952" s="3">
        <v>11847.16</v>
      </c>
      <c r="R952" s="3">
        <v>62443.54</v>
      </c>
      <c r="S952">
        <v>6</v>
      </c>
      <c r="U952" t="s">
        <v>67</v>
      </c>
      <c r="V952" t="s">
        <v>33</v>
      </c>
    </row>
    <row r="953" spans="1:22" x14ac:dyDescent="0.25">
      <c r="A953" t="s">
        <v>1356</v>
      </c>
      <c r="B953" t="s">
        <v>128</v>
      </c>
      <c r="C953">
        <v>19</v>
      </c>
      <c r="D953" t="s">
        <v>23</v>
      </c>
      <c r="E953" t="s">
        <v>70</v>
      </c>
      <c r="F953" s="2">
        <v>45568</v>
      </c>
      <c r="G953" s="2">
        <v>45570</v>
      </c>
      <c r="H953" t="s">
        <v>148</v>
      </c>
      <c r="I953" t="s">
        <v>65</v>
      </c>
      <c r="J953" t="s">
        <v>59</v>
      </c>
      <c r="K953" t="s">
        <v>137</v>
      </c>
      <c r="L953" t="s">
        <v>83</v>
      </c>
      <c r="M953">
        <v>326</v>
      </c>
      <c r="N953" t="s">
        <v>113</v>
      </c>
      <c r="O953" t="s">
        <v>66</v>
      </c>
      <c r="P953" s="3">
        <v>108392.17</v>
      </c>
      <c r="Q953" s="3">
        <v>38117.64</v>
      </c>
      <c r="R953" s="3">
        <v>70274.53</v>
      </c>
      <c r="S953">
        <v>2</v>
      </c>
      <c r="T953">
        <v>1</v>
      </c>
      <c r="U953" t="s">
        <v>114</v>
      </c>
      <c r="V953" t="s">
        <v>33</v>
      </c>
    </row>
    <row r="954" spans="1:22" x14ac:dyDescent="0.25">
      <c r="A954" t="s">
        <v>1357</v>
      </c>
      <c r="B954" t="s">
        <v>128</v>
      </c>
      <c r="C954">
        <v>17</v>
      </c>
      <c r="D954" t="s">
        <v>23</v>
      </c>
      <c r="E954" t="s">
        <v>100</v>
      </c>
      <c r="F954" s="2">
        <v>46055</v>
      </c>
      <c r="G954" s="2">
        <v>46061</v>
      </c>
      <c r="H954" t="s">
        <v>148</v>
      </c>
      <c r="I954" t="s">
        <v>183</v>
      </c>
      <c r="J954" t="s">
        <v>112</v>
      </c>
      <c r="K954" t="s">
        <v>28</v>
      </c>
      <c r="L954" t="s">
        <v>83</v>
      </c>
      <c r="M954">
        <v>297</v>
      </c>
      <c r="N954" t="s">
        <v>97</v>
      </c>
      <c r="O954" t="s">
        <v>75</v>
      </c>
      <c r="P954" s="3">
        <v>176783.87</v>
      </c>
      <c r="Q954" s="3">
        <v>89961.64</v>
      </c>
      <c r="R954" s="3">
        <v>86822.23</v>
      </c>
      <c r="S954">
        <v>6</v>
      </c>
      <c r="U954" t="s">
        <v>114</v>
      </c>
      <c r="V954" t="s">
        <v>77</v>
      </c>
    </row>
    <row r="955" spans="1:22" x14ac:dyDescent="0.25">
      <c r="A955" t="s">
        <v>1358</v>
      </c>
      <c r="B955" t="s">
        <v>376</v>
      </c>
      <c r="C955">
        <v>69</v>
      </c>
      <c r="D955" t="s">
        <v>56</v>
      </c>
      <c r="E955" t="s">
        <v>111</v>
      </c>
      <c r="F955" s="2">
        <v>45756</v>
      </c>
      <c r="G955" s="2">
        <v>45761</v>
      </c>
      <c r="H955" t="s">
        <v>88</v>
      </c>
      <c r="I955" t="s">
        <v>65</v>
      </c>
      <c r="J955" t="s">
        <v>107</v>
      </c>
      <c r="K955" t="s">
        <v>74</v>
      </c>
      <c r="L955" t="s">
        <v>29</v>
      </c>
      <c r="M955">
        <v>168</v>
      </c>
      <c r="N955" t="s">
        <v>51</v>
      </c>
      <c r="O955" t="s">
        <v>75</v>
      </c>
      <c r="P955" s="3">
        <v>65381.39</v>
      </c>
      <c r="Q955" s="3">
        <v>54760.18</v>
      </c>
      <c r="R955" s="3">
        <v>10621.21</v>
      </c>
      <c r="S955">
        <v>5</v>
      </c>
      <c r="T955">
        <v>2</v>
      </c>
      <c r="U955" t="s">
        <v>67</v>
      </c>
      <c r="V955" t="s">
        <v>42</v>
      </c>
    </row>
    <row r="956" spans="1:22" x14ac:dyDescent="0.25">
      <c r="A956" t="s">
        <v>1359</v>
      </c>
      <c r="B956" t="s">
        <v>886</v>
      </c>
      <c r="D956" t="s">
        <v>56</v>
      </c>
      <c r="E956" t="s">
        <v>63</v>
      </c>
      <c r="F956" s="2">
        <v>45372</v>
      </c>
      <c r="G956" s="2">
        <v>45373</v>
      </c>
      <c r="H956" t="s">
        <v>117</v>
      </c>
      <c r="I956" t="s">
        <v>65</v>
      </c>
      <c r="J956" t="s">
        <v>73</v>
      </c>
      <c r="K956" t="s">
        <v>28</v>
      </c>
      <c r="L956" t="s">
        <v>40</v>
      </c>
      <c r="M956">
        <v>101</v>
      </c>
      <c r="N956" t="s">
        <v>30</v>
      </c>
      <c r="O956" t="s">
        <v>66</v>
      </c>
      <c r="P956" s="3">
        <v>21602.67</v>
      </c>
      <c r="Q956" s="3">
        <v>14588.37</v>
      </c>
      <c r="R956" s="3">
        <v>7014.3</v>
      </c>
      <c r="S956">
        <v>1</v>
      </c>
      <c r="T956">
        <v>2</v>
      </c>
      <c r="U956" t="s">
        <v>67</v>
      </c>
      <c r="V956" t="s">
        <v>33</v>
      </c>
    </row>
    <row r="957" spans="1:22" x14ac:dyDescent="0.25">
      <c r="A957" t="s">
        <v>1360</v>
      </c>
      <c r="B957" t="s">
        <v>126</v>
      </c>
      <c r="C957">
        <v>74</v>
      </c>
      <c r="D957" t="s">
        <v>23</v>
      </c>
      <c r="E957" t="s">
        <v>63</v>
      </c>
      <c r="F957" s="2">
        <v>45720</v>
      </c>
      <c r="G957" s="2">
        <v>45727</v>
      </c>
      <c r="H957" t="s">
        <v>81</v>
      </c>
      <c r="I957" t="s">
        <v>144</v>
      </c>
      <c r="J957" t="s">
        <v>107</v>
      </c>
      <c r="K957" t="s">
        <v>74</v>
      </c>
      <c r="L957" t="s">
        <v>50</v>
      </c>
      <c r="M957">
        <v>258</v>
      </c>
      <c r="N957" t="s">
        <v>41</v>
      </c>
      <c r="O957" t="s">
        <v>75</v>
      </c>
      <c r="P957" s="3">
        <v>107271.07</v>
      </c>
      <c r="Q957" s="3">
        <v>70089.63</v>
      </c>
      <c r="R957" s="3">
        <v>37181.440000000002</v>
      </c>
      <c r="S957">
        <v>7</v>
      </c>
      <c r="T957">
        <v>2</v>
      </c>
      <c r="U957" t="s">
        <v>134</v>
      </c>
      <c r="V957" t="s">
        <v>33</v>
      </c>
    </row>
    <row r="958" spans="1:22" x14ac:dyDescent="0.25">
      <c r="A958" t="s">
        <v>1361</v>
      </c>
      <c r="B958" t="s">
        <v>1129</v>
      </c>
      <c r="C958">
        <v>66</v>
      </c>
      <c r="D958" t="s">
        <v>23</v>
      </c>
      <c r="E958" t="s">
        <v>57</v>
      </c>
      <c r="F958" s="2">
        <v>45346</v>
      </c>
      <c r="G958" s="2">
        <v>45350</v>
      </c>
      <c r="H958" t="s">
        <v>88</v>
      </c>
      <c r="I958" t="s">
        <v>38</v>
      </c>
      <c r="J958" t="s">
        <v>101</v>
      </c>
      <c r="K958" t="s">
        <v>137</v>
      </c>
      <c r="L958" t="s">
        <v>83</v>
      </c>
      <c r="M958">
        <v>205</v>
      </c>
      <c r="N958" t="s">
        <v>41</v>
      </c>
      <c r="O958" t="s">
        <v>104</v>
      </c>
      <c r="P958" s="3">
        <v>150012.07999999999</v>
      </c>
      <c r="Q958" s="3">
        <v>53782.87</v>
      </c>
      <c r="R958" s="3">
        <v>96229.21</v>
      </c>
      <c r="S958">
        <v>4</v>
      </c>
      <c r="T958">
        <v>5</v>
      </c>
      <c r="U958" t="s">
        <v>67</v>
      </c>
      <c r="V958" t="s">
        <v>77</v>
      </c>
    </row>
    <row r="959" spans="1:22" x14ac:dyDescent="0.25">
      <c r="A959" t="s">
        <v>1362</v>
      </c>
      <c r="B959" t="s">
        <v>301</v>
      </c>
      <c r="C959">
        <v>24</v>
      </c>
      <c r="D959" t="s">
        <v>23</v>
      </c>
      <c r="E959" t="s">
        <v>63</v>
      </c>
      <c r="F959" s="2">
        <v>46191</v>
      </c>
      <c r="G959" s="2">
        <v>46202</v>
      </c>
      <c r="H959" t="s">
        <v>117</v>
      </c>
      <c r="I959" t="s">
        <v>26</v>
      </c>
      <c r="J959" t="s">
        <v>59</v>
      </c>
      <c r="K959" t="s">
        <v>28</v>
      </c>
      <c r="L959" t="s">
        <v>40</v>
      </c>
      <c r="M959">
        <v>153</v>
      </c>
      <c r="N959" t="s">
        <v>108</v>
      </c>
      <c r="O959" t="s">
        <v>84</v>
      </c>
      <c r="P959" s="3">
        <v>48106.06</v>
      </c>
      <c r="Q959" s="3">
        <v>40290.120000000003</v>
      </c>
      <c r="R959" s="3">
        <v>7815.94</v>
      </c>
      <c r="S959">
        <v>11</v>
      </c>
      <c r="T959">
        <v>4</v>
      </c>
      <c r="U959" t="s">
        <v>67</v>
      </c>
      <c r="V959" t="s">
        <v>77</v>
      </c>
    </row>
    <row r="960" spans="1:22" x14ac:dyDescent="0.25">
      <c r="A960" t="s">
        <v>1363</v>
      </c>
      <c r="B960" t="s">
        <v>602</v>
      </c>
      <c r="C960">
        <v>30</v>
      </c>
      <c r="D960" t="s">
        <v>23</v>
      </c>
      <c r="E960" t="s">
        <v>36</v>
      </c>
      <c r="F960" s="2">
        <v>46160</v>
      </c>
      <c r="G960" s="2">
        <v>46163</v>
      </c>
      <c r="H960" t="s">
        <v>25</v>
      </c>
      <c r="I960" t="s">
        <v>47</v>
      </c>
      <c r="J960" t="s">
        <v>107</v>
      </c>
      <c r="K960" t="s">
        <v>28</v>
      </c>
      <c r="L960" t="s">
        <v>40</v>
      </c>
      <c r="M960">
        <v>379</v>
      </c>
      <c r="N960" t="s">
        <v>51</v>
      </c>
      <c r="O960" t="s">
        <v>104</v>
      </c>
      <c r="P960" s="3">
        <v>74403.89</v>
      </c>
      <c r="Q960" s="3">
        <v>22665.22</v>
      </c>
      <c r="R960" s="3">
        <v>51738.67</v>
      </c>
      <c r="S960">
        <v>3</v>
      </c>
      <c r="T960">
        <v>5</v>
      </c>
      <c r="U960" t="s">
        <v>124</v>
      </c>
      <c r="V960" t="s">
        <v>42</v>
      </c>
    </row>
    <row r="961" spans="1:22" x14ac:dyDescent="0.25">
      <c r="A961" t="s">
        <v>1364</v>
      </c>
      <c r="B961" t="s">
        <v>269</v>
      </c>
      <c r="C961">
        <v>82</v>
      </c>
      <c r="D961" t="s">
        <v>56</v>
      </c>
      <c r="E961" t="s">
        <v>36</v>
      </c>
      <c r="F961" s="2">
        <v>46008</v>
      </c>
      <c r="G961" s="2">
        <v>46010</v>
      </c>
      <c r="H961" t="s">
        <v>81</v>
      </c>
      <c r="I961" t="s">
        <v>144</v>
      </c>
      <c r="J961" t="s">
        <v>39</v>
      </c>
      <c r="K961" t="s">
        <v>123</v>
      </c>
      <c r="L961" t="s">
        <v>83</v>
      </c>
      <c r="M961">
        <v>355</v>
      </c>
      <c r="N961" t="s">
        <v>108</v>
      </c>
      <c r="O961" t="s">
        <v>52</v>
      </c>
      <c r="P961" s="3">
        <v>162205.78</v>
      </c>
      <c r="Q961" s="3">
        <v>75660.83</v>
      </c>
      <c r="R961" s="3">
        <v>86544.95</v>
      </c>
      <c r="S961">
        <v>2</v>
      </c>
      <c r="U961" t="s">
        <v>76</v>
      </c>
      <c r="V961" t="s">
        <v>77</v>
      </c>
    </row>
    <row r="962" spans="1:22" x14ac:dyDescent="0.25">
      <c r="A962" t="s">
        <v>1365</v>
      </c>
      <c r="B962" t="s">
        <v>264</v>
      </c>
      <c r="C962">
        <v>19</v>
      </c>
      <c r="D962" t="s">
        <v>23</v>
      </c>
      <c r="E962" t="s">
        <v>70</v>
      </c>
      <c r="F962" s="2">
        <v>45627</v>
      </c>
      <c r="G962" s="2">
        <v>45628</v>
      </c>
      <c r="H962" t="s">
        <v>71</v>
      </c>
      <c r="I962" t="s">
        <v>26</v>
      </c>
      <c r="J962" t="s">
        <v>107</v>
      </c>
      <c r="K962" t="s">
        <v>60</v>
      </c>
      <c r="L962" t="s">
        <v>40</v>
      </c>
      <c r="M962">
        <v>145</v>
      </c>
      <c r="N962" t="s">
        <v>30</v>
      </c>
      <c r="O962" t="s">
        <v>75</v>
      </c>
      <c r="P962" s="3">
        <v>122656.36</v>
      </c>
      <c r="Q962" s="3">
        <v>72808.77</v>
      </c>
      <c r="R962" s="3">
        <v>49847.59</v>
      </c>
      <c r="S962">
        <v>1</v>
      </c>
      <c r="T962">
        <v>1</v>
      </c>
      <c r="U962" t="s">
        <v>151</v>
      </c>
      <c r="V962" t="s">
        <v>42</v>
      </c>
    </row>
    <row r="963" spans="1:22" x14ac:dyDescent="0.25">
      <c r="A963" t="s">
        <v>1366</v>
      </c>
      <c r="B963" t="s">
        <v>425</v>
      </c>
      <c r="C963">
        <v>20</v>
      </c>
      <c r="D963" t="s">
        <v>23</v>
      </c>
      <c r="E963" t="s">
        <v>45</v>
      </c>
      <c r="F963" s="2">
        <v>45627</v>
      </c>
      <c r="G963" s="2">
        <v>45628</v>
      </c>
      <c r="H963" t="s">
        <v>64</v>
      </c>
      <c r="I963" t="s">
        <v>26</v>
      </c>
      <c r="J963" t="s">
        <v>48</v>
      </c>
      <c r="K963" t="s">
        <v>90</v>
      </c>
      <c r="L963" t="s">
        <v>83</v>
      </c>
      <c r="M963">
        <v>334</v>
      </c>
      <c r="N963" t="s">
        <v>97</v>
      </c>
      <c r="O963" t="s">
        <v>104</v>
      </c>
      <c r="P963" s="3">
        <v>101018.46</v>
      </c>
      <c r="Q963" s="3">
        <v>48573.07</v>
      </c>
      <c r="R963" s="3">
        <v>52445.39</v>
      </c>
      <c r="S963">
        <v>1</v>
      </c>
      <c r="U963" t="s">
        <v>124</v>
      </c>
      <c r="V963" t="s">
        <v>42</v>
      </c>
    </row>
    <row r="964" spans="1:22" x14ac:dyDescent="0.25">
      <c r="A964" t="s">
        <v>1367</v>
      </c>
      <c r="B964" t="s">
        <v>1368</v>
      </c>
      <c r="C964">
        <v>37</v>
      </c>
      <c r="D964" t="s">
        <v>23</v>
      </c>
      <c r="E964" t="s">
        <v>100</v>
      </c>
      <c r="F964" s="2">
        <v>46109</v>
      </c>
      <c r="G964" s="2">
        <v>46115</v>
      </c>
      <c r="H964" t="s">
        <v>71</v>
      </c>
      <c r="I964" t="s">
        <v>26</v>
      </c>
      <c r="J964" t="s">
        <v>120</v>
      </c>
      <c r="K964" t="s">
        <v>60</v>
      </c>
      <c r="L964" t="s">
        <v>40</v>
      </c>
      <c r="M964">
        <v>440</v>
      </c>
      <c r="N964" t="s">
        <v>103</v>
      </c>
      <c r="O964" t="s">
        <v>31</v>
      </c>
      <c r="P964" s="3">
        <v>78817.429999999993</v>
      </c>
      <c r="Q964" s="3">
        <v>0</v>
      </c>
      <c r="R964" s="3">
        <v>78817.429999999993</v>
      </c>
      <c r="S964">
        <v>6</v>
      </c>
      <c r="U964" t="s">
        <v>151</v>
      </c>
      <c r="V964" t="s">
        <v>33</v>
      </c>
    </row>
    <row r="965" spans="1:22" x14ac:dyDescent="0.25">
      <c r="A965" t="s">
        <v>1369</v>
      </c>
      <c r="B965" t="s">
        <v>359</v>
      </c>
      <c r="C965">
        <v>78</v>
      </c>
      <c r="D965" t="s">
        <v>56</v>
      </c>
      <c r="E965" t="s">
        <v>70</v>
      </c>
      <c r="F965" s="2">
        <v>45954</v>
      </c>
      <c r="G965" s="2">
        <v>45964</v>
      </c>
      <c r="H965" t="s">
        <v>33</v>
      </c>
      <c r="I965" t="s">
        <v>47</v>
      </c>
      <c r="J965" t="s">
        <v>112</v>
      </c>
      <c r="K965" t="s">
        <v>28</v>
      </c>
      <c r="L965" t="s">
        <v>50</v>
      </c>
      <c r="M965">
        <v>278</v>
      </c>
      <c r="N965" t="s">
        <v>113</v>
      </c>
      <c r="O965" t="s">
        <v>75</v>
      </c>
      <c r="P965" s="3">
        <v>113252.75</v>
      </c>
      <c r="Q965" s="3">
        <v>51731.75</v>
      </c>
      <c r="R965" s="3">
        <v>61521</v>
      </c>
      <c r="S965">
        <v>10</v>
      </c>
      <c r="U965" t="s">
        <v>92</v>
      </c>
      <c r="V965" t="s">
        <v>77</v>
      </c>
    </row>
    <row r="966" spans="1:22" x14ac:dyDescent="0.25">
      <c r="A966" t="s">
        <v>1370</v>
      </c>
      <c r="B966" t="s">
        <v>189</v>
      </c>
      <c r="C966">
        <v>70</v>
      </c>
      <c r="D966" t="s">
        <v>56</v>
      </c>
      <c r="E966" t="s">
        <v>70</v>
      </c>
      <c r="F966" s="2">
        <v>45844</v>
      </c>
      <c r="G966" s="2">
        <v>45847</v>
      </c>
      <c r="H966" t="s">
        <v>46</v>
      </c>
      <c r="I966" t="s">
        <v>38</v>
      </c>
      <c r="J966" t="s">
        <v>39</v>
      </c>
      <c r="K966" t="s">
        <v>74</v>
      </c>
      <c r="L966" t="s">
        <v>40</v>
      </c>
      <c r="M966">
        <v>114</v>
      </c>
      <c r="N966" t="s">
        <v>113</v>
      </c>
      <c r="O966" t="s">
        <v>104</v>
      </c>
      <c r="P966" s="3">
        <v>50569.66</v>
      </c>
      <c r="Q966" s="3">
        <v>35511.19</v>
      </c>
      <c r="R966" s="3">
        <v>15058.47</v>
      </c>
      <c r="S966">
        <v>3</v>
      </c>
      <c r="T966">
        <v>5</v>
      </c>
      <c r="U966" t="s">
        <v>124</v>
      </c>
      <c r="V966" t="s">
        <v>77</v>
      </c>
    </row>
    <row r="967" spans="1:22" x14ac:dyDescent="0.25">
      <c r="A967" t="s">
        <v>1371</v>
      </c>
      <c r="B967" t="s">
        <v>1134</v>
      </c>
      <c r="C967">
        <v>50</v>
      </c>
      <c r="D967" t="s">
        <v>23</v>
      </c>
      <c r="E967" t="s">
        <v>63</v>
      </c>
      <c r="F967" s="2">
        <v>45801</v>
      </c>
      <c r="G967" s="2">
        <v>45804</v>
      </c>
      <c r="H967" t="s">
        <v>33</v>
      </c>
      <c r="I967" t="s">
        <v>82</v>
      </c>
      <c r="J967" t="s">
        <v>89</v>
      </c>
      <c r="K967" t="s">
        <v>102</v>
      </c>
      <c r="L967" t="s">
        <v>40</v>
      </c>
      <c r="M967">
        <v>167</v>
      </c>
      <c r="N967" t="s">
        <v>51</v>
      </c>
      <c r="O967" t="s">
        <v>84</v>
      </c>
      <c r="P967" s="3">
        <v>93626.86</v>
      </c>
      <c r="Q967" s="3">
        <v>16528.72</v>
      </c>
      <c r="R967" s="3">
        <v>77098.14</v>
      </c>
      <c r="S967">
        <v>3</v>
      </c>
      <c r="U967" t="s">
        <v>85</v>
      </c>
      <c r="V967" t="s">
        <v>77</v>
      </c>
    </row>
    <row r="968" spans="1:22" x14ac:dyDescent="0.25">
      <c r="A968" t="s">
        <v>1372</v>
      </c>
      <c r="B968" t="s">
        <v>343</v>
      </c>
      <c r="C968">
        <v>83</v>
      </c>
      <c r="D968" t="s">
        <v>23</v>
      </c>
      <c r="E968" t="s">
        <v>36</v>
      </c>
      <c r="F968" s="2">
        <v>45322</v>
      </c>
      <c r="G968" s="2">
        <v>45325</v>
      </c>
      <c r="H968" t="s">
        <v>25</v>
      </c>
      <c r="I968" t="s">
        <v>95</v>
      </c>
      <c r="J968" t="s">
        <v>120</v>
      </c>
      <c r="K968" t="s">
        <v>137</v>
      </c>
      <c r="L968" t="s">
        <v>50</v>
      </c>
      <c r="M968">
        <v>487</v>
      </c>
      <c r="N968" t="s">
        <v>30</v>
      </c>
      <c r="O968" t="s">
        <v>75</v>
      </c>
      <c r="P968" s="3">
        <v>69497.649999999994</v>
      </c>
      <c r="Q968" s="3">
        <v>38750.86</v>
      </c>
      <c r="R968" s="3">
        <v>30746.79</v>
      </c>
      <c r="S968">
        <v>3</v>
      </c>
      <c r="U968" t="s">
        <v>53</v>
      </c>
      <c r="V968" t="s">
        <v>42</v>
      </c>
    </row>
    <row r="969" spans="1:22" x14ac:dyDescent="0.25">
      <c r="A969" t="s">
        <v>1373</v>
      </c>
      <c r="B969" t="s">
        <v>182</v>
      </c>
      <c r="C969">
        <v>70</v>
      </c>
      <c r="D969" t="s">
        <v>23</v>
      </c>
      <c r="E969" t="s">
        <v>100</v>
      </c>
      <c r="F969" s="2">
        <v>45478</v>
      </c>
      <c r="G969" s="2">
        <v>45485</v>
      </c>
      <c r="H969" t="s">
        <v>148</v>
      </c>
      <c r="I969" t="s">
        <v>95</v>
      </c>
      <c r="J969" t="s">
        <v>101</v>
      </c>
      <c r="K969" t="s">
        <v>137</v>
      </c>
      <c r="L969" t="s">
        <v>83</v>
      </c>
      <c r="M969">
        <v>336</v>
      </c>
      <c r="N969" t="s">
        <v>30</v>
      </c>
      <c r="O969" t="s">
        <v>66</v>
      </c>
      <c r="P969" s="3">
        <v>36505.14</v>
      </c>
      <c r="Q969" s="3">
        <v>11598.34</v>
      </c>
      <c r="R969" s="3">
        <v>24906.799999999999</v>
      </c>
      <c r="S969">
        <v>7</v>
      </c>
      <c r="U969" t="s">
        <v>32</v>
      </c>
      <c r="V969" t="s">
        <v>33</v>
      </c>
    </row>
    <row r="970" spans="1:22" x14ac:dyDescent="0.25">
      <c r="A970" t="s">
        <v>1374</v>
      </c>
      <c r="B970" t="s">
        <v>767</v>
      </c>
      <c r="C970">
        <v>69</v>
      </c>
      <c r="D970" t="s">
        <v>56</v>
      </c>
      <c r="E970" t="s">
        <v>63</v>
      </c>
      <c r="F970" s="2">
        <v>45878</v>
      </c>
      <c r="G970" s="2">
        <v>45879</v>
      </c>
      <c r="H970" t="s">
        <v>81</v>
      </c>
      <c r="I970" t="s">
        <v>65</v>
      </c>
      <c r="J970" t="s">
        <v>107</v>
      </c>
      <c r="K970" t="s">
        <v>102</v>
      </c>
      <c r="L970" t="s">
        <v>50</v>
      </c>
      <c r="M970">
        <v>308</v>
      </c>
      <c r="N970" t="s">
        <v>91</v>
      </c>
      <c r="O970" t="s">
        <v>84</v>
      </c>
      <c r="P970" s="3">
        <v>48040.02</v>
      </c>
      <c r="Q970" s="3">
        <v>29593.73</v>
      </c>
      <c r="R970" s="3">
        <v>18446.29</v>
      </c>
      <c r="S970">
        <v>1</v>
      </c>
      <c r="T970">
        <v>3</v>
      </c>
      <c r="U970" t="s">
        <v>67</v>
      </c>
      <c r="V970" t="s">
        <v>77</v>
      </c>
    </row>
    <row r="971" spans="1:22" x14ac:dyDescent="0.25">
      <c r="A971" t="s">
        <v>1375</v>
      </c>
      <c r="B971" t="s">
        <v>287</v>
      </c>
      <c r="C971">
        <v>51</v>
      </c>
      <c r="D971" t="s">
        <v>56</v>
      </c>
      <c r="E971" t="s">
        <v>100</v>
      </c>
      <c r="F971" s="2">
        <v>45823</v>
      </c>
      <c r="G971" s="2">
        <v>45830</v>
      </c>
      <c r="H971" t="s">
        <v>148</v>
      </c>
      <c r="I971" t="s">
        <v>183</v>
      </c>
      <c r="J971" t="s">
        <v>59</v>
      </c>
      <c r="K971" t="s">
        <v>123</v>
      </c>
      <c r="L971" t="s">
        <v>83</v>
      </c>
      <c r="M971">
        <v>387</v>
      </c>
      <c r="N971" t="s">
        <v>51</v>
      </c>
      <c r="O971" t="s">
        <v>52</v>
      </c>
      <c r="P971" s="3">
        <v>4290.3900000000003</v>
      </c>
      <c r="Q971" s="3">
        <v>1237.3399999999999</v>
      </c>
      <c r="R971" s="3">
        <v>3053.05</v>
      </c>
      <c r="S971">
        <v>7</v>
      </c>
      <c r="T971">
        <v>4</v>
      </c>
      <c r="U971" t="s">
        <v>32</v>
      </c>
      <c r="V971" t="s">
        <v>33</v>
      </c>
    </row>
    <row r="972" spans="1:22" x14ac:dyDescent="0.25">
      <c r="A972" t="s">
        <v>1376</v>
      </c>
      <c r="B972" t="s">
        <v>351</v>
      </c>
      <c r="C972">
        <v>40</v>
      </c>
      <c r="D972" t="s">
        <v>23</v>
      </c>
      <c r="E972" t="s">
        <v>45</v>
      </c>
      <c r="F972" s="2">
        <v>45784</v>
      </c>
      <c r="G972" s="2">
        <v>45789</v>
      </c>
      <c r="H972" t="s">
        <v>64</v>
      </c>
      <c r="I972" t="s">
        <v>82</v>
      </c>
      <c r="J972" t="s">
        <v>48</v>
      </c>
      <c r="K972" t="s">
        <v>28</v>
      </c>
      <c r="L972" t="s">
        <v>83</v>
      </c>
      <c r="M972">
        <v>185</v>
      </c>
      <c r="N972" t="s">
        <v>97</v>
      </c>
      <c r="O972" t="s">
        <v>52</v>
      </c>
      <c r="P972" s="3">
        <v>37047.89</v>
      </c>
      <c r="Q972" s="3">
        <v>27775.62</v>
      </c>
      <c r="R972" s="3">
        <v>9272.27</v>
      </c>
      <c r="S972">
        <v>5</v>
      </c>
      <c r="T972">
        <v>3</v>
      </c>
      <c r="U972" t="s">
        <v>76</v>
      </c>
      <c r="V972" t="s">
        <v>33</v>
      </c>
    </row>
    <row r="973" spans="1:22" x14ac:dyDescent="0.25">
      <c r="A973" t="s">
        <v>1377</v>
      </c>
      <c r="B973" t="s">
        <v>842</v>
      </c>
      <c r="C973">
        <v>47</v>
      </c>
      <c r="D973" t="s">
        <v>23</v>
      </c>
      <c r="E973" t="s">
        <v>45</v>
      </c>
      <c r="F973" s="2">
        <v>45592</v>
      </c>
      <c r="G973" s="2">
        <v>45592</v>
      </c>
      <c r="H973" t="s">
        <v>81</v>
      </c>
      <c r="I973" t="s">
        <v>72</v>
      </c>
      <c r="J973" t="s">
        <v>48</v>
      </c>
      <c r="K973" t="s">
        <v>60</v>
      </c>
      <c r="L973" t="s">
        <v>29</v>
      </c>
      <c r="M973">
        <v>268</v>
      </c>
      <c r="N973" t="s">
        <v>51</v>
      </c>
      <c r="O973" t="s">
        <v>104</v>
      </c>
      <c r="P973" s="3">
        <v>37610.050000000003</v>
      </c>
      <c r="Q973" s="3">
        <v>7331.56</v>
      </c>
      <c r="R973" s="3">
        <v>30278.49</v>
      </c>
      <c r="S973">
        <v>0</v>
      </c>
      <c r="T973">
        <v>2</v>
      </c>
      <c r="U973" t="s">
        <v>67</v>
      </c>
      <c r="V973" t="s">
        <v>42</v>
      </c>
    </row>
    <row r="974" spans="1:22" x14ac:dyDescent="0.25">
      <c r="A974" t="s">
        <v>1378</v>
      </c>
      <c r="B974" t="s">
        <v>487</v>
      </c>
      <c r="C974">
        <v>31</v>
      </c>
      <c r="D974" t="s">
        <v>56</v>
      </c>
      <c r="E974" t="s">
        <v>63</v>
      </c>
      <c r="F974" s="2">
        <v>45927</v>
      </c>
      <c r="G974" s="2">
        <v>45932</v>
      </c>
      <c r="H974" t="s">
        <v>46</v>
      </c>
      <c r="I974" t="s">
        <v>95</v>
      </c>
      <c r="J974" t="s">
        <v>120</v>
      </c>
      <c r="K974" t="s">
        <v>96</v>
      </c>
      <c r="L974" t="s">
        <v>40</v>
      </c>
      <c r="M974">
        <v>457</v>
      </c>
      <c r="N974" t="s">
        <v>191</v>
      </c>
      <c r="O974" t="s">
        <v>66</v>
      </c>
      <c r="P974" s="3">
        <v>52100.97</v>
      </c>
      <c r="Q974" s="3">
        <v>36094.69</v>
      </c>
      <c r="R974" s="3">
        <v>16006.28</v>
      </c>
      <c r="S974">
        <v>5</v>
      </c>
      <c r="T974">
        <v>1</v>
      </c>
      <c r="U974" t="s">
        <v>67</v>
      </c>
      <c r="V974" t="s">
        <v>77</v>
      </c>
    </row>
    <row r="975" spans="1:22" x14ac:dyDescent="0.25">
      <c r="A975" t="s">
        <v>1379</v>
      </c>
      <c r="B975" t="s">
        <v>425</v>
      </c>
      <c r="C975">
        <v>68</v>
      </c>
      <c r="D975" t="s">
        <v>23</v>
      </c>
      <c r="E975" t="s">
        <v>63</v>
      </c>
      <c r="F975" s="2">
        <v>45353</v>
      </c>
      <c r="G975" s="2">
        <v>45358</v>
      </c>
      <c r="H975" t="s">
        <v>33</v>
      </c>
      <c r="I975" t="s">
        <v>47</v>
      </c>
      <c r="J975" t="s">
        <v>39</v>
      </c>
      <c r="K975" t="s">
        <v>102</v>
      </c>
      <c r="L975" t="s">
        <v>40</v>
      </c>
      <c r="M975">
        <v>488</v>
      </c>
      <c r="N975" t="s">
        <v>113</v>
      </c>
      <c r="O975" t="s">
        <v>104</v>
      </c>
      <c r="P975" s="3">
        <v>2700.69</v>
      </c>
      <c r="Q975" s="3">
        <v>877.42</v>
      </c>
      <c r="R975" s="3">
        <v>1823.27</v>
      </c>
      <c r="S975">
        <v>5</v>
      </c>
      <c r="T975">
        <v>2</v>
      </c>
      <c r="U975" t="s">
        <v>134</v>
      </c>
      <c r="V975" t="s">
        <v>33</v>
      </c>
    </row>
    <row r="976" spans="1:22" x14ac:dyDescent="0.25">
      <c r="A976" t="s">
        <v>1380</v>
      </c>
      <c r="B976" t="s">
        <v>762</v>
      </c>
      <c r="C976">
        <v>43</v>
      </c>
      <c r="D976" t="s">
        <v>56</v>
      </c>
      <c r="E976" t="s">
        <v>63</v>
      </c>
      <c r="F976" s="2">
        <v>45717</v>
      </c>
      <c r="G976" s="2">
        <v>45725</v>
      </c>
      <c r="H976" t="s">
        <v>81</v>
      </c>
      <c r="I976" t="s">
        <v>183</v>
      </c>
      <c r="J976" t="s">
        <v>169</v>
      </c>
      <c r="K976" t="s">
        <v>102</v>
      </c>
      <c r="L976" t="s">
        <v>83</v>
      </c>
      <c r="M976">
        <v>244</v>
      </c>
      <c r="N976" t="s">
        <v>41</v>
      </c>
      <c r="O976" t="s">
        <v>84</v>
      </c>
      <c r="P976" s="3">
        <v>155472.79</v>
      </c>
      <c r="Q976" s="3">
        <v>19340.37</v>
      </c>
      <c r="R976" s="3">
        <v>136132</v>
      </c>
      <c r="S976">
        <v>8</v>
      </c>
      <c r="U976" t="s">
        <v>151</v>
      </c>
      <c r="V976" t="s">
        <v>42</v>
      </c>
    </row>
    <row r="977" spans="1:22" x14ac:dyDescent="0.25">
      <c r="A977" t="s">
        <v>1381</v>
      </c>
      <c r="B977" t="s">
        <v>736</v>
      </c>
      <c r="C977">
        <v>44</v>
      </c>
      <c r="D977" t="s">
        <v>56</v>
      </c>
      <c r="E977" t="s">
        <v>36</v>
      </c>
      <c r="F977" s="2">
        <v>45474</v>
      </c>
      <c r="G977" s="2">
        <v>45484</v>
      </c>
      <c r="H977" t="s">
        <v>148</v>
      </c>
      <c r="I977" t="s">
        <v>95</v>
      </c>
      <c r="J977" t="s">
        <v>27</v>
      </c>
      <c r="K977" t="s">
        <v>137</v>
      </c>
      <c r="L977" t="s">
        <v>40</v>
      </c>
      <c r="M977">
        <v>256</v>
      </c>
      <c r="N977" t="s">
        <v>191</v>
      </c>
      <c r="O977" t="s">
        <v>66</v>
      </c>
      <c r="P977" s="3">
        <v>174222.74</v>
      </c>
      <c r="Q977" s="3">
        <v>127387.5</v>
      </c>
      <c r="R977" s="3">
        <v>46835.24</v>
      </c>
      <c r="S977">
        <v>10</v>
      </c>
      <c r="T977">
        <v>4</v>
      </c>
      <c r="U977" t="s">
        <v>76</v>
      </c>
      <c r="V977" t="s">
        <v>42</v>
      </c>
    </row>
    <row r="978" spans="1:22" x14ac:dyDescent="0.25">
      <c r="A978" t="s">
        <v>1382</v>
      </c>
      <c r="B978" t="s">
        <v>928</v>
      </c>
      <c r="C978">
        <v>20</v>
      </c>
      <c r="D978" t="s">
        <v>56</v>
      </c>
      <c r="E978" t="s">
        <v>36</v>
      </c>
      <c r="F978" s="2">
        <v>45366</v>
      </c>
      <c r="G978" s="2">
        <v>45374</v>
      </c>
      <c r="H978" t="s">
        <v>148</v>
      </c>
      <c r="I978" t="s">
        <v>65</v>
      </c>
      <c r="J978" t="s">
        <v>145</v>
      </c>
      <c r="K978" t="s">
        <v>74</v>
      </c>
      <c r="L978" t="s">
        <v>40</v>
      </c>
      <c r="M978">
        <v>430</v>
      </c>
      <c r="N978" t="s">
        <v>191</v>
      </c>
      <c r="O978" t="s">
        <v>52</v>
      </c>
      <c r="P978" s="3">
        <v>144177</v>
      </c>
      <c r="Q978" s="3">
        <v>112694.18</v>
      </c>
      <c r="R978" s="3">
        <v>31483.03</v>
      </c>
      <c r="S978">
        <v>8</v>
      </c>
      <c r="T978">
        <v>1</v>
      </c>
      <c r="U978" t="s">
        <v>92</v>
      </c>
      <c r="V978" t="s">
        <v>77</v>
      </c>
    </row>
    <row r="979" spans="1:22" x14ac:dyDescent="0.25">
      <c r="A979" t="s">
        <v>1383</v>
      </c>
      <c r="B979" t="s">
        <v>166</v>
      </c>
      <c r="C979">
        <v>67</v>
      </c>
      <c r="D979" t="s">
        <v>23</v>
      </c>
      <c r="E979" t="s">
        <v>70</v>
      </c>
      <c r="F979" s="2">
        <v>45990</v>
      </c>
      <c r="G979" s="2">
        <v>45993</v>
      </c>
      <c r="H979" t="s">
        <v>81</v>
      </c>
      <c r="I979" t="s">
        <v>47</v>
      </c>
      <c r="J979" t="s">
        <v>248</v>
      </c>
      <c r="K979" t="s">
        <v>90</v>
      </c>
      <c r="L979" t="s">
        <v>50</v>
      </c>
      <c r="M979">
        <v>256</v>
      </c>
      <c r="N979" t="s">
        <v>41</v>
      </c>
      <c r="O979" t="s">
        <v>66</v>
      </c>
      <c r="P979" s="3">
        <v>153425.29999999999</v>
      </c>
      <c r="Q979" s="3">
        <v>72464.72</v>
      </c>
      <c r="R979" s="3">
        <v>80960.58</v>
      </c>
      <c r="S979">
        <v>3</v>
      </c>
      <c r="T979">
        <v>4</v>
      </c>
      <c r="U979" t="s">
        <v>67</v>
      </c>
      <c r="V979" t="s">
        <v>42</v>
      </c>
    </row>
    <row r="980" spans="1:22" x14ac:dyDescent="0.25">
      <c r="A980" t="s">
        <v>1384</v>
      </c>
      <c r="B980" t="s">
        <v>233</v>
      </c>
      <c r="C980">
        <v>58</v>
      </c>
      <c r="D980" t="s">
        <v>56</v>
      </c>
      <c r="E980" t="s">
        <v>57</v>
      </c>
      <c r="F980" s="2">
        <v>45424</v>
      </c>
      <c r="G980" s="2">
        <v>45424</v>
      </c>
      <c r="H980" t="s">
        <v>37</v>
      </c>
      <c r="I980" t="s">
        <v>38</v>
      </c>
      <c r="J980" t="s">
        <v>73</v>
      </c>
      <c r="K980" t="s">
        <v>96</v>
      </c>
      <c r="L980" t="s">
        <v>40</v>
      </c>
      <c r="M980">
        <v>289</v>
      </c>
      <c r="N980" t="s">
        <v>41</v>
      </c>
      <c r="O980" t="s">
        <v>84</v>
      </c>
      <c r="P980" s="3">
        <v>38833.42</v>
      </c>
      <c r="Q980" s="3">
        <v>33506.35</v>
      </c>
      <c r="R980" s="3">
        <v>5327.07</v>
      </c>
      <c r="S980">
        <v>0</v>
      </c>
      <c r="T980">
        <v>5</v>
      </c>
      <c r="U980" t="s">
        <v>85</v>
      </c>
      <c r="V980" t="s">
        <v>77</v>
      </c>
    </row>
    <row r="981" spans="1:22" x14ac:dyDescent="0.25">
      <c r="A981" t="s">
        <v>1385</v>
      </c>
      <c r="B981" t="s">
        <v>430</v>
      </c>
      <c r="C981">
        <v>18</v>
      </c>
      <c r="D981" t="s">
        <v>23</v>
      </c>
      <c r="E981" t="s">
        <v>80</v>
      </c>
      <c r="F981" s="2">
        <v>46191</v>
      </c>
      <c r="G981" s="2">
        <v>46194</v>
      </c>
      <c r="H981" t="s">
        <v>88</v>
      </c>
      <c r="I981" t="s">
        <v>26</v>
      </c>
      <c r="J981" t="s">
        <v>107</v>
      </c>
      <c r="K981" t="s">
        <v>90</v>
      </c>
      <c r="L981" t="s">
        <v>29</v>
      </c>
      <c r="M981">
        <v>421</v>
      </c>
      <c r="N981" t="s">
        <v>41</v>
      </c>
      <c r="O981" t="s">
        <v>31</v>
      </c>
      <c r="P981" s="3">
        <v>112896.11</v>
      </c>
      <c r="Q981" s="3">
        <v>5993</v>
      </c>
      <c r="R981" s="3">
        <v>106902.9</v>
      </c>
      <c r="S981">
        <v>3</v>
      </c>
      <c r="U981" t="s">
        <v>32</v>
      </c>
      <c r="V981" t="s">
        <v>77</v>
      </c>
    </row>
    <row r="982" spans="1:22" x14ac:dyDescent="0.25">
      <c r="A982" t="s">
        <v>1386</v>
      </c>
      <c r="B982" t="s">
        <v>242</v>
      </c>
      <c r="C982">
        <v>63</v>
      </c>
      <c r="D982" t="s">
        <v>23</v>
      </c>
      <c r="E982" t="s">
        <v>57</v>
      </c>
      <c r="F982" s="2">
        <v>45316</v>
      </c>
      <c r="G982" s="2">
        <v>45319</v>
      </c>
      <c r="H982" t="s">
        <v>25</v>
      </c>
      <c r="I982" t="s">
        <v>47</v>
      </c>
      <c r="J982" t="s">
        <v>39</v>
      </c>
      <c r="K982" t="s">
        <v>60</v>
      </c>
      <c r="L982" t="s">
        <v>40</v>
      </c>
      <c r="M982">
        <v>493</v>
      </c>
      <c r="N982" t="s">
        <v>113</v>
      </c>
      <c r="O982" t="s">
        <v>66</v>
      </c>
      <c r="P982" s="3">
        <v>73618.53</v>
      </c>
      <c r="Q982" s="3">
        <v>46788.26</v>
      </c>
      <c r="R982" s="3">
        <v>26830.27</v>
      </c>
      <c r="S982">
        <v>3</v>
      </c>
      <c r="U982" t="s">
        <v>92</v>
      </c>
      <c r="V982" t="s">
        <v>42</v>
      </c>
    </row>
    <row r="983" spans="1:22" x14ac:dyDescent="0.25">
      <c r="A983" t="s">
        <v>1387</v>
      </c>
      <c r="B983" t="s">
        <v>846</v>
      </c>
      <c r="C983">
        <v>42</v>
      </c>
      <c r="D983" t="s">
        <v>56</v>
      </c>
      <c r="E983" t="s">
        <v>70</v>
      </c>
      <c r="F983" s="2">
        <v>45787</v>
      </c>
      <c r="G983" s="2">
        <v>45797</v>
      </c>
      <c r="H983" t="s">
        <v>148</v>
      </c>
      <c r="I983" t="s">
        <v>47</v>
      </c>
      <c r="J983" t="s">
        <v>59</v>
      </c>
      <c r="K983" t="s">
        <v>137</v>
      </c>
      <c r="L983" t="s">
        <v>83</v>
      </c>
      <c r="M983">
        <v>180</v>
      </c>
      <c r="N983" t="s">
        <v>97</v>
      </c>
      <c r="O983" t="s">
        <v>104</v>
      </c>
      <c r="P983" s="3">
        <v>59590.01</v>
      </c>
      <c r="Q983" s="3">
        <v>33176.76</v>
      </c>
      <c r="R983" s="3">
        <v>26413.25</v>
      </c>
      <c r="S983">
        <v>10</v>
      </c>
      <c r="T983">
        <v>5</v>
      </c>
      <c r="U983" t="s">
        <v>85</v>
      </c>
      <c r="V983" t="s">
        <v>33</v>
      </c>
    </row>
    <row r="984" spans="1:22" x14ac:dyDescent="0.25">
      <c r="A984" t="s">
        <v>1388</v>
      </c>
      <c r="B984" t="s">
        <v>832</v>
      </c>
      <c r="C984">
        <v>14</v>
      </c>
      <c r="D984" t="s">
        <v>56</v>
      </c>
      <c r="E984" t="s">
        <v>45</v>
      </c>
      <c r="F984" s="2">
        <v>45415</v>
      </c>
      <c r="G984" s="2">
        <v>45417</v>
      </c>
      <c r="H984" t="s">
        <v>117</v>
      </c>
      <c r="I984" t="s">
        <v>47</v>
      </c>
      <c r="J984" t="s">
        <v>73</v>
      </c>
      <c r="K984" t="s">
        <v>123</v>
      </c>
      <c r="L984" t="s">
        <v>83</v>
      </c>
      <c r="M984">
        <v>190</v>
      </c>
      <c r="N984" t="s">
        <v>191</v>
      </c>
      <c r="O984" t="s">
        <v>31</v>
      </c>
      <c r="P984" s="3">
        <v>83104.259999999995</v>
      </c>
      <c r="Q984" s="3">
        <v>16085.8</v>
      </c>
      <c r="R984" s="3">
        <v>67018.460000000006</v>
      </c>
      <c r="S984">
        <v>2</v>
      </c>
      <c r="T984">
        <v>4</v>
      </c>
      <c r="U984" t="s">
        <v>124</v>
      </c>
      <c r="V984" t="s">
        <v>33</v>
      </c>
    </row>
    <row r="985" spans="1:22" x14ac:dyDescent="0.25">
      <c r="A985" t="s">
        <v>1389</v>
      </c>
      <c r="B985" t="s">
        <v>455</v>
      </c>
      <c r="C985">
        <v>4</v>
      </c>
      <c r="D985" t="s">
        <v>56</v>
      </c>
      <c r="E985" t="s">
        <v>100</v>
      </c>
      <c r="F985" s="2">
        <v>46050</v>
      </c>
      <c r="G985" s="2">
        <v>46051</v>
      </c>
      <c r="H985" t="s">
        <v>71</v>
      </c>
      <c r="I985" t="s">
        <v>26</v>
      </c>
      <c r="J985" t="s">
        <v>73</v>
      </c>
      <c r="K985" t="s">
        <v>74</v>
      </c>
      <c r="L985" t="s">
        <v>40</v>
      </c>
      <c r="M985">
        <v>152</v>
      </c>
      <c r="N985" t="s">
        <v>30</v>
      </c>
      <c r="O985" t="s">
        <v>66</v>
      </c>
      <c r="P985" s="3">
        <v>144193.43</v>
      </c>
      <c r="Q985" s="3">
        <v>85293.64</v>
      </c>
      <c r="R985" s="3">
        <v>58899.79</v>
      </c>
      <c r="S985">
        <v>1</v>
      </c>
      <c r="T985">
        <v>5</v>
      </c>
      <c r="U985" t="s">
        <v>85</v>
      </c>
      <c r="V985" t="s">
        <v>77</v>
      </c>
    </row>
    <row r="986" spans="1:22" x14ac:dyDescent="0.25">
      <c r="A986" t="s">
        <v>1390</v>
      </c>
      <c r="B986" t="s">
        <v>201</v>
      </c>
      <c r="C986">
        <v>31</v>
      </c>
      <c r="D986" t="s">
        <v>23</v>
      </c>
      <c r="E986" t="s">
        <v>80</v>
      </c>
      <c r="F986" s="2">
        <v>46100</v>
      </c>
      <c r="G986" s="2">
        <v>46102</v>
      </c>
      <c r="H986" t="s">
        <v>148</v>
      </c>
      <c r="I986" t="s">
        <v>95</v>
      </c>
      <c r="J986" t="s">
        <v>27</v>
      </c>
      <c r="K986" t="s">
        <v>74</v>
      </c>
      <c r="L986" t="s">
        <v>40</v>
      </c>
      <c r="M986">
        <v>264</v>
      </c>
      <c r="N986" t="s">
        <v>103</v>
      </c>
      <c r="O986" t="s">
        <v>104</v>
      </c>
      <c r="P986" s="3">
        <v>169235.76</v>
      </c>
      <c r="Q986" s="3">
        <v>0</v>
      </c>
      <c r="R986" s="3">
        <v>169235.76</v>
      </c>
      <c r="S986">
        <v>2</v>
      </c>
      <c r="T986">
        <v>3</v>
      </c>
      <c r="U986" t="s">
        <v>67</v>
      </c>
      <c r="V986" t="s">
        <v>42</v>
      </c>
    </row>
    <row r="987" spans="1:22" x14ac:dyDescent="0.25">
      <c r="A987" t="s">
        <v>1391</v>
      </c>
      <c r="B987" t="s">
        <v>1004</v>
      </c>
      <c r="C987">
        <v>21</v>
      </c>
      <c r="D987" t="s">
        <v>56</v>
      </c>
      <c r="E987" t="s">
        <v>70</v>
      </c>
      <c r="F987" s="2">
        <v>45559</v>
      </c>
      <c r="G987" s="2">
        <v>45561</v>
      </c>
      <c r="H987" t="s">
        <v>37</v>
      </c>
      <c r="I987" t="s">
        <v>65</v>
      </c>
      <c r="J987" t="s">
        <v>120</v>
      </c>
      <c r="K987" t="s">
        <v>60</v>
      </c>
      <c r="L987" t="s">
        <v>83</v>
      </c>
      <c r="M987">
        <v>413</v>
      </c>
      <c r="N987" t="s">
        <v>191</v>
      </c>
      <c r="O987" t="s">
        <v>75</v>
      </c>
      <c r="P987" s="3">
        <v>33712.19</v>
      </c>
      <c r="Q987" s="3">
        <v>13557.16</v>
      </c>
      <c r="R987" s="3">
        <v>20155.03</v>
      </c>
      <c r="S987">
        <v>2</v>
      </c>
      <c r="U987" t="s">
        <v>134</v>
      </c>
      <c r="V987" t="s">
        <v>33</v>
      </c>
    </row>
    <row r="988" spans="1:22" x14ac:dyDescent="0.25">
      <c r="A988" t="s">
        <v>1392</v>
      </c>
      <c r="B988" t="s">
        <v>598</v>
      </c>
      <c r="C988">
        <v>57</v>
      </c>
      <c r="D988" t="s">
        <v>23</v>
      </c>
      <c r="E988" t="s">
        <v>45</v>
      </c>
      <c r="F988" s="2">
        <v>45974</v>
      </c>
      <c r="G988" s="2">
        <v>45975</v>
      </c>
      <c r="H988" t="s">
        <v>71</v>
      </c>
      <c r="I988" t="s">
        <v>183</v>
      </c>
      <c r="J988" t="s">
        <v>169</v>
      </c>
      <c r="K988" t="s">
        <v>74</v>
      </c>
      <c r="L988" t="s">
        <v>83</v>
      </c>
      <c r="M988">
        <v>489</v>
      </c>
      <c r="N988" t="s">
        <v>103</v>
      </c>
      <c r="O988" t="s">
        <v>104</v>
      </c>
      <c r="P988" s="3">
        <v>164053.43</v>
      </c>
      <c r="Q988" s="3">
        <v>0</v>
      </c>
      <c r="R988" s="3">
        <v>164053.43</v>
      </c>
      <c r="S988">
        <v>1</v>
      </c>
      <c r="U988" t="s">
        <v>92</v>
      </c>
      <c r="V988" t="s">
        <v>77</v>
      </c>
    </row>
    <row r="989" spans="1:22" x14ac:dyDescent="0.25">
      <c r="A989" t="s">
        <v>1393</v>
      </c>
      <c r="B989" t="s">
        <v>1028</v>
      </c>
      <c r="C989">
        <v>72</v>
      </c>
      <c r="D989" t="s">
        <v>23</v>
      </c>
      <c r="E989" t="s">
        <v>70</v>
      </c>
      <c r="F989" s="2">
        <v>45429</v>
      </c>
      <c r="G989" s="2">
        <v>45432</v>
      </c>
      <c r="H989" t="s">
        <v>71</v>
      </c>
      <c r="I989" t="s">
        <v>26</v>
      </c>
      <c r="J989" t="s">
        <v>120</v>
      </c>
      <c r="K989" t="s">
        <v>28</v>
      </c>
      <c r="L989" t="s">
        <v>83</v>
      </c>
      <c r="M989">
        <v>474</v>
      </c>
      <c r="N989" t="s">
        <v>97</v>
      </c>
      <c r="O989" t="s">
        <v>31</v>
      </c>
      <c r="P989" s="3">
        <v>99314.34</v>
      </c>
      <c r="Q989" s="3">
        <v>15487.05</v>
      </c>
      <c r="R989" s="3">
        <v>83827.289999999994</v>
      </c>
      <c r="S989">
        <v>3</v>
      </c>
      <c r="T989">
        <v>1</v>
      </c>
      <c r="U989" t="s">
        <v>67</v>
      </c>
      <c r="V989" t="s">
        <v>42</v>
      </c>
    </row>
    <row r="990" spans="1:22" x14ac:dyDescent="0.25">
      <c r="A990" t="s">
        <v>1394</v>
      </c>
      <c r="B990" t="s">
        <v>953</v>
      </c>
      <c r="C990">
        <v>65</v>
      </c>
      <c r="D990" t="s">
        <v>56</v>
      </c>
      <c r="E990" t="s">
        <v>45</v>
      </c>
      <c r="F990" s="2">
        <v>45975</v>
      </c>
      <c r="G990" s="2">
        <v>45978</v>
      </c>
      <c r="H990" t="s">
        <v>148</v>
      </c>
      <c r="I990" t="s">
        <v>65</v>
      </c>
      <c r="J990" t="s">
        <v>27</v>
      </c>
      <c r="K990" t="s">
        <v>60</v>
      </c>
      <c r="L990" t="s">
        <v>50</v>
      </c>
      <c r="M990">
        <v>195</v>
      </c>
      <c r="N990" t="s">
        <v>108</v>
      </c>
      <c r="O990" t="s">
        <v>75</v>
      </c>
      <c r="P990" s="3">
        <v>115280.74</v>
      </c>
      <c r="Q990" s="3">
        <v>40914.42</v>
      </c>
      <c r="R990" s="3">
        <v>74366.320000000007</v>
      </c>
      <c r="S990">
        <v>3</v>
      </c>
      <c r="T990">
        <v>1</v>
      </c>
      <c r="U990" t="s">
        <v>151</v>
      </c>
      <c r="V990" t="s">
        <v>77</v>
      </c>
    </row>
    <row r="991" spans="1:22" x14ac:dyDescent="0.25">
      <c r="A991" t="s">
        <v>1395</v>
      </c>
      <c r="B991" t="s">
        <v>435</v>
      </c>
      <c r="C991">
        <v>50</v>
      </c>
      <c r="D991" t="s">
        <v>23</v>
      </c>
      <c r="E991" t="s">
        <v>36</v>
      </c>
      <c r="F991" s="2">
        <v>45763</v>
      </c>
      <c r="G991" s="2">
        <v>45763</v>
      </c>
      <c r="H991" t="s">
        <v>33</v>
      </c>
      <c r="I991" t="s">
        <v>82</v>
      </c>
      <c r="J991" t="s">
        <v>169</v>
      </c>
      <c r="K991" t="s">
        <v>28</v>
      </c>
      <c r="L991" t="s">
        <v>50</v>
      </c>
      <c r="M991">
        <v>184</v>
      </c>
      <c r="N991" t="s">
        <v>108</v>
      </c>
      <c r="O991" t="s">
        <v>66</v>
      </c>
      <c r="P991" s="3">
        <v>157153.18</v>
      </c>
      <c r="Q991" s="3">
        <v>80692.58</v>
      </c>
      <c r="R991" s="3">
        <v>76460.600000000006</v>
      </c>
      <c r="S991">
        <v>0</v>
      </c>
      <c r="U991" t="s">
        <v>124</v>
      </c>
      <c r="V991" t="s">
        <v>77</v>
      </c>
    </row>
    <row r="992" spans="1:22" x14ac:dyDescent="0.25">
      <c r="A992" t="s">
        <v>1396</v>
      </c>
      <c r="B992" t="s">
        <v>378</v>
      </c>
      <c r="C992">
        <v>76</v>
      </c>
      <c r="D992" t="s">
        <v>56</v>
      </c>
      <c r="E992" t="s">
        <v>45</v>
      </c>
      <c r="F992" s="2">
        <v>45781</v>
      </c>
      <c r="G992" s="2">
        <v>45783</v>
      </c>
      <c r="H992" t="s">
        <v>117</v>
      </c>
      <c r="I992" t="s">
        <v>144</v>
      </c>
      <c r="J992" t="s">
        <v>101</v>
      </c>
      <c r="K992" t="s">
        <v>74</v>
      </c>
      <c r="L992" t="s">
        <v>40</v>
      </c>
      <c r="M992">
        <v>130</v>
      </c>
      <c r="N992" t="s">
        <v>108</v>
      </c>
      <c r="O992" t="s">
        <v>84</v>
      </c>
      <c r="P992" s="3">
        <v>164230.32</v>
      </c>
      <c r="Q992" s="3">
        <v>85218.17</v>
      </c>
      <c r="R992" s="3">
        <v>79012.149999999994</v>
      </c>
      <c r="S992">
        <v>2</v>
      </c>
      <c r="T992">
        <v>4</v>
      </c>
      <c r="U992" t="s">
        <v>124</v>
      </c>
      <c r="V992" t="s">
        <v>77</v>
      </c>
    </row>
    <row r="993" spans="1:22" x14ac:dyDescent="0.25">
      <c r="A993" t="s">
        <v>1397</v>
      </c>
      <c r="B993" t="s">
        <v>1398</v>
      </c>
      <c r="C993">
        <v>78</v>
      </c>
      <c r="D993" t="s">
        <v>23</v>
      </c>
      <c r="E993" t="s">
        <v>111</v>
      </c>
      <c r="F993" s="2">
        <v>46041</v>
      </c>
      <c r="G993" s="2">
        <v>46043</v>
      </c>
      <c r="H993" t="s">
        <v>71</v>
      </c>
      <c r="I993" t="s">
        <v>38</v>
      </c>
      <c r="J993" t="s">
        <v>120</v>
      </c>
      <c r="K993" t="s">
        <v>90</v>
      </c>
      <c r="L993" t="s">
        <v>29</v>
      </c>
      <c r="M993">
        <v>207</v>
      </c>
      <c r="N993" t="s">
        <v>91</v>
      </c>
      <c r="O993" t="s">
        <v>104</v>
      </c>
      <c r="P993" s="3">
        <v>22577.14</v>
      </c>
      <c r="Q993" s="3">
        <v>13955.1</v>
      </c>
      <c r="R993" s="3">
        <v>8622.0400000000009</v>
      </c>
      <c r="S993">
        <v>2</v>
      </c>
      <c r="U993" t="s">
        <v>134</v>
      </c>
      <c r="V993" t="s">
        <v>42</v>
      </c>
    </row>
    <row r="994" spans="1:22" x14ac:dyDescent="0.25">
      <c r="A994" t="s">
        <v>1399</v>
      </c>
      <c r="B994" t="s">
        <v>636</v>
      </c>
      <c r="C994">
        <v>78</v>
      </c>
      <c r="D994" t="s">
        <v>23</v>
      </c>
      <c r="E994" t="s">
        <v>63</v>
      </c>
      <c r="F994" s="2">
        <v>45399</v>
      </c>
      <c r="G994" s="2">
        <v>45403</v>
      </c>
      <c r="H994" t="s">
        <v>88</v>
      </c>
      <c r="I994" t="s">
        <v>144</v>
      </c>
      <c r="J994" t="s">
        <v>89</v>
      </c>
      <c r="K994" t="s">
        <v>49</v>
      </c>
      <c r="L994" t="s">
        <v>40</v>
      </c>
      <c r="M994">
        <v>122</v>
      </c>
      <c r="N994" t="s">
        <v>191</v>
      </c>
      <c r="O994" t="s">
        <v>84</v>
      </c>
      <c r="P994" s="3">
        <v>111725.17</v>
      </c>
      <c r="Q994" s="3">
        <v>3209.38</v>
      </c>
      <c r="R994" s="3">
        <v>108515.79</v>
      </c>
      <c r="S994">
        <v>4</v>
      </c>
      <c r="T994">
        <v>2</v>
      </c>
      <c r="U994" t="s">
        <v>85</v>
      </c>
      <c r="V994" t="s">
        <v>33</v>
      </c>
    </row>
    <row r="995" spans="1:22" x14ac:dyDescent="0.25">
      <c r="A995" t="s">
        <v>1400</v>
      </c>
      <c r="B995" t="s">
        <v>106</v>
      </c>
      <c r="D995" t="s">
        <v>23</v>
      </c>
      <c r="E995" t="s">
        <v>100</v>
      </c>
      <c r="F995" s="2">
        <v>45877</v>
      </c>
      <c r="G995" s="2">
        <v>45881</v>
      </c>
      <c r="H995" t="s">
        <v>33</v>
      </c>
      <c r="I995" t="s">
        <v>65</v>
      </c>
      <c r="J995" t="s">
        <v>120</v>
      </c>
      <c r="K995" t="s">
        <v>137</v>
      </c>
      <c r="L995" t="s">
        <v>83</v>
      </c>
      <c r="M995">
        <v>295</v>
      </c>
      <c r="N995" t="s">
        <v>51</v>
      </c>
      <c r="O995" t="s">
        <v>31</v>
      </c>
      <c r="P995" s="3">
        <v>38699.74</v>
      </c>
      <c r="Q995" s="3">
        <v>467.03</v>
      </c>
      <c r="R995" s="3">
        <v>38232.71</v>
      </c>
      <c r="S995">
        <v>4</v>
      </c>
      <c r="T995">
        <v>2</v>
      </c>
      <c r="U995" t="s">
        <v>53</v>
      </c>
      <c r="V995" t="s">
        <v>42</v>
      </c>
    </row>
    <row r="996" spans="1:22" x14ac:dyDescent="0.25">
      <c r="A996" t="s">
        <v>1401</v>
      </c>
      <c r="B996" t="s">
        <v>158</v>
      </c>
      <c r="C996">
        <v>37</v>
      </c>
      <c r="D996" t="s">
        <v>23</v>
      </c>
      <c r="E996" t="s">
        <v>63</v>
      </c>
      <c r="F996" s="2">
        <v>46100</v>
      </c>
      <c r="G996" s="2">
        <v>46102</v>
      </c>
      <c r="H996" t="s">
        <v>88</v>
      </c>
      <c r="I996" t="s">
        <v>144</v>
      </c>
      <c r="J996" t="s">
        <v>101</v>
      </c>
      <c r="K996" t="s">
        <v>96</v>
      </c>
      <c r="L996" t="s">
        <v>83</v>
      </c>
      <c r="M996">
        <v>421</v>
      </c>
      <c r="N996" t="s">
        <v>103</v>
      </c>
      <c r="O996" t="s">
        <v>66</v>
      </c>
      <c r="P996" s="3">
        <v>26599.1</v>
      </c>
      <c r="Q996" s="3">
        <v>0</v>
      </c>
      <c r="R996" s="3">
        <v>26599.1</v>
      </c>
      <c r="S996">
        <v>2</v>
      </c>
      <c r="T996">
        <v>3</v>
      </c>
      <c r="U996" t="s">
        <v>134</v>
      </c>
      <c r="V996" t="s">
        <v>77</v>
      </c>
    </row>
    <row r="997" spans="1:22" x14ac:dyDescent="0.25">
      <c r="A997" t="s">
        <v>1402</v>
      </c>
      <c r="B997" t="s">
        <v>472</v>
      </c>
      <c r="C997">
        <v>49</v>
      </c>
      <c r="D997" t="s">
        <v>23</v>
      </c>
      <c r="E997" t="s">
        <v>63</v>
      </c>
      <c r="F997" s="2">
        <v>45650</v>
      </c>
      <c r="G997" s="2">
        <v>45657</v>
      </c>
      <c r="H997" t="s">
        <v>117</v>
      </c>
      <c r="I997" t="s">
        <v>82</v>
      </c>
      <c r="J997" t="s">
        <v>107</v>
      </c>
      <c r="K997" t="s">
        <v>60</v>
      </c>
      <c r="L997" t="s">
        <v>83</v>
      </c>
      <c r="M997">
        <v>134</v>
      </c>
      <c r="N997" t="s">
        <v>97</v>
      </c>
      <c r="O997" t="s">
        <v>66</v>
      </c>
      <c r="P997" s="3">
        <v>145257.15</v>
      </c>
      <c r="Q997" s="3">
        <v>28057.34</v>
      </c>
      <c r="R997" s="3">
        <v>117199.81</v>
      </c>
      <c r="S997">
        <v>7</v>
      </c>
      <c r="U997" t="s">
        <v>124</v>
      </c>
      <c r="V997" t="s">
        <v>33</v>
      </c>
    </row>
    <row r="998" spans="1:22" x14ac:dyDescent="0.25">
      <c r="A998" t="s">
        <v>1403</v>
      </c>
      <c r="B998" t="s">
        <v>610</v>
      </c>
      <c r="C998">
        <v>3</v>
      </c>
      <c r="D998" t="s">
        <v>23</v>
      </c>
      <c r="E998" t="s">
        <v>100</v>
      </c>
      <c r="F998" s="2">
        <v>45574</v>
      </c>
      <c r="G998" s="2">
        <v>45577</v>
      </c>
      <c r="H998" t="s">
        <v>25</v>
      </c>
      <c r="I998" t="s">
        <v>58</v>
      </c>
      <c r="J998" t="s">
        <v>48</v>
      </c>
      <c r="K998" t="s">
        <v>90</v>
      </c>
      <c r="L998" t="s">
        <v>83</v>
      </c>
      <c r="M998">
        <v>284</v>
      </c>
      <c r="N998" t="s">
        <v>103</v>
      </c>
      <c r="O998" t="s">
        <v>66</v>
      </c>
      <c r="P998" s="3">
        <v>59805.05</v>
      </c>
      <c r="Q998" s="3">
        <v>0</v>
      </c>
      <c r="R998" s="3">
        <v>59805.05</v>
      </c>
      <c r="S998">
        <v>3</v>
      </c>
      <c r="T998">
        <v>3</v>
      </c>
      <c r="U998" t="s">
        <v>32</v>
      </c>
      <c r="V998" t="s">
        <v>42</v>
      </c>
    </row>
    <row r="999" spans="1:22" x14ac:dyDescent="0.25">
      <c r="A999" t="s">
        <v>1404</v>
      </c>
      <c r="B999" t="s">
        <v>320</v>
      </c>
      <c r="C999">
        <v>10</v>
      </c>
      <c r="D999" t="s">
        <v>23</v>
      </c>
      <c r="E999" t="s">
        <v>57</v>
      </c>
      <c r="F999" s="2">
        <v>45724</v>
      </c>
      <c r="G999" s="2">
        <v>45726</v>
      </c>
      <c r="H999" t="s">
        <v>117</v>
      </c>
      <c r="I999" t="s">
        <v>26</v>
      </c>
      <c r="J999" t="s">
        <v>39</v>
      </c>
      <c r="K999" t="s">
        <v>96</v>
      </c>
      <c r="L999" t="s">
        <v>50</v>
      </c>
      <c r="M999">
        <v>415</v>
      </c>
      <c r="N999" t="s">
        <v>91</v>
      </c>
      <c r="O999" t="s">
        <v>31</v>
      </c>
      <c r="P999" s="3">
        <v>87056.92</v>
      </c>
      <c r="Q999" s="3">
        <v>43683.03</v>
      </c>
      <c r="R999" s="3">
        <v>43373.89</v>
      </c>
      <c r="S999">
        <v>2</v>
      </c>
      <c r="T999">
        <v>3</v>
      </c>
      <c r="U999" t="s">
        <v>124</v>
      </c>
      <c r="V999" t="s">
        <v>77</v>
      </c>
    </row>
    <row r="1000" spans="1:22" x14ac:dyDescent="0.25">
      <c r="A1000" t="s">
        <v>1405</v>
      </c>
      <c r="B1000" t="s">
        <v>1157</v>
      </c>
      <c r="C1000">
        <v>11</v>
      </c>
      <c r="D1000" t="s">
        <v>56</v>
      </c>
      <c r="E1000" t="s">
        <v>63</v>
      </c>
      <c r="F1000" s="2">
        <v>45525</v>
      </c>
      <c r="G1000" s="2">
        <v>45525</v>
      </c>
      <c r="H1000" t="s">
        <v>81</v>
      </c>
      <c r="I1000" t="s">
        <v>82</v>
      </c>
      <c r="J1000" t="s">
        <v>120</v>
      </c>
      <c r="K1000" t="s">
        <v>49</v>
      </c>
      <c r="L1000" t="s">
        <v>40</v>
      </c>
      <c r="M1000">
        <v>245</v>
      </c>
      <c r="N1000" t="s">
        <v>103</v>
      </c>
      <c r="O1000" t="s">
        <v>52</v>
      </c>
      <c r="P1000" s="3">
        <v>117541.83</v>
      </c>
      <c r="Q1000" s="3">
        <v>0</v>
      </c>
      <c r="R1000" s="3">
        <v>117541.83</v>
      </c>
      <c r="S1000">
        <v>0</v>
      </c>
      <c r="T1000">
        <v>1</v>
      </c>
      <c r="U1000" t="s">
        <v>134</v>
      </c>
      <c r="V1000" t="s">
        <v>42</v>
      </c>
    </row>
    <row r="1001" spans="1:22" x14ac:dyDescent="0.25">
      <c r="A1001" t="s">
        <v>1406</v>
      </c>
      <c r="B1001" t="s">
        <v>351</v>
      </c>
      <c r="C1001">
        <v>37</v>
      </c>
      <c r="D1001" t="s">
        <v>23</v>
      </c>
      <c r="E1001" t="s">
        <v>80</v>
      </c>
      <c r="F1001" s="2">
        <v>45922</v>
      </c>
      <c r="G1001" s="2">
        <v>45926</v>
      </c>
      <c r="H1001" t="s">
        <v>25</v>
      </c>
      <c r="I1001" t="s">
        <v>183</v>
      </c>
      <c r="J1001" t="s">
        <v>48</v>
      </c>
      <c r="K1001" t="s">
        <v>96</v>
      </c>
      <c r="L1001" t="s">
        <v>83</v>
      </c>
      <c r="M1001">
        <v>355</v>
      </c>
      <c r="N1001" t="s">
        <v>113</v>
      </c>
      <c r="O1001" t="s">
        <v>52</v>
      </c>
      <c r="P1001" s="3">
        <v>67289.05</v>
      </c>
      <c r="Q1001" s="3">
        <v>54082.79</v>
      </c>
      <c r="R1001" s="3">
        <v>13206.26</v>
      </c>
      <c r="S1001">
        <v>4</v>
      </c>
      <c r="T1001">
        <v>3</v>
      </c>
      <c r="U1001" t="s">
        <v>67</v>
      </c>
      <c r="V1001" t="s">
        <v>33</v>
      </c>
    </row>
    <row r="1002" spans="1:22" x14ac:dyDescent="0.25">
      <c r="A1002" t="s">
        <v>1407</v>
      </c>
      <c r="B1002" t="s">
        <v>164</v>
      </c>
      <c r="C1002">
        <v>45</v>
      </c>
      <c r="D1002" t="s">
        <v>56</v>
      </c>
      <c r="E1002" t="s">
        <v>36</v>
      </c>
      <c r="F1002" s="2">
        <v>45549</v>
      </c>
      <c r="G1002" s="2">
        <v>45554</v>
      </c>
      <c r="H1002" t="s">
        <v>37</v>
      </c>
      <c r="I1002" t="s">
        <v>38</v>
      </c>
      <c r="J1002" t="s">
        <v>73</v>
      </c>
      <c r="K1002" t="s">
        <v>74</v>
      </c>
      <c r="L1002" t="s">
        <v>29</v>
      </c>
      <c r="M1002">
        <v>171</v>
      </c>
      <c r="N1002" t="s">
        <v>41</v>
      </c>
      <c r="O1002" t="s">
        <v>75</v>
      </c>
      <c r="P1002" s="3">
        <v>83921.64</v>
      </c>
      <c r="Q1002" s="3">
        <v>206.35</v>
      </c>
      <c r="R1002" s="3">
        <v>83715.289999999994</v>
      </c>
      <c r="S1002">
        <v>5</v>
      </c>
      <c r="T1002">
        <v>1</v>
      </c>
      <c r="U1002" t="s">
        <v>76</v>
      </c>
      <c r="V1002" t="s">
        <v>33</v>
      </c>
    </row>
    <row r="1003" spans="1:22" x14ac:dyDescent="0.25">
      <c r="A1003" t="s">
        <v>1408</v>
      </c>
      <c r="B1003" t="s">
        <v>22</v>
      </c>
      <c r="C1003">
        <v>27</v>
      </c>
      <c r="D1003" t="s">
        <v>23</v>
      </c>
      <c r="E1003" t="s">
        <v>36</v>
      </c>
      <c r="F1003" s="2">
        <v>45752</v>
      </c>
      <c r="G1003" s="2">
        <v>45754</v>
      </c>
      <c r="H1003" t="s">
        <v>81</v>
      </c>
      <c r="I1003" t="s">
        <v>47</v>
      </c>
      <c r="J1003" t="s">
        <v>107</v>
      </c>
      <c r="K1003" t="s">
        <v>28</v>
      </c>
      <c r="L1003" t="s">
        <v>50</v>
      </c>
      <c r="M1003">
        <v>491</v>
      </c>
      <c r="N1003" t="s">
        <v>191</v>
      </c>
      <c r="O1003" t="s">
        <v>31</v>
      </c>
      <c r="P1003" s="3">
        <v>88783.679999999993</v>
      </c>
      <c r="Q1003" s="3">
        <v>33864.29</v>
      </c>
      <c r="R1003" s="3">
        <v>54919.39</v>
      </c>
      <c r="S1003">
        <v>2</v>
      </c>
      <c r="T1003">
        <v>1</v>
      </c>
      <c r="U1003" t="s">
        <v>53</v>
      </c>
      <c r="V1003" t="s">
        <v>33</v>
      </c>
    </row>
    <row r="1004" spans="1:22" x14ac:dyDescent="0.25">
      <c r="A1004" t="s">
        <v>1409</v>
      </c>
      <c r="B1004" t="s">
        <v>451</v>
      </c>
      <c r="C1004">
        <v>14</v>
      </c>
      <c r="D1004" t="s">
        <v>23</v>
      </c>
      <c r="E1004" t="s">
        <v>45</v>
      </c>
      <c r="F1004" s="2">
        <v>45642</v>
      </c>
      <c r="G1004" s="2">
        <v>45646</v>
      </c>
      <c r="H1004" t="s">
        <v>33</v>
      </c>
      <c r="I1004" t="s">
        <v>183</v>
      </c>
      <c r="J1004" t="s">
        <v>27</v>
      </c>
      <c r="K1004" t="s">
        <v>28</v>
      </c>
      <c r="L1004" t="s">
        <v>29</v>
      </c>
      <c r="M1004">
        <v>338</v>
      </c>
      <c r="N1004" t="s">
        <v>191</v>
      </c>
      <c r="O1004" t="s">
        <v>75</v>
      </c>
      <c r="P1004" s="3">
        <v>36394.21</v>
      </c>
      <c r="Q1004" s="3">
        <v>1390.46</v>
      </c>
      <c r="R1004" s="3">
        <v>35003.75</v>
      </c>
      <c r="S1004">
        <v>4</v>
      </c>
      <c r="T1004">
        <v>4</v>
      </c>
      <c r="U1004" t="s">
        <v>67</v>
      </c>
      <c r="V1004" t="s">
        <v>77</v>
      </c>
    </row>
    <row r="1005" spans="1:22" x14ac:dyDescent="0.25">
      <c r="A1005" t="s">
        <v>1410</v>
      </c>
      <c r="B1005" t="s">
        <v>448</v>
      </c>
      <c r="C1005">
        <v>11</v>
      </c>
      <c r="D1005" t="s">
        <v>23</v>
      </c>
      <c r="E1005" t="s">
        <v>111</v>
      </c>
      <c r="F1005" s="2">
        <v>45795</v>
      </c>
      <c r="G1005" s="2">
        <v>45805</v>
      </c>
      <c r="H1005" t="s">
        <v>37</v>
      </c>
      <c r="I1005" t="s">
        <v>95</v>
      </c>
      <c r="J1005" t="s">
        <v>112</v>
      </c>
      <c r="K1005" t="s">
        <v>137</v>
      </c>
      <c r="L1005" t="s">
        <v>40</v>
      </c>
      <c r="M1005">
        <v>306</v>
      </c>
      <c r="N1005" t="s">
        <v>91</v>
      </c>
      <c r="O1005" t="s">
        <v>66</v>
      </c>
      <c r="P1005" s="3">
        <v>21885.75</v>
      </c>
      <c r="Q1005" s="3">
        <v>3871.55</v>
      </c>
      <c r="R1005" s="3">
        <v>18014.2</v>
      </c>
      <c r="S1005">
        <v>10</v>
      </c>
      <c r="T1005">
        <v>1</v>
      </c>
      <c r="U1005" t="s">
        <v>92</v>
      </c>
      <c r="V1005" t="s">
        <v>33</v>
      </c>
    </row>
    <row r="1006" spans="1:22" x14ac:dyDescent="0.25">
      <c r="A1006" t="s">
        <v>1411</v>
      </c>
      <c r="B1006" t="s">
        <v>1412</v>
      </c>
      <c r="C1006">
        <v>68</v>
      </c>
      <c r="D1006" t="s">
        <v>56</v>
      </c>
      <c r="E1006" t="s">
        <v>45</v>
      </c>
      <c r="F1006" s="2">
        <v>45902</v>
      </c>
      <c r="G1006" s="2">
        <v>45908</v>
      </c>
      <c r="H1006" t="s">
        <v>46</v>
      </c>
      <c r="I1006" t="s">
        <v>38</v>
      </c>
      <c r="J1006" t="s">
        <v>27</v>
      </c>
      <c r="K1006" t="s">
        <v>49</v>
      </c>
      <c r="L1006" t="s">
        <v>83</v>
      </c>
      <c r="M1006">
        <v>116</v>
      </c>
      <c r="N1006" t="s">
        <v>108</v>
      </c>
      <c r="O1006" t="s">
        <v>31</v>
      </c>
      <c r="P1006" s="3">
        <v>23008.6</v>
      </c>
      <c r="Q1006" s="3">
        <v>113.2</v>
      </c>
      <c r="R1006" s="3">
        <v>22895.4</v>
      </c>
      <c r="S1006">
        <v>6</v>
      </c>
      <c r="T1006">
        <v>2</v>
      </c>
      <c r="U1006" t="s">
        <v>114</v>
      </c>
      <c r="V1006" t="s">
        <v>33</v>
      </c>
    </row>
    <row r="1007" spans="1:22" x14ac:dyDescent="0.25">
      <c r="A1007" t="s">
        <v>1413</v>
      </c>
      <c r="B1007" t="s">
        <v>455</v>
      </c>
      <c r="C1007">
        <v>57</v>
      </c>
      <c r="D1007" t="s">
        <v>56</v>
      </c>
      <c r="E1007" t="s">
        <v>36</v>
      </c>
      <c r="F1007" s="2">
        <v>45372</v>
      </c>
      <c r="G1007" s="2">
        <v>45372</v>
      </c>
      <c r="H1007" t="s">
        <v>81</v>
      </c>
      <c r="I1007" t="s">
        <v>38</v>
      </c>
      <c r="J1007" t="s">
        <v>89</v>
      </c>
      <c r="K1007" t="s">
        <v>90</v>
      </c>
      <c r="L1007" t="s">
        <v>29</v>
      </c>
      <c r="M1007">
        <v>369</v>
      </c>
      <c r="N1007" t="s">
        <v>108</v>
      </c>
      <c r="O1007" t="s">
        <v>75</v>
      </c>
      <c r="P1007" s="3">
        <v>149778.71</v>
      </c>
      <c r="Q1007" s="3">
        <v>94290.12</v>
      </c>
      <c r="R1007" s="3">
        <v>55488.59</v>
      </c>
      <c r="S1007">
        <v>0</v>
      </c>
      <c r="T1007">
        <v>4</v>
      </c>
      <c r="U1007" t="s">
        <v>151</v>
      </c>
      <c r="V1007" t="s">
        <v>77</v>
      </c>
    </row>
    <row r="1008" spans="1:22" x14ac:dyDescent="0.25">
      <c r="A1008" t="s">
        <v>1414</v>
      </c>
      <c r="B1008" t="s">
        <v>156</v>
      </c>
      <c r="C1008">
        <v>70</v>
      </c>
      <c r="D1008" t="s">
        <v>23</v>
      </c>
      <c r="E1008" t="s">
        <v>100</v>
      </c>
      <c r="F1008" s="2">
        <v>45614</v>
      </c>
      <c r="G1008" s="2">
        <v>45617</v>
      </c>
      <c r="H1008" t="s">
        <v>33</v>
      </c>
      <c r="I1008" t="s">
        <v>72</v>
      </c>
      <c r="J1008" t="s">
        <v>145</v>
      </c>
      <c r="K1008" t="s">
        <v>96</v>
      </c>
      <c r="L1008" t="s">
        <v>29</v>
      </c>
      <c r="M1008">
        <v>263</v>
      </c>
      <c r="N1008" t="s">
        <v>91</v>
      </c>
      <c r="O1008" t="s">
        <v>84</v>
      </c>
      <c r="P1008" s="3">
        <v>9050</v>
      </c>
      <c r="Q1008" s="3">
        <v>4973</v>
      </c>
      <c r="R1008" s="3">
        <v>4077</v>
      </c>
      <c r="S1008">
        <v>3</v>
      </c>
      <c r="T1008">
        <v>5</v>
      </c>
      <c r="U1008" t="s">
        <v>124</v>
      </c>
      <c r="V1008" t="s">
        <v>77</v>
      </c>
    </row>
    <row r="1009" spans="1:22" x14ac:dyDescent="0.25">
      <c r="A1009" t="s">
        <v>1415</v>
      </c>
      <c r="B1009" t="s">
        <v>1127</v>
      </c>
      <c r="C1009">
        <v>51</v>
      </c>
      <c r="D1009" t="s">
        <v>56</v>
      </c>
      <c r="E1009" t="s">
        <v>111</v>
      </c>
      <c r="F1009" s="2">
        <v>45896</v>
      </c>
      <c r="G1009" s="2">
        <v>45899</v>
      </c>
      <c r="H1009" t="s">
        <v>25</v>
      </c>
      <c r="I1009" t="s">
        <v>144</v>
      </c>
      <c r="J1009" t="s">
        <v>107</v>
      </c>
      <c r="K1009" t="s">
        <v>123</v>
      </c>
      <c r="L1009" t="s">
        <v>29</v>
      </c>
      <c r="M1009">
        <v>313</v>
      </c>
      <c r="N1009" t="s">
        <v>103</v>
      </c>
      <c r="O1009" t="s">
        <v>75</v>
      </c>
      <c r="P1009" s="3">
        <v>109133.18</v>
      </c>
      <c r="Q1009" s="3">
        <v>73655.740000000005</v>
      </c>
      <c r="R1009" s="3">
        <v>35477.440000000002</v>
      </c>
      <c r="S1009">
        <v>3</v>
      </c>
      <c r="T1009">
        <v>1</v>
      </c>
      <c r="U1009" t="s">
        <v>32</v>
      </c>
      <c r="V1009" t="s">
        <v>42</v>
      </c>
    </row>
    <row r="1010" spans="1:22" x14ac:dyDescent="0.25">
      <c r="A1010" t="s">
        <v>1416</v>
      </c>
      <c r="B1010" t="s">
        <v>362</v>
      </c>
      <c r="C1010">
        <v>37</v>
      </c>
      <c r="D1010" t="s">
        <v>23</v>
      </c>
      <c r="E1010" t="s">
        <v>100</v>
      </c>
      <c r="F1010" s="2">
        <v>45546</v>
      </c>
      <c r="G1010" s="2">
        <v>45550</v>
      </c>
      <c r="H1010" t="s">
        <v>46</v>
      </c>
      <c r="I1010" t="s">
        <v>58</v>
      </c>
      <c r="J1010" t="s">
        <v>145</v>
      </c>
      <c r="K1010" t="s">
        <v>137</v>
      </c>
      <c r="L1010" t="s">
        <v>40</v>
      </c>
      <c r="M1010">
        <v>491</v>
      </c>
      <c r="N1010" t="s">
        <v>51</v>
      </c>
      <c r="O1010" t="s">
        <v>31</v>
      </c>
      <c r="P1010" s="3">
        <v>79485.53</v>
      </c>
      <c r="Q1010" s="3">
        <v>15089.68</v>
      </c>
      <c r="R1010" s="3">
        <v>64395.85</v>
      </c>
      <c r="S1010">
        <v>4</v>
      </c>
      <c r="U1010" t="s">
        <v>124</v>
      </c>
      <c r="V1010" t="s">
        <v>33</v>
      </c>
    </row>
    <row r="1011" spans="1:22" x14ac:dyDescent="0.25">
      <c r="A1011" t="s">
        <v>1417</v>
      </c>
      <c r="B1011" t="s">
        <v>956</v>
      </c>
      <c r="C1011">
        <v>58</v>
      </c>
      <c r="D1011" t="s">
        <v>23</v>
      </c>
      <c r="E1011" t="s">
        <v>57</v>
      </c>
      <c r="F1011" s="2">
        <v>46160</v>
      </c>
      <c r="G1011" s="2">
        <v>46165</v>
      </c>
      <c r="H1011" t="s">
        <v>88</v>
      </c>
      <c r="I1011" t="s">
        <v>72</v>
      </c>
      <c r="J1011" t="s">
        <v>73</v>
      </c>
      <c r="K1011" t="s">
        <v>49</v>
      </c>
      <c r="L1011" t="s">
        <v>40</v>
      </c>
      <c r="M1011">
        <v>114</v>
      </c>
      <c r="N1011" t="s">
        <v>108</v>
      </c>
      <c r="O1011" t="s">
        <v>75</v>
      </c>
      <c r="P1011" s="3">
        <v>84907.42</v>
      </c>
      <c r="Q1011" s="3">
        <v>39398.239999999998</v>
      </c>
      <c r="R1011" s="3">
        <v>45509.18</v>
      </c>
      <c r="S1011">
        <v>5</v>
      </c>
      <c r="U1011" t="s">
        <v>53</v>
      </c>
      <c r="V1011" t="s">
        <v>33</v>
      </c>
    </row>
    <row r="1012" spans="1:22" x14ac:dyDescent="0.25">
      <c r="A1012" t="s">
        <v>1418</v>
      </c>
      <c r="B1012" t="s">
        <v>405</v>
      </c>
      <c r="C1012">
        <v>21</v>
      </c>
      <c r="D1012" t="s">
        <v>23</v>
      </c>
      <c r="E1012" t="s">
        <v>100</v>
      </c>
      <c r="F1012" s="2">
        <v>45532</v>
      </c>
      <c r="G1012" s="2">
        <v>45535</v>
      </c>
      <c r="H1012" t="s">
        <v>37</v>
      </c>
      <c r="I1012" t="s">
        <v>144</v>
      </c>
      <c r="J1012" t="s">
        <v>112</v>
      </c>
      <c r="K1012" t="s">
        <v>28</v>
      </c>
      <c r="L1012" t="s">
        <v>83</v>
      </c>
      <c r="M1012">
        <v>176</v>
      </c>
      <c r="N1012" t="s">
        <v>191</v>
      </c>
      <c r="O1012" t="s">
        <v>84</v>
      </c>
      <c r="P1012" s="3">
        <v>16404.89</v>
      </c>
      <c r="Q1012" s="3">
        <v>6562.14</v>
      </c>
      <c r="R1012" s="3">
        <v>9842.75</v>
      </c>
      <c r="S1012">
        <v>3</v>
      </c>
      <c r="T1012">
        <v>1</v>
      </c>
      <c r="U1012" t="s">
        <v>85</v>
      </c>
      <c r="V1012" t="s">
        <v>33</v>
      </c>
    </row>
    <row r="1013" spans="1:22" x14ac:dyDescent="0.25">
      <c r="A1013" t="s">
        <v>1419</v>
      </c>
      <c r="B1013" t="s">
        <v>369</v>
      </c>
      <c r="C1013">
        <v>10</v>
      </c>
      <c r="D1013" t="s">
        <v>23</v>
      </c>
      <c r="E1013" t="s">
        <v>70</v>
      </c>
      <c r="F1013" s="2">
        <v>45456</v>
      </c>
      <c r="G1013" s="2">
        <v>45459</v>
      </c>
      <c r="H1013" t="s">
        <v>37</v>
      </c>
      <c r="I1013" t="s">
        <v>72</v>
      </c>
      <c r="J1013" t="s">
        <v>112</v>
      </c>
      <c r="K1013" t="s">
        <v>90</v>
      </c>
      <c r="L1013" t="s">
        <v>83</v>
      </c>
      <c r="M1013">
        <v>283</v>
      </c>
      <c r="N1013" t="s">
        <v>103</v>
      </c>
      <c r="O1013" t="s">
        <v>31</v>
      </c>
      <c r="P1013" s="3">
        <v>93096.44</v>
      </c>
      <c r="Q1013" s="3">
        <v>0</v>
      </c>
      <c r="R1013" s="3">
        <v>93096.44</v>
      </c>
      <c r="S1013">
        <v>3</v>
      </c>
      <c r="U1013" t="s">
        <v>92</v>
      </c>
      <c r="V1013" t="s">
        <v>33</v>
      </c>
    </row>
    <row r="1014" spans="1:22" x14ac:dyDescent="0.25">
      <c r="A1014" t="s">
        <v>1420</v>
      </c>
      <c r="B1014" t="s">
        <v>1421</v>
      </c>
      <c r="C1014">
        <v>2</v>
      </c>
      <c r="D1014" t="s">
        <v>23</v>
      </c>
      <c r="E1014" t="s">
        <v>111</v>
      </c>
      <c r="F1014" s="2">
        <v>45339</v>
      </c>
      <c r="G1014" s="2">
        <v>45345</v>
      </c>
      <c r="H1014" t="s">
        <v>117</v>
      </c>
      <c r="I1014" t="s">
        <v>183</v>
      </c>
      <c r="J1014" t="s">
        <v>101</v>
      </c>
      <c r="K1014" t="s">
        <v>102</v>
      </c>
      <c r="L1014" t="s">
        <v>83</v>
      </c>
      <c r="M1014">
        <v>264</v>
      </c>
      <c r="N1014" t="s">
        <v>113</v>
      </c>
      <c r="O1014" t="s">
        <v>31</v>
      </c>
      <c r="P1014" s="3">
        <v>120485.25</v>
      </c>
      <c r="Q1014" s="3">
        <v>89873.51</v>
      </c>
      <c r="R1014" s="3">
        <v>30611.74</v>
      </c>
      <c r="S1014">
        <v>6</v>
      </c>
      <c r="T1014">
        <v>2</v>
      </c>
      <c r="U1014" t="s">
        <v>53</v>
      </c>
      <c r="V1014" t="s">
        <v>77</v>
      </c>
    </row>
    <row r="1015" spans="1:22" x14ac:dyDescent="0.25">
      <c r="A1015" t="s">
        <v>1422</v>
      </c>
      <c r="B1015" t="s">
        <v>1423</v>
      </c>
      <c r="C1015">
        <v>52</v>
      </c>
      <c r="D1015" t="s">
        <v>23</v>
      </c>
      <c r="E1015" t="s">
        <v>111</v>
      </c>
      <c r="F1015" s="2">
        <v>45982</v>
      </c>
      <c r="G1015" s="2">
        <v>45986</v>
      </c>
      <c r="H1015" t="s">
        <v>88</v>
      </c>
      <c r="I1015" t="s">
        <v>26</v>
      </c>
      <c r="J1015" t="s">
        <v>112</v>
      </c>
      <c r="K1015" t="s">
        <v>123</v>
      </c>
      <c r="L1015" t="s">
        <v>50</v>
      </c>
      <c r="M1015">
        <v>185</v>
      </c>
      <c r="N1015" t="s">
        <v>30</v>
      </c>
      <c r="O1015" t="s">
        <v>31</v>
      </c>
      <c r="P1015" s="3">
        <v>101404.47</v>
      </c>
      <c r="Q1015" s="3">
        <v>46059.74</v>
      </c>
      <c r="R1015" s="3">
        <v>55344.73</v>
      </c>
      <c r="S1015">
        <v>4</v>
      </c>
      <c r="T1015">
        <v>4</v>
      </c>
      <c r="U1015" t="s">
        <v>67</v>
      </c>
      <c r="V1015" t="s">
        <v>33</v>
      </c>
    </row>
    <row r="1016" spans="1:22" x14ac:dyDescent="0.25">
      <c r="A1016" t="s">
        <v>1424</v>
      </c>
      <c r="B1016" t="s">
        <v>216</v>
      </c>
      <c r="C1016">
        <v>6</v>
      </c>
      <c r="D1016" t="s">
        <v>56</v>
      </c>
      <c r="E1016" t="s">
        <v>45</v>
      </c>
      <c r="F1016" s="2">
        <v>46101</v>
      </c>
      <c r="G1016" s="2">
        <v>46102</v>
      </c>
      <c r="H1016" t="s">
        <v>25</v>
      </c>
      <c r="I1016" t="s">
        <v>144</v>
      </c>
      <c r="J1016" t="s">
        <v>101</v>
      </c>
      <c r="K1016" t="s">
        <v>28</v>
      </c>
      <c r="L1016" t="s">
        <v>83</v>
      </c>
      <c r="M1016">
        <v>158</v>
      </c>
      <c r="N1016" t="s">
        <v>51</v>
      </c>
      <c r="O1016" t="s">
        <v>66</v>
      </c>
      <c r="P1016" s="3">
        <v>77746.210000000006</v>
      </c>
      <c r="Q1016" s="3">
        <v>34590.839999999997</v>
      </c>
      <c r="R1016" s="3">
        <v>43155.37</v>
      </c>
      <c r="S1016">
        <v>1</v>
      </c>
      <c r="T1016">
        <v>5</v>
      </c>
      <c r="U1016" t="s">
        <v>67</v>
      </c>
      <c r="V1016" t="s">
        <v>33</v>
      </c>
    </row>
    <row r="1017" spans="1:22" x14ac:dyDescent="0.25">
      <c r="A1017" t="s">
        <v>1425</v>
      </c>
      <c r="B1017" t="s">
        <v>630</v>
      </c>
      <c r="C1017">
        <v>71</v>
      </c>
      <c r="D1017" t="s">
        <v>23</v>
      </c>
      <c r="E1017" t="s">
        <v>100</v>
      </c>
      <c r="F1017" s="2">
        <v>46089</v>
      </c>
      <c r="G1017" s="2">
        <v>46093</v>
      </c>
      <c r="H1017" t="s">
        <v>148</v>
      </c>
      <c r="I1017" t="s">
        <v>38</v>
      </c>
      <c r="J1017" t="s">
        <v>169</v>
      </c>
      <c r="K1017" t="s">
        <v>28</v>
      </c>
      <c r="L1017" t="s">
        <v>83</v>
      </c>
      <c r="M1017">
        <v>194</v>
      </c>
      <c r="N1017" t="s">
        <v>41</v>
      </c>
      <c r="O1017" t="s">
        <v>31</v>
      </c>
      <c r="P1017" s="3">
        <v>115739.75</v>
      </c>
      <c r="Q1017" s="3">
        <v>92162.49</v>
      </c>
      <c r="R1017" s="3">
        <v>23577.26</v>
      </c>
      <c r="S1017">
        <v>4</v>
      </c>
      <c r="T1017">
        <v>4</v>
      </c>
      <c r="U1017" t="s">
        <v>114</v>
      </c>
      <c r="V1017" t="s">
        <v>33</v>
      </c>
    </row>
    <row r="1018" spans="1:22" x14ac:dyDescent="0.25">
      <c r="A1018" t="s">
        <v>1426</v>
      </c>
      <c r="B1018" t="s">
        <v>264</v>
      </c>
      <c r="C1018">
        <v>32</v>
      </c>
      <c r="D1018" t="s">
        <v>56</v>
      </c>
      <c r="E1018" t="s">
        <v>111</v>
      </c>
      <c r="F1018" s="2">
        <v>45755</v>
      </c>
      <c r="G1018" s="2">
        <v>45758</v>
      </c>
      <c r="H1018" t="s">
        <v>33</v>
      </c>
      <c r="I1018" t="s">
        <v>38</v>
      </c>
      <c r="J1018" t="s">
        <v>120</v>
      </c>
      <c r="K1018" t="s">
        <v>137</v>
      </c>
      <c r="L1018" t="s">
        <v>50</v>
      </c>
      <c r="M1018">
        <v>178</v>
      </c>
      <c r="N1018" t="s">
        <v>191</v>
      </c>
      <c r="O1018" t="s">
        <v>66</v>
      </c>
      <c r="P1018" s="3">
        <v>80744.44</v>
      </c>
      <c r="Q1018" s="3">
        <v>11114.82</v>
      </c>
      <c r="R1018" s="3">
        <v>69629.62</v>
      </c>
      <c r="S1018">
        <v>3</v>
      </c>
      <c r="T1018">
        <v>3</v>
      </c>
      <c r="U1018" t="s">
        <v>134</v>
      </c>
      <c r="V1018" t="s">
        <v>77</v>
      </c>
    </row>
    <row r="1019" spans="1:22" x14ac:dyDescent="0.25">
      <c r="A1019" t="s">
        <v>1427</v>
      </c>
      <c r="B1019" t="s">
        <v>44</v>
      </c>
      <c r="C1019">
        <v>32</v>
      </c>
      <c r="D1019" t="s">
        <v>56</v>
      </c>
      <c r="E1019" t="s">
        <v>45</v>
      </c>
      <c r="F1019" s="2">
        <v>45292</v>
      </c>
      <c r="G1019" s="2">
        <v>45292</v>
      </c>
      <c r="H1019" t="s">
        <v>37</v>
      </c>
      <c r="I1019" t="s">
        <v>47</v>
      </c>
      <c r="J1019" t="s">
        <v>112</v>
      </c>
      <c r="K1019" t="s">
        <v>90</v>
      </c>
      <c r="L1019" t="s">
        <v>40</v>
      </c>
      <c r="M1019">
        <v>237</v>
      </c>
      <c r="N1019" t="s">
        <v>103</v>
      </c>
      <c r="O1019" t="s">
        <v>31</v>
      </c>
      <c r="P1019" s="3">
        <v>72923.3</v>
      </c>
      <c r="Q1019" s="3">
        <v>0</v>
      </c>
      <c r="R1019" s="3">
        <v>72923.3</v>
      </c>
      <c r="S1019">
        <v>0</v>
      </c>
      <c r="U1019" t="s">
        <v>76</v>
      </c>
      <c r="V1019" t="s">
        <v>33</v>
      </c>
    </row>
    <row r="1020" spans="1:22" x14ac:dyDescent="0.25">
      <c r="A1020" t="s">
        <v>1428</v>
      </c>
      <c r="B1020" t="s">
        <v>740</v>
      </c>
      <c r="C1020">
        <v>34</v>
      </c>
      <c r="D1020" t="s">
        <v>56</v>
      </c>
      <c r="E1020" t="s">
        <v>45</v>
      </c>
      <c r="F1020" s="2">
        <v>45908</v>
      </c>
      <c r="G1020" s="2">
        <v>45912</v>
      </c>
      <c r="H1020" t="s">
        <v>46</v>
      </c>
      <c r="I1020" t="s">
        <v>26</v>
      </c>
      <c r="J1020" t="s">
        <v>112</v>
      </c>
      <c r="K1020" t="s">
        <v>123</v>
      </c>
      <c r="L1020" t="s">
        <v>29</v>
      </c>
      <c r="M1020">
        <v>318</v>
      </c>
      <c r="N1020" t="s">
        <v>97</v>
      </c>
      <c r="O1020" t="s">
        <v>75</v>
      </c>
      <c r="P1020" s="3">
        <v>112748.17</v>
      </c>
      <c r="Q1020" s="3">
        <v>6434.42</v>
      </c>
      <c r="R1020" s="3">
        <v>106313.75</v>
      </c>
      <c r="S1020">
        <v>4</v>
      </c>
      <c r="T1020">
        <v>3</v>
      </c>
      <c r="U1020" t="s">
        <v>124</v>
      </c>
      <c r="V1020" t="s">
        <v>77</v>
      </c>
    </row>
    <row r="1021" spans="1:22" x14ac:dyDescent="0.25">
      <c r="A1021" t="s">
        <v>1429</v>
      </c>
      <c r="B1021" t="s">
        <v>448</v>
      </c>
      <c r="C1021">
        <v>85</v>
      </c>
      <c r="D1021" t="s">
        <v>23</v>
      </c>
      <c r="E1021" t="s">
        <v>80</v>
      </c>
      <c r="F1021" s="2">
        <v>45510</v>
      </c>
      <c r="G1021" s="2">
        <v>45511</v>
      </c>
      <c r="H1021" t="s">
        <v>25</v>
      </c>
      <c r="I1021" t="s">
        <v>38</v>
      </c>
      <c r="J1021" t="s">
        <v>48</v>
      </c>
      <c r="K1021" t="s">
        <v>74</v>
      </c>
      <c r="L1021" t="s">
        <v>83</v>
      </c>
      <c r="M1021">
        <v>101</v>
      </c>
      <c r="N1021" t="s">
        <v>51</v>
      </c>
      <c r="O1021" t="s">
        <v>104</v>
      </c>
      <c r="P1021" s="3">
        <v>34804.6</v>
      </c>
      <c r="Q1021" s="3">
        <v>7787.98</v>
      </c>
      <c r="R1021" s="3">
        <v>27016.62</v>
      </c>
      <c r="S1021">
        <v>1</v>
      </c>
      <c r="T1021">
        <v>3</v>
      </c>
      <c r="U1021" t="s">
        <v>92</v>
      </c>
      <c r="V1021" t="s">
        <v>42</v>
      </c>
    </row>
    <row r="1022" spans="1:22" x14ac:dyDescent="0.25">
      <c r="A1022" t="s">
        <v>1430</v>
      </c>
      <c r="B1022" t="s">
        <v>658</v>
      </c>
      <c r="C1022">
        <v>22</v>
      </c>
      <c r="D1022" t="s">
        <v>56</v>
      </c>
      <c r="E1022" t="s">
        <v>100</v>
      </c>
      <c r="F1022" s="2">
        <v>45560</v>
      </c>
      <c r="G1022" s="2">
        <v>45567</v>
      </c>
      <c r="H1022" t="s">
        <v>37</v>
      </c>
      <c r="I1022" t="s">
        <v>72</v>
      </c>
      <c r="J1022" t="s">
        <v>39</v>
      </c>
      <c r="K1022" t="s">
        <v>90</v>
      </c>
      <c r="L1022" t="s">
        <v>29</v>
      </c>
      <c r="M1022">
        <v>320</v>
      </c>
      <c r="N1022" t="s">
        <v>51</v>
      </c>
      <c r="O1022" t="s">
        <v>75</v>
      </c>
      <c r="P1022" s="3">
        <v>117576.01</v>
      </c>
      <c r="Q1022" s="3">
        <v>92383.91</v>
      </c>
      <c r="R1022" s="3">
        <v>25192.1</v>
      </c>
      <c r="S1022">
        <v>7</v>
      </c>
      <c r="U1022" t="s">
        <v>124</v>
      </c>
      <c r="V1022" t="s">
        <v>42</v>
      </c>
    </row>
    <row r="1023" spans="1:22" x14ac:dyDescent="0.25">
      <c r="A1023" t="s">
        <v>1431</v>
      </c>
      <c r="B1023" t="s">
        <v>334</v>
      </c>
      <c r="C1023">
        <v>9</v>
      </c>
      <c r="D1023" t="s">
        <v>56</v>
      </c>
      <c r="E1023" t="s">
        <v>111</v>
      </c>
      <c r="F1023" s="2">
        <v>46008</v>
      </c>
      <c r="G1023" s="2">
        <v>46013</v>
      </c>
      <c r="H1023" t="s">
        <v>46</v>
      </c>
      <c r="I1023" t="s">
        <v>144</v>
      </c>
      <c r="J1023" t="s">
        <v>112</v>
      </c>
      <c r="K1023" t="s">
        <v>90</v>
      </c>
      <c r="L1023" t="s">
        <v>29</v>
      </c>
      <c r="M1023">
        <v>380</v>
      </c>
      <c r="N1023" t="s">
        <v>103</v>
      </c>
      <c r="O1023" t="s">
        <v>104</v>
      </c>
      <c r="P1023" s="3">
        <v>172222.06</v>
      </c>
      <c r="Q1023" s="3">
        <v>0</v>
      </c>
      <c r="R1023" s="3">
        <v>172222.06</v>
      </c>
      <c r="S1023">
        <v>5</v>
      </c>
      <c r="U1023" t="s">
        <v>85</v>
      </c>
      <c r="V1023" t="s">
        <v>77</v>
      </c>
    </row>
    <row r="1024" spans="1:22" x14ac:dyDescent="0.25">
      <c r="A1024" t="s">
        <v>1432</v>
      </c>
      <c r="B1024" t="s">
        <v>261</v>
      </c>
      <c r="C1024">
        <v>35</v>
      </c>
      <c r="D1024" t="s">
        <v>23</v>
      </c>
      <c r="E1024" t="s">
        <v>111</v>
      </c>
      <c r="F1024" s="2">
        <v>46160</v>
      </c>
      <c r="G1024" s="2">
        <v>46161</v>
      </c>
      <c r="H1024" t="s">
        <v>46</v>
      </c>
      <c r="I1024" t="s">
        <v>72</v>
      </c>
      <c r="J1024" t="s">
        <v>89</v>
      </c>
      <c r="K1024" t="s">
        <v>102</v>
      </c>
      <c r="L1024" t="s">
        <v>40</v>
      </c>
      <c r="M1024">
        <v>268</v>
      </c>
      <c r="N1024" t="s">
        <v>91</v>
      </c>
      <c r="O1024" t="s">
        <v>31</v>
      </c>
      <c r="P1024" s="3">
        <v>165562.34</v>
      </c>
      <c r="Q1024" s="3">
        <v>93365.75</v>
      </c>
      <c r="R1024" s="3">
        <v>72196.59</v>
      </c>
      <c r="S1024">
        <v>1</v>
      </c>
      <c r="T1024">
        <v>5</v>
      </c>
      <c r="U1024" t="s">
        <v>53</v>
      </c>
      <c r="V1024" t="s">
        <v>33</v>
      </c>
    </row>
    <row r="1025" spans="1:22" x14ac:dyDescent="0.25">
      <c r="A1025" t="s">
        <v>1433</v>
      </c>
      <c r="B1025" t="s">
        <v>1434</v>
      </c>
      <c r="C1025">
        <v>32</v>
      </c>
      <c r="D1025" t="s">
        <v>56</v>
      </c>
      <c r="E1025" t="s">
        <v>36</v>
      </c>
      <c r="F1025" s="2">
        <v>45810</v>
      </c>
      <c r="G1025" s="2">
        <v>45816</v>
      </c>
      <c r="H1025" t="s">
        <v>33</v>
      </c>
      <c r="I1025" t="s">
        <v>47</v>
      </c>
      <c r="J1025" t="s">
        <v>39</v>
      </c>
      <c r="K1025" t="s">
        <v>137</v>
      </c>
      <c r="L1025" t="s">
        <v>50</v>
      </c>
      <c r="M1025">
        <v>453</v>
      </c>
      <c r="N1025" t="s">
        <v>191</v>
      </c>
      <c r="O1025" t="s">
        <v>75</v>
      </c>
      <c r="P1025" s="3">
        <v>59927.8</v>
      </c>
      <c r="Q1025" s="3">
        <v>31732.79</v>
      </c>
      <c r="R1025" s="3">
        <v>28195.01</v>
      </c>
      <c r="S1025">
        <v>6</v>
      </c>
      <c r="T1025">
        <v>3</v>
      </c>
      <c r="U1025" t="s">
        <v>53</v>
      </c>
      <c r="V1025" t="s">
        <v>33</v>
      </c>
    </row>
    <row r="1026" spans="1:22" x14ac:dyDescent="0.25">
      <c r="A1026" t="s">
        <v>1435</v>
      </c>
      <c r="B1026" t="s">
        <v>879</v>
      </c>
      <c r="C1026">
        <v>77</v>
      </c>
      <c r="D1026" t="s">
        <v>23</v>
      </c>
      <c r="E1026" t="s">
        <v>36</v>
      </c>
      <c r="F1026" s="2">
        <v>46005</v>
      </c>
      <c r="G1026" s="2">
        <v>46013</v>
      </c>
      <c r="H1026" t="s">
        <v>117</v>
      </c>
      <c r="I1026" t="s">
        <v>58</v>
      </c>
      <c r="J1026" t="s">
        <v>169</v>
      </c>
      <c r="K1026" t="s">
        <v>74</v>
      </c>
      <c r="L1026" t="s">
        <v>29</v>
      </c>
      <c r="M1026">
        <v>280</v>
      </c>
      <c r="N1026" t="s">
        <v>191</v>
      </c>
      <c r="O1026" t="s">
        <v>66</v>
      </c>
      <c r="P1026" s="3">
        <v>14063</v>
      </c>
      <c r="Q1026" s="3">
        <v>994.93</v>
      </c>
      <c r="R1026" s="3">
        <v>13068.55</v>
      </c>
      <c r="S1026">
        <v>8</v>
      </c>
      <c r="U1026" t="s">
        <v>124</v>
      </c>
      <c r="V1026" t="s">
        <v>33</v>
      </c>
    </row>
    <row r="1027" spans="1:22" x14ac:dyDescent="0.25">
      <c r="A1027" t="s">
        <v>1436</v>
      </c>
      <c r="B1027" t="s">
        <v>1049</v>
      </c>
      <c r="C1027">
        <v>72</v>
      </c>
      <c r="D1027" t="s">
        <v>56</v>
      </c>
      <c r="E1027" t="s">
        <v>36</v>
      </c>
      <c r="F1027" s="2">
        <v>45712</v>
      </c>
      <c r="G1027" s="2">
        <v>45715</v>
      </c>
      <c r="H1027" t="s">
        <v>25</v>
      </c>
      <c r="I1027" t="s">
        <v>38</v>
      </c>
      <c r="J1027" t="s">
        <v>169</v>
      </c>
      <c r="K1027" t="s">
        <v>74</v>
      </c>
      <c r="L1027" t="s">
        <v>40</v>
      </c>
      <c r="M1027">
        <v>152</v>
      </c>
      <c r="N1027" t="s">
        <v>103</v>
      </c>
      <c r="O1027" t="s">
        <v>104</v>
      </c>
      <c r="P1027" s="3">
        <v>104899.49</v>
      </c>
      <c r="Q1027" s="3">
        <v>0</v>
      </c>
      <c r="R1027" s="3">
        <v>104899.49</v>
      </c>
      <c r="S1027">
        <v>3</v>
      </c>
      <c r="T1027">
        <v>3</v>
      </c>
      <c r="U1027" t="s">
        <v>67</v>
      </c>
      <c r="V1027" t="s">
        <v>42</v>
      </c>
    </row>
    <row r="1028" spans="1:22" x14ac:dyDescent="0.25">
      <c r="A1028" t="s">
        <v>1437</v>
      </c>
      <c r="B1028" t="s">
        <v>556</v>
      </c>
      <c r="C1028">
        <v>4</v>
      </c>
      <c r="D1028" t="s">
        <v>56</v>
      </c>
      <c r="E1028" t="s">
        <v>111</v>
      </c>
      <c r="F1028" s="2">
        <v>45475</v>
      </c>
      <c r="G1028" s="2">
        <v>45478</v>
      </c>
      <c r="H1028" t="s">
        <v>71</v>
      </c>
      <c r="I1028" t="s">
        <v>72</v>
      </c>
      <c r="J1028" t="s">
        <v>112</v>
      </c>
      <c r="K1028" t="s">
        <v>137</v>
      </c>
      <c r="L1028" t="s">
        <v>50</v>
      </c>
      <c r="M1028">
        <v>293</v>
      </c>
      <c r="N1028" t="s">
        <v>30</v>
      </c>
      <c r="O1028" t="s">
        <v>104</v>
      </c>
      <c r="P1028" s="3">
        <v>123309.9</v>
      </c>
      <c r="Q1028" s="3">
        <v>30405.08</v>
      </c>
      <c r="R1028" s="3">
        <v>92904.82</v>
      </c>
      <c r="S1028">
        <v>3</v>
      </c>
      <c r="U1028" t="s">
        <v>67</v>
      </c>
      <c r="V1028" t="s">
        <v>33</v>
      </c>
    </row>
    <row r="1029" spans="1:22" x14ac:dyDescent="0.25">
      <c r="A1029" t="s">
        <v>1438</v>
      </c>
      <c r="B1029" t="s">
        <v>405</v>
      </c>
      <c r="C1029">
        <v>42</v>
      </c>
      <c r="D1029" t="s">
        <v>56</v>
      </c>
      <c r="E1029" t="s">
        <v>100</v>
      </c>
      <c r="F1029" s="2">
        <v>45614</v>
      </c>
      <c r="G1029" s="2">
        <v>45620</v>
      </c>
      <c r="H1029" t="s">
        <v>37</v>
      </c>
      <c r="I1029" t="s">
        <v>26</v>
      </c>
      <c r="J1029" t="s">
        <v>120</v>
      </c>
      <c r="K1029" t="s">
        <v>137</v>
      </c>
      <c r="L1029" t="s">
        <v>50</v>
      </c>
      <c r="M1029">
        <v>351</v>
      </c>
      <c r="N1029" t="s">
        <v>113</v>
      </c>
      <c r="O1029" t="s">
        <v>52</v>
      </c>
      <c r="P1029" s="3">
        <v>62175.14</v>
      </c>
      <c r="Q1029" s="3">
        <v>49940.14</v>
      </c>
      <c r="R1029" s="3">
        <v>12235</v>
      </c>
      <c r="S1029">
        <v>6</v>
      </c>
      <c r="T1029">
        <v>5</v>
      </c>
      <c r="U1029" t="s">
        <v>32</v>
      </c>
      <c r="V1029" t="s">
        <v>42</v>
      </c>
    </row>
    <row r="1030" spans="1:22" x14ac:dyDescent="0.25">
      <c r="A1030" t="s">
        <v>1439</v>
      </c>
      <c r="B1030" t="s">
        <v>244</v>
      </c>
      <c r="C1030">
        <v>65</v>
      </c>
      <c r="D1030" t="s">
        <v>23</v>
      </c>
      <c r="E1030" t="s">
        <v>80</v>
      </c>
      <c r="F1030" s="2">
        <v>45556</v>
      </c>
      <c r="G1030" s="2">
        <v>45564</v>
      </c>
      <c r="H1030" t="s">
        <v>81</v>
      </c>
      <c r="I1030" t="s">
        <v>26</v>
      </c>
      <c r="J1030" t="s">
        <v>107</v>
      </c>
      <c r="K1030" t="s">
        <v>60</v>
      </c>
      <c r="L1030" t="s">
        <v>83</v>
      </c>
      <c r="M1030">
        <v>167</v>
      </c>
      <c r="N1030" t="s">
        <v>91</v>
      </c>
      <c r="O1030" t="s">
        <v>104</v>
      </c>
      <c r="P1030" s="3">
        <v>139020.81</v>
      </c>
      <c r="Q1030" s="3">
        <v>42103</v>
      </c>
      <c r="R1030" s="3">
        <v>96917.440000000002</v>
      </c>
      <c r="S1030">
        <v>8</v>
      </c>
      <c r="T1030">
        <v>3</v>
      </c>
      <c r="U1030" t="s">
        <v>92</v>
      </c>
      <c r="V1030" t="s">
        <v>77</v>
      </c>
    </row>
    <row r="1031" spans="1:22" x14ac:dyDescent="0.25">
      <c r="A1031" t="s">
        <v>1440</v>
      </c>
      <c r="B1031" t="s">
        <v>187</v>
      </c>
      <c r="C1031">
        <v>45</v>
      </c>
      <c r="D1031" t="s">
        <v>23</v>
      </c>
      <c r="E1031" t="s">
        <v>111</v>
      </c>
      <c r="F1031" s="2">
        <v>45456</v>
      </c>
      <c r="G1031" s="2">
        <v>45456</v>
      </c>
      <c r="H1031" t="s">
        <v>117</v>
      </c>
      <c r="I1031" t="s">
        <v>183</v>
      </c>
      <c r="J1031" t="s">
        <v>27</v>
      </c>
      <c r="K1031" t="s">
        <v>49</v>
      </c>
      <c r="L1031" t="s">
        <v>29</v>
      </c>
      <c r="M1031">
        <v>190</v>
      </c>
      <c r="N1031" t="s">
        <v>91</v>
      </c>
      <c r="O1031" t="s">
        <v>104</v>
      </c>
      <c r="P1031" s="3">
        <v>53999.05</v>
      </c>
      <c r="Q1031" s="3">
        <v>46814.53</v>
      </c>
      <c r="R1031" s="3">
        <v>7184.52</v>
      </c>
      <c r="S1031">
        <v>0</v>
      </c>
      <c r="U1031" t="s">
        <v>67</v>
      </c>
      <c r="V1031" t="s">
        <v>42</v>
      </c>
    </row>
    <row r="1032" spans="1:22" x14ac:dyDescent="0.25">
      <c r="A1032" t="s">
        <v>1441</v>
      </c>
      <c r="B1032" t="s">
        <v>1442</v>
      </c>
      <c r="C1032">
        <v>18</v>
      </c>
      <c r="D1032" t="s">
        <v>56</v>
      </c>
      <c r="E1032" t="s">
        <v>100</v>
      </c>
      <c r="F1032" s="2">
        <v>45398</v>
      </c>
      <c r="G1032" s="2">
        <v>45399</v>
      </c>
      <c r="H1032" t="s">
        <v>33</v>
      </c>
      <c r="I1032" t="s">
        <v>144</v>
      </c>
      <c r="J1032" t="s">
        <v>89</v>
      </c>
      <c r="K1032" t="s">
        <v>96</v>
      </c>
      <c r="L1032" t="s">
        <v>40</v>
      </c>
      <c r="M1032">
        <v>244</v>
      </c>
      <c r="N1032" t="s">
        <v>191</v>
      </c>
      <c r="O1032" t="s">
        <v>31</v>
      </c>
      <c r="P1032" s="3">
        <v>17975.580000000002</v>
      </c>
      <c r="Q1032" s="3">
        <v>14733.63</v>
      </c>
      <c r="R1032" s="3">
        <v>3241.95</v>
      </c>
      <c r="S1032">
        <v>1</v>
      </c>
      <c r="U1032" t="s">
        <v>85</v>
      </c>
      <c r="V1032" t="s">
        <v>33</v>
      </c>
    </row>
    <row r="1033" spans="1:22" x14ac:dyDescent="0.25">
      <c r="A1033" t="s">
        <v>1443</v>
      </c>
      <c r="B1033" t="s">
        <v>371</v>
      </c>
      <c r="C1033">
        <v>1</v>
      </c>
      <c r="D1033" t="s">
        <v>56</v>
      </c>
      <c r="E1033" t="s">
        <v>63</v>
      </c>
      <c r="F1033" s="2">
        <v>45697</v>
      </c>
      <c r="G1033" s="2">
        <v>45699</v>
      </c>
      <c r="H1033" t="s">
        <v>88</v>
      </c>
      <c r="I1033" t="s">
        <v>154</v>
      </c>
      <c r="J1033" t="s">
        <v>145</v>
      </c>
      <c r="K1033" t="s">
        <v>102</v>
      </c>
      <c r="L1033" t="s">
        <v>83</v>
      </c>
      <c r="M1033">
        <v>387</v>
      </c>
      <c r="N1033" t="s">
        <v>91</v>
      </c>
      <c r="O1033" t="s">
        <v>104</v>
      </c>
      <c r="P1033" s="3">
        <v>36465.26</v>
      </c>
      <c r="Q1033" s="3">
        <v>2597.02</v>
      </c>
      <c r="R1033" s="3">
        <v>33868.239999999998</v>
      </c>
      <c r="S1033">
        <v>2</v>
      </c>
      <c r="T1033">
        <v>5</v>
      </c>
      <c r="U1033" t="s">
        <v>76</v>
      </c>
      <c r="V1033" t="s">
        <v>33</v>
      </c>
    </row>
    <row r="1034" spans="1:22" x14ac:dyDescent="0.25">
      <c r="A1034" t="s">
        <v>1444</v>
      </c>
      <c r="B1034" t="s">
        <v>357</v>
      </c>
      <c r="C1034">
        <v>18</v>
      </c>
      <c r="D1034" t="s">
        <v>56</v>
      </c>
      <c r="E1034" t="s">
        <v>63</v>
      </c>
      <c r="F1034" s="2">
        <v>45369</v>
      </c>
      <c r="G1034" s="2">
        <v>45371</v>
      </c>
      <c r="H1034" t="s">
        <v>37</v>
      </c>
      <c r="I1034" t="s">
        <v>26</v>
      </c>
      <c r="J1034" t="s">
        <v>59</v>
      </c>
      <c r="K1034" t="s">
        <v>49</v>
      </c>
      <c r="L1034" t="s">
        <v>29</v>
      </c>
      <c r="M1034">
        <v>185</v>
      </c>
      <c r="N1034" t="s">
        <v>97</v>
      </c>
      <c r="O1034" t="s">
        <v>66</v>
      </c>
      <c r="P1034" s="3">
        <v>37894.53</v>
      </c>
      <c r="Q1034" s="3">
        <v>8568.17</v>
      </c>
      <c r="R1034" s="3">
        <v>29326.36</v>
      </c>
      <c r="S1034">
        <v>2</v>
      </c>
      <c r="U1034" t="s">
        <v>114</v>
      </c>
      <c r="V1034" t="s">
        <v>42</v>
      </c>
    </row>
    <row r="1035" spans="1:22" x14ac:dyDescent="0.25">
      <c r="A1035" t="s">
        <v>1445</v>
      </c>
      <c r="B1035" t="s">
        <v>850</v>
      </c>
      <c r="C1035">
        <v>76</v>
      </c>
      <c r="D1035" t="s">
        <v>56</v>
      </c>
      <c r="E1035" t="s">
        <v>45</v>
      </c>
      <c r="F1035" s="2">
        <v>45650</v>
      </c>
      <c r="G1035" s="2">
        <v>45656</v>
      </c>
      <c r="H1035" t="s">
        <v>64</v>
      </c>
      <c r="I1035" t="s">
        <v>183</v>
      </c>
      <c r="J1035" t="s">
        <v>39</v>
      </c>
      <c r="K1035" t="s">
        <v>102</v>
      </c>
      <c r="L1035" t="s">
        <v>40</v>
      </c>
      <c r="M1035">
        <v>289</v>
      </c>
      <c r="N1035" t="s">
        <v>41</v>
      </c>
      <c r="O1035" t="s">
        <v>31</v>
      </c>
      <c r="P1035" s="3">
        <v>170715.86</v>
      </c>
      <c r="Q1035" s="3">
        <v>26861.39</v>
      </c>
      <c r="R1035" s="3">
        <v>143854.47</v>
      </c>
      <c r="S1035">
        <v>6</v>
      </c>
      <c r="T1035">
        <v>2</v>
      </c>
      <c r="U1035" t="s">
        <v>92</v>
      </c>
      <c r="V1035" t="s">
        <v>77</v>
      </c>
    </row>
    <row r="1036" spans="1:22" x14ac:dyDescent="0.25">
      <c r="A1036" t="s">
        <v>1446</v>
      </c>
      <c r="B1036" t="s">
        <v>652</v>
      </c>
      <c r="C1036">
        <v>35</v>
      </c>
      <c r="D1036" t="s">
        <v>56</v>
      </c>
      <c r="E1036" t="s">
        <v>80</v>
      </c>
      <c r="F1036" s="2">
        <v>45960</v>
      </c>
      <c r="G1036" s="2">
        <v>45968</v>
      </c>
      <c r="H1036" t="s">
        <v>117</v>
      </c>
      <c r="I1036" t="s">
        <v>38</v>
      </c>
      <c r="J1036" t="s">
        <v>101</v>
      </c>
      <c r="K1036" t="s">
        <v>137</v>
      </c>
      <c r="L1036" t="s">
        <v>50</v>
      </c>
      <c r="M1036">
        <v>434</v>
      </c>
      <c r="N1036" t="s">
        <v>113</v>
      </c>
      <c r="O1036" t="s">
        <v>66</v>
      </c>
      <c r="P1036" s="3">
        <v>61929.25</v>
      </c>
      <c r="Q1036" s="3">
        <v>8117.55</v>
      </c>
      <c r="R1036" s="3">
        <v>53811.7</v>
      </c>
      <c r="S1036">
        <v>8</v>
      </c>
      <c r="T1036">
        <v>2</v>
      </c>
      <c r="U1036" t="s">
        <v>32</v>
      </c>
      <c r="V1036" t="s">
        <v>77</v>
      </c>
    </row>
    <row r="1037" spans="1:22" x14ac:dyDescent="0.25">
      <c r="A1037" t="s">
        <v>1447</v>
      </c>
      <c r="B1037" t="s">
        <v>762</v>
      </c>
      <c r="C1037">
        <v>58</v>
      </c>
      <c r="D1037" t="s">
        <v>56</v>
      </c>
      <c r="E1037" t="s">
        <v>100</v>
      </c>
      <c r="F1037" s="2">
        <v>45990</v>
      </c>
      <c r="G1037" s="2">
        <v>45998</v>
      </c>
      <c r="H1037" t="s">
        <v>64</v>
      </c>
      <c r="I1037" t="s">
        <v>82</v>
      </c>
      <c r="J1037" t="s">
        <v>27</v>
      </c>
      <c r="K1037" t="s">
        <v>123</v>
      </c>
      <c r="L1037" t="s">
        <v>29</v>
      </c>
      <c r="M1037">
        <v>331</v>
      </c>
      <c r="N1037" t="s">
        <v>113</v>
      </c>
      <c r="O1037" t="s">
        <v>84</v>
      </c>
      <c r="P1037" s="3">
        <v>162358.91</v>
      </c>
      <c r="Q1037" s="3">
        <v>58178</v>
      </c>
      <c r="R1037" s="3">
        <v>104180.91</v>
      </c>
      <c r="S1037">
        <v>8</v>
      </c>
      <c r="T1037">
        <v>2</v>
      </c>
      <c r="U1037" t="s">
        <v>76</v>
      </c>
      <c r="V1037" t="s">
        <v>77</v>
      </c>
    </row>
    <row r="1038" spans="1:22" x14ac:dyDescent="0.25">
      <c r="A1038" t="s">
        <v>1448</v>
      </c>
      <c r="B1038" t="s">
        <v>1062</v>
      </c>
      <c r="C1038">
        <v>4</v>
      </c>
      <c r="D1038" t="s">
        <v>23</v>
      </c>
      <c r="E1038" t="s">
        <v>111</v>
      </c>
      <c r="F1038" s="2">
        <v>46131</v>
      </c>
      <c r="G1038" s="2">
        <v>46131</v>
      </c>
      <c r="H1038" t="s">
        <v>64</v>
      </c>
      <c r="I1038" t="s">
        <v>47</v>
      </c>
      <c r="J1038" t="s">
        <v>89</v>
      </c>
      <c r="K1038" t="s">
        <v>90</v>
      </c>
      <c r="L1038" t="s">
        <v>83</v>
      </c>
      <c r="M1038">
        <v>282</v>
      </c>
      <c r="N1038" t="s">
        <v>97</v>
      </c>
      <c r="O1038" t="s">
        <v>66</v>
      </c>
      <c r="P1038" s="3">
        <v>118427.28</v>
      </c>
      <c r="Q1038" s="3">
        <v>6478.02</v>
      </c>
      <c r="R1038" s="3">
        <v>111949.26</v>
      </c>
      <c r="S1038">
        <v>0</v>
      </c>
      <c r="U1038" t="s">
        <v>76</v>
      </c>
      <c r="V1038" t="s">
        <v>77</v>
      </c>
    </row>
    <row r="1039" spans="1:22" x14ac:dyDescent="0.25">
      <c r="A1039" t="s">
        <v>1449</v>
      </c>
      <c r="B1039" t="s">
        <v>652</v>
      </c>
      <c r="C1039">
        <v>82</v>
      </c>
      <c r="D1039" t="s">
        <v>23</v>
      </c>
      <c r="E1039" t="s">
        <v>36</v>
      </c>
      <c r="F1039" s="2">
        <v>45624</v>
      </c>
      <c r="G1039" s="2">
        <v>45625</v>
      </c>
      <c r="H1039" t="s">
        <v>117</v>
      </c>
      <c r="I1039" t="s">
        <v>38</v>
      </c>
      <c r="J1039" t="s">
        <v>145</v>
      </c>
      <c r="K1039" t="s">
        <v>74</v>
      </c>
      <c r="L1039" t="s">
        <v>40</v>
      </c>
      <c r="M1039">
        <v>237</v>
      </c>
      <c r="N1039" t="s">
        <v>108</v>
      </c>
      <c r="O1039" t="s">
        <v>84</v>
      </c>
      <c r="P1039" s="3">
        <v>60587.8</v>
      </c>
      <c r="Q1039" s="3">
        <v>12515.41</v>
      </c>
      <c r="R1039" s="3">
        <v>48072.39</v>
      </c>
      <c r="S1039">
        <v>1</v>
      </c>
      <c r="T1039">
        <v>3</v>
      </c>
      <c r="U1039" t="s">
        <v>53</v>
      </c>
      <c r="V1039" t="s">
        <v>77</v>
      </c>
    </row>
    <row r="1040" spans="1:22" x14ac:dyDescent="0.25">
      <c r="A1040" t="s">
        <v>1450</v>
      </c>
      <c r="B1040" t="s">
        <v>487</v>
      </c>
      <c r="C1040">
        <v>51</v>
      </c>
      <c r="D1040" t="s">
        <v>56</v>
      </c>
      <c r="E1040" t="s">
        <v>100</v>
      </c>
      <c r="F1040" s="2">
        <v>45360</v>
      </c>
      <c r="G1040" s="2">
        <v>45362</v>
      </c>
      <c r="H1040" t="s">
        <v>46</v>
      </c>
      <c r="I1040" t="s">
        <v>47</v>
      </c>
      <c r="J1040" t="s">
        <v>101</v>
      </c>
      <c r="K1040" t="s">
        <v>102</v>
      </c>
      <c r="L1040" t="s">
        <v>50</v>
      </c>
      <c r="M1040">
        <v>189</v>
      </c>
      <c r="N1040" t="s">
        <v>41</v>
      </c>
      <c r="O1040" t="s">
        <v>104</v>
      </c>
      <c r="P1040" s="3">
        <v>46857.31</v>
      </c>
      <c r="Q1040" s="3">
        <v>38662.47</v>
      </c>
      <c r="R1040" s="3">
        <v>8194.84</v>
      </c>
      <c r="S1040">
        <v>2</v>
      </c>
      <c r="T1040">
        <v>3</v>
      </c>
      <c r="U1040" t="s">
        <v>76</v>
      </c>
      <c r="V1040" t="s">
        <v>42</v>
      </c>
    </row>
    <row r="1041" spans="1:22" x14ac:dyDescent="0.25">
      <c r="A1041" t="s">
        <v>1451</v>
      </c>
      <c r="B1041" t="s">
        <v>1011</v>
      </c>
      <c r="C1041">
        <v>69</v>
      </c>
      <c r="D1041" t="s">
        <v>56</v>
      </c>
      <c r="E1041" t="s">
        <v>70</v>
      </c>
      <c r="F1041" s="2">
        <v>45753</v>
      </c>
      <c r="G1041" s="2">
        <v>45754</v>
      </c>
      <c r="H1041" t="s">
        <v>88</v>
      </c>
      <c r="I1041" t="s">
        <v>58</v>
      </c>
      <c r="J1041" t="s">
        <v>145</v>
      </c>
      <c r="K1041" t="s">
        <v>74</v>
      </c>
      <c r="L1041" t="s">
        <v>29</v>
      </c>
      <c r="M1041">
        <v>108</v>
      </c>
      <c r="N1041" t="s">
        <v>51</v>
      </c>
      <c r="O1041" t="s">
        <v>31</v>
      </c>
      <c r="P1041" s="3">
        <v>44504.86</v>
      </c>
      <c r="Q1041" s="3">
        <v>23862.65</v>
      </c>
      <c r="R1041" s="3">
        <v>20642.21</v>
      </c>
      <c r="S1041">
        <v>1</v>
      </c>
      <c r="T1041">
        <v>2</v>
      </c>
      <c r="U1041" t="s">
        <v>85</v>
      </c>
      <c r="V1041" t="s">
        <v>33</v>
      </c>
    </row>
    <row r="1042" spans="1:22" x14ac:dyDescent="0.25">
      <c r="A1042" t="s">
        <v>1452</v>
      </c>
      <c r="B1042" t="s">
        <v>381</v>
      </c>
      <c r="C1042">
        <v>69</v>
      </c>
      <c r="D1042" t="s">
        <v>56</v>
      </c>
      <c r="E1042" t="s">
        <v>57</v>
      </c>
      <c r="F1042" s="2">
        <v>45892</v>
      </c>
      <c r="G1042" s="2">
        <v>45897</v>
      </c>
      <c r="H1042" t="s">
        <v>33</v>
      </c>
      <c r="I1042" t="s">
        <v>82</v>
      </c>
      <c r="J1042" t="s">
        <v>145</v>
      </c>
      <c r="K1042" t="s">
        <v>49</v>
      </c>
      <c r="L1042" t="s">
        <v>40</v>
      </c>
      <c r="M1042">
        <v>492</v>
      </c>
      <c r="N1042" t="s">
        <v>97</v>
      </c>
      <c r="O1042" t="s">
        <v>104</v>
      </c>
      <c r="P1042" s="3">
        <v>56134.400000000001</v>
      </c>
      <c r="Q1042" s="3">
        <v>49777.48</v>
      </c>
      <c r="R1042" s="3">
        <v>6356.92</v>
      </c>
      <c r="S1042">
        <v>5</v>
      </c>
      <c r="T1042">
        <v>4</v>
      </c>
      <c r="U1042" t="s">
        <v>53</v>
      </c>
      <c r="V1042" t="s">
        <v>33</v>
      </c>
    </row>
    <row r="1043" spans="1:22" x14ac:dyDescent="0.25">
      <c r="A1043" t="s">
        <v>1453</v>
      </c>
      <c r="B1043" t="s">
        <v>381</v>
      </c>
      <c r="C1043">
        <v>58</v>
      </c>
      <c r="D1043" t="s">
        <v>23</v>
      </c>
      <c r="E1043" t="s">
        <v>45</v>
      </c>
      <c r="F1043" s="2">
        <v>46121</v>
      </c>
      <c r="G1043" s="2">
        <v>46126</v>
      </c>
      <c r="H1043" t="s">
        <v>37</v>
      </c>
      <c r="I1043" t="s">
        <v>154</v>
      </c>
      <c r="J1043" t="s">
        <v>107</v>
      </c>
      <c r="K1043" t="s">
        <v>96</v>
      </c>
      <c r="L1043" t="s">
        <v>83</v>
      </c>
      <c r="M1043">
        <v>464</v>
      </c>
      <c r="N1043" t="s">
        <v>41</v>
      </c>
      <c r="O1043" t="s">
        <v>31</v>
      </c>
      <c r="P1043" s="3">
        <v>32742.77</v>
      </c>
      <c r="Q1043" s="3">
        <v>3895.77</v>
      </c>
      <c r="R1043" s="3">
        <v>28847</v>
      </c>
      <c r="S1043">
        <v>5</v>
      </c>
      <c r="T1043">
        <v>2</v>
      </c>
      <c r="U1043" t="s">
        <v>67</v>
      </c>
      <c r="V1043" t="s">
        <v>33</v>
      </c>
    </row>
    <row r="1044" spans="1:22" x14ac:dyDescent="0.25">
      <c r="A1044" t="s">
        <v>1454</v>
      </c>
      <c r="B1044" t="s">
        <v>94</v>
      </c>
      <c r="C1044">
        <v>31</v>
      </c>
      <c r="D1044" t="s">
        <v>23</v>
      </c>
      <c r="E1044" t="s">
        <v>57</v>
      </c>
      <c r="F1044" s="2">
        <v>45953</v>
      </c>
      <c r="G1044" s="2">
        <v>45956</v>
      </c>
      <c r="H1044" t="s">
        <v>33</v>
      </c>
      <c r="I1044" t="s">
        <v>144</v>
      </c>
      <c r="J1044" t="s">
        <v>73</v>
      </c>
      <c r="K1044" t="s">
        <v>28</v>
      </c>
      <c r="L1044" t="s">
        <v>83</v>
      </c>
      <c r="M1044">
        <v>116</v>
      </c>
      <c r="N1044" t="s">
        <v>30</v>
      </c>
      <c r="O1044" t="s">
        <v>31</v>
      </c>
      <c r="P1044" s="3">
        <v>165711.19</v>
      </c>
      <c r="Q1044" s="3">
        <v>23432.35</v>
      </c>
      <c r="R1044" s="3">
        <v>142278.84</v>
      </c>
      <c r="S1044">
        <v>3</v>
      </c>
      <c r="T1044">
        <v>5</v>
      </c>
      <c r="U1044" t="s">
        <v>85</v>
      </c>
      <c r="V1044" t="s">
        <v>77</v>
      </c>
    </row>
    <row r="1045" spans="1:22" x14ac:dyDescent="0.25">
      <c r="A1045" t="s">
        <v>1455</v>
      </c>
      <c r="B1045" t="s">
        <v>35</v>
      </c>
      <c r="C1045">
        <v>74</v>
      </c>
      <c r="D1045" t="s">
        <v>23</v>
      </c>
      <c r="E1045" t="s">
        <v>111</v>
      </c>
      <c r="F1045" s="2">
        <v>46127</v>
      </c>
      <c r="G1045" s="2">
        <v>46130</v>
      </c>
      <c r="H1045" t="s">
        <v>71</v>
      </c>
      <c r="I1045" t="s">
        <v>154</v>
      </c>
      <c r="J1045" t="s">
        <v>48</v>
      </c>
      <c r="K1045" t="s">
        <v>96</v>
      </c>
      <c r="L1045" t="s">
        <v>29</v>
      </c>
      <c r="M1045">
        <v>195</v>
      </c>
      <c r="N1045" t="s">
        <v>108</v>
      </c>
      <c r="O1045" t="s">
        <v>104</v>
      </c>
      <c r="P1045" s="3">
        <v>32867.65</v>
      </c>
      <c r="Q1045" s="3">
        <v>62.49</v>
      </c>
      <c r="R1045" s="3">
        <v>32805.160000000003</v>
      </c>
      <c r="S1045">
        <v>3</v>
      </c>
      <c r="T1045">
        <v>1</v>
      </c>
      <c r="U1045" t="s">
        <v>114</v>
      </c>
      <c r="V1045" t="s">
        <v>33</v>
      </c>
    </row>
    <row r="1046" spans="1:22" x14ac:dyDescent="0.25">
      <c r="A1046" t="s">
        <v>1456</v>
      </c>
      <c r="B1046" t="s">
        <v>347</v>
      </c>
      <c r="C1046">
        <v>6</v>
      </c>
      <c r="D1046" t="s">
        <v>23</v>
      </c>
      <c r="E1046" t="s">
        <v>45</v>
      </c>
      <c r="F1046" s="2">
        <v>46113</v>
      </c>
      <c r="G1046" s="2">
        <v>46115</v>
      </c>
      <c r="H1046" t="s">
        <v>64</v>
      </c>
      <c r="I1046" t="s">
        <v>82</v>
      </c>
      <c r="J1046" t="s">
        <v>59</v>
      </c>
      <c r="K1046" t="s">
        <v>102</v>
      </c>
      <c r="L1046" t="s">
        <v>83</v>
      </c>
      <c r="M1046">
        <v>467</v>
      </c>
      <c r="N1046" t="s">
        <v>30</v>
      </c>
      <c r="O1046" t="s">
        <v>52</v>
      </c>
      <c r="P1046" s="3">
        <v>23223.93</v>
      </c>
      <c r="Q1046" s="3">
        <v>11448.63</v>
      </c>
      <c r="R1046" s="3">
        <v>11775.3</v>
      </c>
      <c r="S1046">
        <v>2</v>
      </c>
      <c r="U1046" t="s">
        <v>114</v>
      </c>
      <c r="V1046" t="s">
        <v>42</v>
      </c>
    </row>
    <row r="1047" spans="1:22" x14ac:dyDescent="0.25">
      <c r="A1047" t="s">
        <v>1457</v>
      </c>
      <c r="B1047" t="s">
        <v>175</v>
      </c>
      <c r="C1047">
        <v>8</v>
      </c>
      <c r="D1047" t="s">
        <v>23</v>
      </c>
      <c r="E1047" t="s">
        <v>57</v>
      </c>
      <c r="F1047" s="2">
        <v>45948</v>
      </c>
      <c r="G1047" s="2">
        <v>45951</v>
      </c>
      <c r="H1047" t="s">
        <v>64</v>
      </c>
      <c r="I1047" t="s">
        <v>72</v>
      </c>
      <c r="J1047" t="s">
        <v>169</v>
      </c>
      <c r="K1047" t="s">
        <v>74</v>
      </c>
      <c r="L1047" t="s">
        <v>29</v>
      </c>
      <c r="M1047">
        <v>348</v>
      </c>
      <c r="N1047" t="s">
        <v>41</v>
      </c>
      <c r="O1047" t="s">
        <v>66</v>
      </c>
      <c r="P1047" s="3">
        <v>76673.52</v>
      </c>
      <c r="Q1047" s="3">
        <v>51828.82</v>
      </c>
      <c r="R1047" s="3">
        <v>24844.7</v>
      </c>
      <c r="S1047">
        <v>3</v>
      </c>
      <c r="U1047" t="s">
        <v>92</v>
      </c>
      <c r="V1047" t="s">
        <v>33</v>
      </c>
    </row>
    <row r="1048" spans="1:22" x14ac:dyDescent="0.25">
      <c r="A1048" t="s">
        <v>1458</v>
      </c>
      <c r="B1048" t="s">
        <v>1442</v>
      </c>
      <c r="C1048">
        <v>76</v>
      </c>
      <c r="D1048" t="s">
        <v>56</v>
      </c>
      <c r="E1048" t="s">
        <v>63</v>
      </c>
      <c r="F1048" s="2">
        <v>46042</v>
      </c>
      <c r="G1048" s="2">
        <v>46052</v>
      </c>
      <c r="H1048" t="s">
        <v>88</v>
      </c>
      <c r="I1048" t="s">
        <v>183</v>
      </c>
      <c r="J1048" t="s">
        <v>120</v>
      </c>
      <c r="K1048" t="s">
        <v>74</v>
      </c>
      <c r="L1048" t="s">
        <v>83</v>
      </c>
      <c r="M1048">
        <v>485</v>
      </c>
      <c r="N1048" t="s">
        <v>30</v>
      </c>
      <c r="O1048" t="s">
        <v>84</v>
      </c>
      <c r="P1048" s="3">
        <v>165005.87</v>
      </c>
      <c r="Q1048" s="3">
        <v>521</v>
      </c>
      <c r="R1048" s="3">
        <v>164484.87</v>
      </c>
      <c r="S1048">
        <v>10</v>
      </c>
      <c r="U1048" t="s">
        <v>124</v>
      </c>
      <c r="V1048" t="s">
        <v>42</v>
      </c>
    </row>
    <row r="1049" spans="1:22" x14ac:dyDescent="0.25">
      <c r="A1049" t="s">
        <v>1459</v>
      </c>
      <c r="B1049" t="s">
        <v>1132</v>
      </c>
      <c r="C1049">
        <v>10</v>
      </c>
      <c r="D1049" t="s">
        <v>56</v>
      </c>
      <c r="E1049" t="s">
        <v>100</v>
      </c>
      <c r="F1049" s="2">
        <v>45976</v>
      </c>
      <c r="G1049" s="2">
        <v>45981</v>
      </c>
      <c r="H1049" t="s">
        <v>117</v>
      </c>
      <c r="I1049" t="s">
        <v>183</v>
      </c>
      <c r="J1049" t="s">
        <v>89</v>
      </c>
      <c r="K1049" t="s">
        <v>49</v>
      </c>
      <c r="L1049" t="s">
        <v>83</v>
      </c>
      <c r="M1049">
        <v>238</v>
      </c>
      <c r="N1049" t="s">
        <v>191</v>
      </c>
      <c r="O1049" t="s">
        <v>75</v>
      </c>
      <c r="P1049" s="3">
        <v>14677.9</v>
      </c>
      <c r="Q1049" s="3">
        <v>11954.98</v>
      </c>
      <c r="R1049" s="3">
        <v>2722.92</v>
      </c>
      <c r="S1049">
        <v>5</v>
      </c>
      <c r="T1049">
        <v>4</v>
      </c>
      <c r="U1049" t="s">
        <v>53</v>
      </c>
      <c r="V1049" t="s">
        <v>42</v>
      </c>
    </row>
    <row r="1050" spans="1:22" x14ac:dyDescent="0.25">
      <c r="A1050" t="s">
        <v>1460</v>
      </c>
      <c r="B1050" t="s">
        <v>160</v>
      </c>
      <c r="C1050">
        <v>1</v>
      </c>
      <c r="D1050" t="s">
        <v>56</v>
      </c>
      <c r="E1050" t="s">
        <v>45</v>
      </c>
      <c r="F1050" s="2">
        <v>45920</v>
      </c>
      <c r="G1050" s="2">
        <v>45922</v>
      </c>
      <c r="H1050" t="s">
        <v>64</v>
      </c>
      <c r="I1050" t="s">
        <v>95</v>
      </c>
      <c r="J1050" t="s">
        <v>48</v>
      </c>
      <c r="K1050" t="s">
        <v>49</v>
      </c>
      <c r="L1050" t="s">
        <v>50</v>
      </c>
      <c r="M1050">
        <v>496</v>
      </c>
      <c r="N1050" t="s">
        <v>113</v>
      </c>
      <c r="O1050" t="s">
        <v>104</v>
      </c>
      <c r="P1050" s="3">
        <v>8989.44</v>
      </c>
      <c r="Q1050" s="3">
        <v>4977.08</v>
      </c>
      <c r="R1050" s="3">
        <v>4012.36</v>
      </c>
      <c r="S1050">
        <v>2</v>
      </c>
      <c r="T1050">
        <v>3</v>
      </c>
      <c r="U1050" t="s">
        <v>114</v>
      </c>
      <c r="V1050" t="s">
        <v>33</v>
      </c>
    </row>
    <row r="1051" spans="1:22" x14ac:dyDescent="0.25">
      <c r="A1051" t="s">
        <v>1461</v>
      </c>
      <c r="B1051" t="s">
        <v>1011</v>
      </c>
      <c r="C1051">
        <v>38</v>
      </c>
      <c r="D1051" t="s">
        <v>23</v>
      </c>
      <c r="E1051" t="s">
        <v>80</v>
      </c>
      <c r="F1051" s="2">
        <v>45455</v>
      </c>
      <c r="G1051" s="2">
        <v>45458</v>
      </c>
      <c r="H1051" t="s">
        <v>81</v>
      </c>
      <c r="I1051" t="s">
        <v>47</v>
      </c>
      <c r="J1051" t="s">
        <v>27</v>
      </c>
      <c r="K1051" t="s">
        <v>49</v>
      </c>
      <c r="L1051" t="s">
        <v>83</v>
      </c>
      <c r="M1051">
        <v>108</v>
      </c>
      <c r="N1051" t="s">
        <v>103</v>
      </c>
      <c r="O1051" t="s">
        <v>104</v>
      </c>
      <c r="P1051" s="3">
        <v>43283.25</v>
      </c>
      <c r="Q1051" s="3">
        <v>0</v>
      </c>
      <c r="R1051" s="3">
        <v>43283.25</v>
      </c>
      <c r="S1051">
        <v>3</v>
      </c>
      <c r="T1051">
        <v>4</v>
      </c>
      <c r="U1051" t="s">
        <v>85</v>
      </c>
      <c r="V1051" t="s">
        <v>33</v>
      </c>
    </row>
    <row r="1052" spans="1:22" x14ac:dyDescent="0.25">
      <c r="A1052" t="s">
        <v>1462</v>
      </c>
      <c r="B1052" t="s">
        <v>218</v>
      </c>
      <c r="C1052">
        <v>79</v>
      </c>
      <c r="D1052" t="s">
        <v>23</v>
      </c>
      <c r="E1052" t="s">
        <v>57</v>
      </c>
      <c r="F1052" s="2">
        <v>45476</v>
      </c>
      <c r="G1052" s="2">
        <v>45481</v>
      </c>
      <c r="H1052" t="s">
        <v>148</v>
      </c>
      <c r="I1052" t="s">
        <v>183</v>
      </c>
      <c r="J1052" t="s">
        <v>169</v>
      </c>
      <c r="K1052" t="s">
        <v>49</v>
      </c>
      <c r="L1052" t="s">
        <v>83</v>
      </c>
      <c r="M1052">
        <v>140</v>
      </c>
      <c r="N1052" t="s">
        <v>113</v>
      </c>
      <c r="O1052" t="s">
        <v>75</v>
      </c>
      <c r="P1052" s="3">
        <v>161577.4</v>
      </c>
      <c r="Q1052" s="3">
        <v>3398.99</v>
      </c>
      <c r="R1052" s="3">
        <v>158178.41</v>
      </c>
      <c r="S1052">
        <v>5</v>
      </c>
      <c r="T1052">
        <v>5</v>
      </c>
      <c r="U1052" t="s">
        <v>53</v>
      </c>
      <c r="V1052" t="s">
        <v>77</v>
      </c>
    </row>
    <row r="1053" spans="1:22" x14ac:dyDescent="0.25">
      <c r="A1053" t="s">
        <v>1463</v>
      </c>
      <c r="B1053" t="s">
        <v>336</v>
      </c>
      <c r="C1053">
        <v>46</v>
      </c>
      <c r="D1053" t="s">
        <v>56</v>
      </c>
      <c r="E1053" t="s">
        <v>63</v>
      </c>
      <c r="F1053" s="2">
        <v>45681</v>
      </c>
      <c r="G1053" s="2">
        <v>45682</v>
      </c>
      <c r="H1053" t="s">
        <v>64</v>
      </c>
      <c r="I1053" t="s">
        <v>82</v>
      </c>
      <c r="J1053" t="s">
        <v>112</v>
      </c>
      <c r="K1053" t="s">
        <v>90</v>
      </c>
      <c r="L1053" t="s">
        <v>50</v>
      </c>
      <c r="M1053">
        <v>141</v>
      </c>
      <c r="O1053" t="s">
        <v>66</v>
      </c>
      <c r="P1053" s="3">
        <v>154078.32999999999</v>
      </c>
      <c r="Q1053" s="3">
        <v>0</v>
      </c>
      <c r="R1053" s="3">
        <v>154078.32999999999</v>
      </c>
      <c r="S1053">
        <v>1</v>
      </c>
      <c r="U1053" t="s">
        <v>53</v>
      </c>
      <c r="V1053" t="s">
        <v>33</v>
      </c>
    </row>
    <row r="1054" spans="1:22" x14ac:dyDescent="0.25">
      <c r="A1054" t="s">
        <v>1464</v>
      </c>
      <c r="B1054" t="s">
        <v>1465</v>
      </c>
      <c r="C1054">
        <v>43</v>
      </c>
      <c r="D1054" t="s">
        <v>56</v>
      </c>
      <c r="E1054" t="s">
        <v>80</v>
      </c>
      <c r="F1054" s="2">
        <v>45589</v>
      </c>
      <c r="G1054" s="2">
        <v>45593</v>
      </c>
      <c r="H1054" t="s">
        <v>88</v>
      </c>
      <c r="I1054" t="s">
        <v>58</v>
      </c>
      <c r="J1054" t="s">
        <v>39</v>
      </c>
      <c r="K1054" t="s">
        <v>123</v>
      </c>
      <c r="L1054" t="s">
        <v>29</v>
      </c>
      <c r="M1054">
        <v>444</v>
      </c>
      <c r="N1054" t="s">
        <v>91</v>
      </c>
      <c r="O1054" t="s">
        <v>31</v>
      </c>
      <c r="P1054" s="3">
        <v>88657.58</v>
      </c>
      <c r="Q1054" s="3">
        <v>30727.56</v>
      </c>
      <c r="R1054" s="3">
        <v>57930.02</v>
      </c>
      <c r="S1054">
        <v>4</v>
      </c>
      <c r="T1054">
        <v>2</v>
      </c>
      <c r="U1054" t="s">
        <v>85</v>
      </c>
      <c r="V1054" t="s">
        <v>77</v>
      </c>
    </row>
    <row r="1055" spans="1:22" x14ac:dyDescent="0.25">
      <c r="A1055" t="s">
        <v>1466</v>
      </c>
      <c r="B1055" t="s">
        <v>359</v>
      </c>
      <c r="C1055">
        <v>12</v>
      </c>
      <c r="D1055" t="s">
        <v>56</v>
      </c>
      <c r="E1055" t="s">
        <v>100</v>
      </c>
      <c r="F1055" s="2">
        <v>45458</v>
      </c>
      <c r="G1055" s="2">
        <v>45463</v>
      </c>
      <c r="H1055" t="s">
        <v>71</v>
      </c>
      <c r="I1055" t="s">
        <v>38</v>
      </c>
      <c r="J1055" t="s">
        <v>101</v>
      </c>
      <c r="K1055" t="s">
        <v>90</v>
      </c>
      <c r="L1055" t="s">
        <v>83</v>
      </c>
      <c r="M1055">
        <v>272</v>
      </c>
      <c r="N1055" t="s">
        <v>103</v>
      </c>
      <c r="O1055" t="s">
        <v>84</v>
      </c>
      <c r="P1055" s="3">
        <v>106392.83</v>
      </c>
      <c r="Q1055" s="3">
        <v>0</v>
      </c>
      <c r="R1055" s="3">
        <v>106392.83</v>
      </c>
      <c r="S1055">
        <v>5</v>
      </c>
      <c r="T1055">
        <v>4</v>
      </c>
      <c r="U1055" t="s">
        <v>92</v>
      </c>
      <c r="V1055" t="s">
        <v>77</v>
      </c>
    </row>
    <row r="1056" spans="1:22" x14ac:dyDescent="0.25">
      <c r="A1056" t="s">
        <v>1467</v>
      </c>
      <c r="B1056" t="s">
        <v>122</v>
      </c>
      <c r="C1056">
        <v>17</v>
      </c>
      <c r="D1056" t="s">
        <v>23</v>
      </c>
      <c r="E1056" t="s">
        <v>57</v>
      </c>
      <c r="F1056" s="2">
        <v>45673</v>
      </c>
      <c r="G1056" s="2">
        <v>45678</v>
      </c>
      <c r="H1056" t="s">
        <v>64</v>
      </c>
      <c r="I1056" t="s">
        <v>95</v>
      </c>
      <c r="J1056" t="s">
        <v>59</v>
      </c>
      <c r="K1056" t="s">
        <v>137</v>
      </c>
      <c r="L1056" t="s">
        <v>29</v>
      </c>
      <c r="M1056">
        <v>264</v>
      </c>
      <c r="N1056" t="s">
        <v>30</v>
      </c>
      <c r="O1056" t="s">
        <v>66</v>
      </c>
      <c r="P1056" s="3">
        <v>140641.16</v>
      </c>
      <c r="Q1056" s="3">
        <v>16001.75</v>
      </c>
      <c r="R1056" s="3">
        <v>124639.41</v>
      </c>
      <c r="S1056">
        <v>5</v>
      </c>
      <c r="U1056" t="s">
        <v>92</v>
      </c>
      <c r="V1056" t="s">
        <v>33</v>
      </c>
    </row>
    <row r="1057" spans="1:22" x14ac:dyDescent="0.25">
      <c r="A1057" t="s">
        <v>1468</v>
      </c>
      <c r="B1057" t="s">
        <v>610</v>
      </c>
      <c r="C1057">
        <v>1</v>
      </c>
      <c r="D1057" t="s">
        <v>23</v>
      </c>
      <c r="E1057" t="s">
        <v>100</v>
      </c>
      <c r="F1057" s="2">
        <v>45516</v>
      </c>
      <c r="G1057" s="2">
        <v>45517</v>
      </c>
      <c r="H1057" t="s">
        <v>117</v>
      </c>
      <c r="I1057" t="s">
        <v>144</v>
      </c>
      <c r="J1057" t="s">
        <v>59</v>
      </c>
      <c r="K1057" t="s">
        <v>49</v>
      </c>
      <c r="L1057" t="s">
        <v>50</v>
      </c>
      <c r="M1057">
        <v>310</v>
      </c>
      <c r="N1057" t="s">
        <v>41</v>
      </c>
      <c r="O1057" t="s">
        <v>104</v>
      </c>
      <c r="P1057" s="3">
        <v>171189.09</v>
      </c>
      <c r="Q1057" s="3">
        <v>70773.39</v>
      </c>
      <c r="R1057" s="3">
        <v>100415.7</v>
      </c>
      <c r="S1057">
        <v>1</v>
      </c>
      <c r="T1057">
        <v>2</v>
      </c>
      <c r="U1057" t="s">
        <v>134</v>
      </c>
      <c r="V1057" t="s">
        <v>77</v>
      </c>
    </row>
    <row r="1058" spans="1:22" x14ac:dyDescent="0.25">
      <c r="A1058" t="s">
        <v>1469</v>
      </c>
      <c r="B1058" t="s">
        <v>301</v>
      </c>
      <c r="C1058">
        <v>72</v>
      </c>
      <c r="D1058" t="s">
        <v>56</v>
      </c>
      <c r="E1058" t="s">
        <v>80</v>
      </c>
      <c r="F1058" s="2">
        <v>45789</v>
      </c>
      <c r="G1058" s="2">
        <v>45791</v>
      </c>
      <c r="H1058" t="s">
        <v>37</v>
      </c>
      <c r="I1058" t="s">
        <v>183</v>
      </c>
      <c r="J1058" t="s">
        <v>120</v>
      </c>
      <c r="K1058" t="s">
        <v>28</v>
      </c>
      <c r="L1058" t="s">
        <v>40</v>
      </c>
      <c r="M1058">
        <v>183</v>
      </c>
      <c r="N1058" t="s">
        <v>41</v>
      </c>
      <c r="O1058" t="s">
        <v>104</v>
      </c>
      <c r="P1058" s="3">
        <v>129498.2</v>
      </c>
      <c r="Q1058" s="3">
        <v>28014.79</v>
      </c>
      <c r="R1058" s="3">
        <v>101483.41</v>
      </c>
      <c r="S1058">
        <v>2</v>
      </c>
      <c r="T1058">
        <v>2</v>
      </c>
      <c r="U1058" t="s">
        <v>85</v>
      </c>
      <c r="V1058" t="s">
        <v>42</v>
      </c>
    </row>
    <row r="1059" spans="1:22" x14ac:dyDescent="0.25">
      <c r="A1059" t="s">
        <v>1470</v>
      </c>
      <c r="B1059" t="s">
        <v>515</v>
      </c>
      <c r="C1059">
        <v>62</v>
      </c>
      <c r="D1059" t="s">
        <v>23</v>
      </c>
      <c r="E1059" t="s">
        <v>80</v>
      </c>
      <c r="F1059" s="2">
        <v>45385</v>
      </c>
      <c r="G1059" s="2">
        <v>45385</v>
      </c>
      <c r="H1059" t="s">
        <v>117</v>
      </c>
      <c r="I1059" t="s">
        <v>95</v>
      </c>
      <c r="J1059" t="s">
        <v>112</v>
      </c>
      <c r="K1059" t="s">
        <v>96</v>
      </c>
      <c r="L1059" t="s">
        <v>50</v>
      </c>
      <c r="M1059">
        <v>101</v>
      </c>
      <c r="N1059" t="s">
        <v>91</v>
      </c>
      <c r="O1059" t="s">
        <v>52</v>
      </c>
      <c r="P1059" s="3">
        <v>152125.53</v>
      </c>
      <c r="Q1059" s="3">
        <v>121292.38</v>
      </c>
      <c r="R1059" s="3">
        <v>30833.15</v>
      </c>
      <c r="S1059">
        <v>0</v>
      </c>
      <c r="T1059">
        <v>1</v>
      </c>
      <c r="U1059" t="s">
        <v>134</v>
      </c>
      <c r="V1059" t="s">
        <v>33</v>
      </c>
    </row>
    <row r="1060" spans="1:22" x14ac:dyDescent="0.25">
      <c r="A1060" t="s">
        <v>1471</v>
      </c>
      <c r="B1060" t="s">
        <v>209</v>
      </c>
      <c r="C1060">
        <v>6</v>
      </c>
      <c r="D1060" t="s">
        <v>56</v>
      </c>
      <c r="E1060" t="s">
        <v>36</v>
      </c>
      <c r="F1060" s="2">
        <v>45496</v>
      </c>
      <c r="G1060" s="2">
        <v>45502</v>
      </c>
      <c r="H1060" t="s">
        <v>25</v>
      </c>
      <c r="I1060" t="s">
        <v>58</v>
      </c>
      <c r="J1060" t="s">
        <v>120</v>
      </c>
      <c r="K1060" t="s">
        <v>90</v>
      </c>
      <c r="L1060" t="s">
        <v>29</v>
      </c>
      <c r="M1060">
        <v>337</v>
      </c>
      <c r="N1060" t="s">
        <v>191</v>
      </c>
      <c r="O1060" t="s">
        <v>104</v>
      </c>
      <c r="P1060" s="3">
        <v>146024.66</v>
      </c>
      <c r="Q1060" s="3">
        <v>78018.58</v>
      </c>
      <c r="R1060" s="3">
        <v>68006.080000000002</v>
      </c>
      <c r="S1060">
        <v>6</v>
      </c>
      <c r="U1060" t="s">
        <v>151</v>
      </c>
      <c r="V1060" t="s">
        <v>77</v>
      </c>
    </row>
    <row r="1061" spans="1:22" x14ac:dyDescent="0.25">
      <c r="A1061" t="s">
        <v>1472</v>
      </c>
      <c r="B1061" t="s">
        <v>1473</v>
      </c>
      <c r="D1061" t="s">
        <v>56</v>
      </c>
      <c r="E1061" t="s">
        <v>45</v>
      </c>
      <c r="F1061" s="2">
        <v>45524</v>
      </c>
      <c r="G1061" s="2">
        <v>45536</v>
      </c>
      <c r="H1061" t="s">
        <v>64</v>
      </c>
      <c r="I1061" t="s">
        <v>95</v>
      </c>
      <c r="J1061" t="s">
        <v>27</v>
      </c>
      <c r="K1061" t="s">
        <v>137</v>
      </c>
      <c r="L1061" t="s">
        <v>40</v>
      </c>
      <c r="M1061">
        <v>391</v>
      </c>
      <c r="N1061" t="s">
        <v>103</v>
      </c>
      <c r="O1061" t="s">
        <v>104</v>
      </c>
      <c r="P1061" s="3">
        <v>85096.05</v>
      </c>
      <c r="Q1061" s="3">
        <v>0</v>
      </c>
      <c r="R1061" s="3">
        <v>85096.05</v>
      </c>
      <c r="S1061">
        <v>12</v>
      </c>
      <c r="T1061">
        <v>5</v>
      </c>
      <c r="U1061" t="s">
        <v>92</v>
      </c>
      <c r="V1061" t="s">
        <v>33</v>
      </c>
    </row>
    <row r="1062" spans="1:22" x14ac:dyDescent="0.25">
      <c r="A1062" t="s">
        <v>1474</v>
      </c>
      <c r="B1062" t="s">
        <v>1028</v>
      </c>
      <c r="C1062">
        <v>33</v>
      </c>
      <c r="D1062" t="s">
        <v>56</v>
      </c>
      <c r="E1062" t="s">
        <v>80</v>
      </c>
      <c r="F1062" s="2">
        <v>45931</v>
      </c>
      <c r="G1062" s="2">
        <v>45932</v>
      </c>
      <c r="H1062" t="s">
        <v>46</v>
      </c>
      <c r="I1062" t="s">
        <v>144</v>
      </c>
      <c r="J1062" t="s">
        <v>89</v>
      </c>
      <c r="K1062" t="s">
        <v>28</v>
      </c>
      <c r="L1062" t="s">
        <v>40</v>
      </c>
      <c r="M1062">
        <v>343</v>
      </c>
      <c r="N1062" t="s">
        <v>108</v>
      </c>
      <c r="O1062" t="s">
        <v>75</v>
      </c>
      <c r="P1062" s="3">
        <v>145152.07</v>
      </c>
      <c r="Q1062" s="3">
        <v>105938.24000000001</v>
      </c>
      <c r="R1062" s="3">
        <v>39213.83</v>
      </c>
      <c r="S1062">
        <v>1</v>
      </c>
      <c r="T1062">
        <v>1</v>
      </c>
      <c r="U1062" t="s">
        <v>151</v>
      </c>
      <c r="V1062" t="s">
        <v>77</v>
      </c>
    </row>
    <row r="1063" spans="1:22" x14ac:dyDescent="0.25">
      <c r="A1063" t="s">
        <v>1475</v>
      </c>
      <c r="B1063" t="s">
        <v>474</v>
      </c>
      <c r="C1063">
        <v>20</v>
      </c>
      <c r="D1063" t="s">
        <v>56</v>
      </c>
      <c r="E1063" t="s">
        <v>63</v>
      </c>
      <c r="F1063" s="2">
        <v>45993</v>
      </c>
      <c r="G1063" s="2">
        <v>46000</v>
      </c>
      <c r="H1063" t="s">
        <v>64</v>
      </c>
      <c r="I1063" t="s">
        <v>82</v>
      </c>
      <c r="J1063" t="s">
        <v>89</v>
      </c>
      <c r="K1063" t="s">
        <v>74</v>
      </c>
      <c r="L1063" t="s">
        <v>29</v>
      </c>
      <c r="M1063">
        <v>340</v>
      </c>
      <c r="N1063" t="s">
        <v>41</v>
      </c>
      <c r="O1063" t="s">
        <v>104</v>
      </c>
      <c r="P1063" s="3">
        <v>39580.43</v>
      </c>
      <c r="Q1063" s="3">
        <v>31406.43</v>
      </c>
      <c r="R1063" s="3">
        <v>8174</v>
      </c>
      <c r="S1063">
        <v>7</v>
      </c>
      <c r="U1063" t="s">
        <v>151</v>
      </c>
      <c r="V1063" t="s">
        <v>33</v>
      </c>
    </row>
    <row r="1064" spans="1:22" x14ac:dyDescent="0.25">
      <c r="A1064" t="s">
        <v>1476</v>
      </c>
      <c r="B1064" t="s">
        <v>592</v>
      </c>
      <c r="C1064">
        <v>31</v>
      </c>
      <c r="D1064" t="s">
        <v>56</v>
      </c>
      <c r="E1064" t="s">
        <v>100</v>
      </c>
      <c r="F1064" s="2">
        <v>45707</v>
      </c>
      <c r="G1064" s="2">
        <v>45719</v>
      </c>
      <c r="H1064" t="s">
        <v>71</v>
      </c>
      <c r="I1064" t="s">
        <v>38</v>
      </c>
      <c r="J1064" t="s">
        <v>112</v>
      </c>
      <c r="K1064" t="s">
        <v>96</v>
      </c>
      <c r="L1064" t="s">
        <v>83</v>
      </c>
      <c r="M1064">
        <v>120</v>
      </c>
      <c r="N1064" t="s">
        <v>30</v>
      </c>
      <c r="O1064" t="s">
        <v>52</v>
      </c>
      <c r="P1064" s="3">
        <v>81433.13</v>
      </c>
      <c r="Q1064" s="3">
        <v>43115.37</v>
      </c>
      <c r="R1064" s="3">
        <v>38317.760000000002</v>
      </c>
      <c r="S1064">
        <v>12</v>
      </c>
      <c r="T1064">
        <v>2</v>
      </c>
      <c r="U1064" t="s">
        <v>85</v>
      </c>
      <c r="V1064" t="s">
        <v>33</v>
      </c>
    </row>
    <row r="1065" spans="1:22" x14ac:dyDescent="0.25">
      <c r="A1065" t="s">
        <v>1477</v>
      </c>
      <c r="B1065" t="s">
        <v>307</v>
      </c>
      <c r="C1065">
        <v>71</v>
      </c>
      <c r="D1065" t="s">
        <v>56</v>
      </c>
      <c r="E1065" t="s">
        <v>70</v>
      </c>
      <c r="F1065" s="2">
        <v>46108</v>
      </c>
      <c r="G1065" s="2">
        <v>46110</v>
      </c>
      <c r="H1065" t="s">
        <v>71</v>
      </c>
      <c r="I1065" t="s">
        <v>95</v>
      </c>
      <c r="J1065" t="s">
        <v>107</v>
      </c>
      <c r="K1065" t="s">
        <v>49</v>
      </c>
      <c r="L1065" t="s">
        <v>50</v>
      </c>
      <c r="M1065">
        <v>308</v>
      </c>
      <c r="N1065" t="s">
        <v>91</v>
      </c>
      <c r="O1065" t="s">
        <v>52</v>
      </c>
      <c r="P1065" s="3">
        <v>97924.29</v>
      </c>
      <c r="Q1065" s="3">
        <v>29158.28</v>
      </c>
      <c r="R1065" s="3">
        <v>68766.009999999995</v>
      </c>
      <c r="S1065">
        <v>2</v>
      </c>
      <c r="T1065">
        <v>1</v>
      </c>
      <c r="U1065" t="s">
        <v>76</v>
      </c>
      <c r="V1065" t="s">
        <v>42</v>
      </c>
    </row>
    <row r="1066" spans="1:22" x14ac:dyDescent="0.25">
      <c r="A1066" t="s">
        <v>1478</v>
      </c>
      <c r="B1066" t="s">
        <v>298</v>
      </c>
      <c r="C1066">
        <v>58</v>
      </c>
      <c r="D1066" t="s">
        <v>56</v>
      </c>
      <c r="E1066" t="s">
        <v>80</v>
      </c>
      <c r="F1066" s="2">
        <v>45455</v>
      </c>
      <c r="G1066" s="2">
        <v>45458</v>
      </c>
      <c r="H1066" t="s">
        <v>148</v>
      </c>
      <c r="I1066" t="s">
        <v>144</v>
      </c>
      <c r="J1066" t="s">
        <v>169</v>
      </c>
      <c r="K1066" t="s">
        <v>49</v>
      </c>
      <c r="L1066" t="s">
        <v>40</v>
      </c>
      <c r="M1066">
        <v>474</v>
      </c>
      <c r="N1066" t="s">
        <v>97</v>
      </c>
      <c r="O1066" t="s">
        <v>75</v>
      </c>
      <c r="P1066" s="3">
        <v>107540.89</v>
      </c>
      <c r="Q1066" s="3">
        <v>52346.38</v>
      </c>
      <c r="R1066" s="3">
        <v>55194.51</v>
      </c>
      <c r="S1066">
        <v>3</v>
      </c>
      <c r="T1066">
        <v>3</v>
      </c>
      <c r="U1066" t="s">
        <v>67</v>
      </c>
      <c r="V1066" t="s">
        <v>42</v>
      </c>
    </row>
    <row r="1067" spans="1:22" x14ac:dyDescent="0.25">
      <c r="A1067" t="s">
        <v>1479</v>
      </c>
      <c r="B1067" t="s">
        <v>924</v>
      </c>
      <c r="C1067">
        <v>4</v>
      </c>
      <c r="D1067" t="s">
        <v>23</v>
      </c>
      <c r="E1067" t="s">
        <v>111</v>
      </c>
      <c r="F1067" s="2">
        <v>45765</v>
      </c>
      <c r="G1067" s="2">
        <v>45769</v>
      </c>
      <c r="H1067" t="s">
        <v>25</v>
      </c>
      <c r="I1067" t="s">
        <v>144</v>
      </c>
      <c r="J1067" t="s">
        <v>48</v>
      </c>
      <c r="K1067" t="s">
        <v>28</v>
      </c>
      <c r="L1067" t="s">
        <v>83</v>
      </c>
      <c r="M1067">
        <v>149</v>
      </c>
      <c r="N1067" t="s">
        <v>97</v>
      </c>
      <c r="O1067" t="s">
        <v>75</v>
      </c>
      <c r="P1067" s="3">
        <v>26904.87</v>
      </c>
      <c r="Q1067" s="3">
        <v>19503.259999999998</v>
      </c>
      <c r="R1067" s="3">
        <v>7401.61</v>
      </c>
      <c r="S1067">
        <v>4</v>
      </c>
      <c r="U1067" t="s">
        <v>134</v>
      </c>
      <c r="V1067" t="s">
        <v>42</v>
      </c>
    </row>
    <row r="1068" spans="1:22" x14ac:dyDescent="0.25">
      <c r="A1068" t="s">
        <v>1480</v>
      </c>
      <c r="B1068" t="s">
        <v>634</v>
      </c>
      <c r="C1068">
        <v>4</v>
      </c>
      <c r="D1068" t="s">
        <v>56</v>
      </c>
      <c r="E1068" t="s">
        <v>57</v>
      </c>
      <c r="F1068" s="2">
        <v>46129</v>
      </c>
      <c r="G1068" s="2">
        <v>46134</v>
      </c>
      <c r="H1068" t="s">
        <v>33</v>
      </c>
      <c r="I1068" t="s">
        <v>95</v>
      </c>
      <c r="J1068" t="s">
        <v>107</v>
      </c>
      <c r="K1068" t="s">
        <v>60</v>
      </c>
      <c r="L1068" t="s">
        <v>29</v>
      </c>
      <c r="M1068">
        <v>450</v>
      </c>
      <c r="N1068" t="s">
        <v>91</v>
      </c>
      <c r="O1068" t="s">
        <v>104</v>
      </c>
      <c r="P1068" s="3">
        <v>179680.64000000001</v>
      </c>
      <c r="Q1068" s="3">
        <v>144404.29</v>
      </c>
      <c r="R1068" s="3">
        <v>35276.35</v>
      </c>
      <c r="S1068">
        <v>5</v>
      </c>
      <c r="U1068" t="s">
        <v>92</v>
      </c>
      <c r="V1068" t="s">
        <v>77</v>
      </c>
    </row>
    <row r="1069" spans="1:22" x14ac:dyDescent="0.25">
      <c r="A1069" t="s">
        <v>1481</v>
      </c>
      <c r="B1069" t="s">
        <v>422</v>
      </c>
      <c r="C1069">
        <v>8</v>
      </c>
      <c r="D1069" t="s">
        <v>23</v>
      </c>
      <c r="E1069" t="s">
        <v>100</v>
      </c>
      <c r="F1069" s="2">
        <v>45372</v>
      </c>
      <c r="G1069" s="2">
        <v>45376</v>
      </c>
      <c r="H1069" t="s">
        <v>71</v>
      </c>
      <c r="I1069" t="s">
        <v>38</v>
      </c>
      <c r="J1069" t="s">
        <v>27</v>
      </c>
      <c r="K1069" t="s">
        <v>96</v>
      </c>
      <c r="L1069" t="s">
        <v>29</v>
      </c>
      <c r="M1069">
        <v>273</v>
      </c>
      <c r="N1069" t="s">
        <v>108</v>
      </c>
      <c r="O1069" t="s">
        <v>104</v>
      </c>
      <c r="P1069" s="3">
        <v>155514.01999999999</v>
      </c>
      <c r="Q1069" s="3">
        <v>130235.41</v>
      </c>
      <c r="R1069" s="3">
        <v>25278.61</v>
      </c>
      <c r="S1069">
        <v>4</v>
      </c>
      <c r="T1069">
        <v>3</v>
      </c>
      <c r="U1069" t="s">
        <v>53</v>
      </c>
      <c r="V1069" t="s">
        <v>33</v>
      </c>
    </row>
    <row r="1070" spans="1:22" x14ac:dyDescent="0.25">
      <c r="A1070" t="s">
        <v>1482</v>
      </c>
      <c r="B1070" t="s">
        <v>474</v>
      </c>
      <c r="C1070">
        <v>57</v>
      </c>
      <c r="D1070" t="s">
        <v>56</v>
      </c>
      <c r="E1070" t="s">
        <v>63</v>
      </c>
      <c r="F1070" s="2">
        <v>46013</v>
      </c>
      <c r="G1070" s="2">
        <v>46015</v>
      </c>
      <c r="H1070" t="s">
        <v>117</v>
      </c>
      <c r="I1070" t="s">
        <v>58</v>
      </c>
      <c r="J1070" t="s">
        <v>48</v>
      </c>
      <c r="K1070" t="s">
        <v>123</v>
      </c>
      <c r="L1070" t="s">
        <v>40</v>
      </c>
      <c r="M1070">
        <v>338</v>
      </c>
      <c r="N1070" t="s">
        <v>103</v>
      </c>
      <c r="O1070" t="s">
        <v>84</v>
      </c>
      <c r="P1070" s="3">
        <v>10339</v>
      </c>
      <c r="Q1070" s="3">
        <v>0</v>
      </c>
      <c r="R1070" s="3">
        <v>10338.870000000001</v>
      </c>
      <c r="S1070">
        <v>2</v>
      </c>
      <c r="T1070">
        <v>3</v>
      </c>
      <c r="U1070" t="s">
        <v>76</v>
      </c>
      <c r="V1070" t="s">
        <v>33</v>
      </c>
    </row>
    <row r="1071" spans="1:22" x14ac:dyDescent="0.25">
      <c r="A1071" t="s">
        <v>1483</v>
      </c>
      <c r="B1071" t="s">
        <v>1206</v>
      </c>
      <c r="C1071">
        <v>9</v>
      </c>
      <c r="D1071" t="s">
        <v>23</v>
      </c>
      <c r="E1071" t="s">
        <v>111</v>
      </c>
      <c r="F1071" s="2">
        <v>45603</v>
      </c>
      <c r="G1071" s="2">
        <v>45608</v>
      </c>
      <c r="H1071" t="s">
        <v>117</v>
      </c>
      <c r="I1071" t="s">
        <v>38</v>
      </c>
      <c r="J1071" t="s">
        <v>101</v>
      </c>
      <c r="K1071" t="s">
        <v>74</v>
      </c>
      <c r="L1071" t="s">
        <v>29</v>
      </c>
      <c r="M1071">
        <v>205</v>
      </c>
      <c r="N1071" t="s">
        <v>191</v>
      </c>
      <c r="O1071" t="s">
        <v>75</v>
      </c>
      <c r="P1071" s="3">
        <v>2036.25</v>
      </c>
      <c r="Q1071" s="3">
        <v>638.14</v>
      </c>
      <c r="R1071" s="3">
        <v>1398.11</v>
      </c>
      <c r="S1071">
        <v>5</v>
      </c>
      <c r="T1071">
        <v>1</v>
      </c>
      <c r="U1071" t="s">
        <v>85</v>
      </c>
      <c r="V1071" t="s">
        <v>77</v>
      </c>
    </row>
    <row r="1072" spans="1:22" x14ac:dyDescent="0.25">
      <c r="A1072" t="s">
        <v>1484</v>
      </c>
      <c r="B1072" t="s">
        <v>759</v>
      </c>
      <c r="C1072">
        <v>37</v>
      </c>
      <c r="D1072" t="s">
        <v>23</v>
      </c>
      <c r="E1072" t="s">
        <v>63</v>
      </c>
      <c r="F1072" s="2">
        <v>45518</v>
      </c>
      <c r="G1072" s="2">
        <v>45520</v>
      </c>
      <c r="H1072" t="s">
        <v>88</v>
      </c>
      <c r="I1072" t="s">
        <v>47</v>
      </c>
      <c r="J1072" t="s">
        <v>101</v>
      </c>
      <c r="K1072" t="s">
        <v>28</v>
      </c>
      <c r="L1072" t="s">
        <v>50</v>
      </c>
      <c r="M1072">
        <v>416</v>
      </c>
      <c r="N1072" t="s">
        <v>91</v>
      </c>
      <c r="O1072" t="s">
        <v>84</v>
      </c>
      <c r="P1072" s="3">
        <v>172832.22</v>
      </c>
      <c r="Q1072" s="3">
        <v>55869.18</v>
      </c>
      <c r="R1072" s="3">
        <v>116963.04</v>
      </c>
      <c r="S1072">
        <v>2</v>
      </c>
      <c r="U1072" t="s">
        <v>124</v>
      </c>
      <c r="V1072" t="s">
        <v>77</v>
      </c>
    </row>
    <row r="1073" spans="1:22" x14ac:dyDescent="0.25">
      <c r="A1073" t="s">
        <v>1485</v>
      </c>
      <c r="B1073" t="s">
        <v>1301</v>
      </c>
      <c r="C1073">
        <v>6</v>
      </c>
      <c r="D1073" t="s">
        <v>56</v>
      </c>
      <c r="E1073" t="s">
        <v>36</v>
      </c>
      <c r="F1073" s="2">
        <v>45709</v>
      </c>
      <c r="G1073" s="2">
        <v>45713</v>
      </c>
      <c r="H1073" t="s">
        <v>81</v>
      </c>
      <c r="I1073" t="s">
        <v>144</v>
      </c>
      <c r="J1073" t="s">
        <v>120</v>
      </c>
      <c r="K1073" t="s">
        <v>96</v>
      </c>
      <c r="L1073" t="s">
        <v>29</v>
      </c>
      <c r="M1073">
        <v>430</v>
      </c>
      <c r="N1073" t="s">
        <v>97</v>
      </c>
      <c r="O1073" t="s">
        <v>75</v>
      </c>
      <c r="P1073" s="3">
        <v>72504.350000000006</v>
      </c>
      <c r="Q1073" s="3">
        <v>27959.55</v>
      </c>
      <c r="R1073" s="3">
        <v>44544.800000000003</v>
      </c>
      <c r="S1073">
        <v>4</v>
      </c>
      <c r="U1073" t="s">
        <v>85</v>
      </c>
      <c r="V1073" t="s">
        <v>33</v>
      </c>
    </row>
    <row r="1074" spans="1:22" x14ac:dyDescent="0.25">
      <c r="A1074" t="s">
        <v>1486</v>
      </c>
      <c r="B1074" t="s">
        <v>178</v>
      </c>
      <c r="C1074">
        <v>57</v>
      </c>
      <c r="D1074" t="s">
        <v>56</v>
      </c>
      <c r="E1074" t="s">
        <v>100</v>
      </c>
      <c r="F1074" s="2">
        <v>45782</v>
      </c>
      <c r="G1074" s="2">
        <v>45785</v>
      </c>
      <c r="H1074" t="s">
        <v>37</v>
      </c>
      <c r="I1074" t="s">
        <v>183</v>
      </c>
      <c r="J1074" t="s">
        <v>27</v>
      </c>
      <c r="K1074" t="s">
        <v>74</v>
      </c>
      <c r="L1074" t="s">
        <v>50</v>
      </c>
      <c r="M1074">
        <v>456</v>
      </c>
      <c r="N1074" t="s">
        <v>91</v>
      </c>
      <c r="O1074" t="s">
        <v>52</v>
      </c>
      <c r="P1074" s="3">
        <v>129423.18</v>
      </c>
      <c r="Q1074" s="3">
        <v>111404.24</v>
      </c>
      <c r="R1074" s="3">
        <v>18018.939999999999</v>
      </c>
      <c r="S1074">
        <v>3</v>
      </c>
      <c r="U1074" t="s">
        <v>124</v>
      </c>
      <c r="V1074" t="s">
        <v>77</v>
      </c>
    </row>
    <row r="1075" spans="1:22" x14ac:dyDescent="0.25">
      <c r="A1075" t="s">
        <v>1487</v>
      </c>
      <c r="B1075" t="s">
        <v>481</v>
      </c>
      <c r="C1075">
        <v>29</v>
      </c>
      <c r="D1075" t="s">
        <v>23</v>
      </c>
      <c r="E1075" t="s">
        <v>80</v>
      </c>
      <c r="F1075" s="2">
        <v>45678</v>
      </c>
      <c r="G1075" s="2">
        <v>45678</v>
      </c>
      <c r="H1075" t="s">
        <v>117</v>
      </c>
      <c r="I1075" t="s">
        <v>38</v>
      </c>
      <c r="J1075" t="s">
        <v>39</v>
      </c>
      <c r="K1075" t="s">
        <v>123</v>
      </c>
      <c r="L1075" t="s">
        <v>50</v>
      </c>
      <c r="M1075">
        <v>268</v>
      </c>
      <c r="N1075" t="s">
        <v>97</v>
      </c>
      <c r="O1075" t="s">
        <v>104</v>
      </c>
      <c r="P1075" s="3">
        <v>40406.97</v>
      </c>
      <c r="Q1075" s="3">
        <v>23015.599999999999</v>
      </c>
      <c r="R1075" s="3">
        <v>17391.37</v>
      </c>
      <c r="S1075">
        <v>0</v>
      </c>
      <c r="U1075" t="s">
        <v>32</v>
      </c>
      <c r="V1075" t="s">
        <v>77</v>
      </c>
    </row>
    <row r="1076" spans="1:22" x14ac:dyDescent="0.25">
      <c r="A1076" t="s">
        <v>1488</v>
      </c>
      <c r="B1076" t="s">
        <v>298</v>
      </c>
      <c r="C1076">
        <v>33</v>
      </c>
      <c r="D1076" t="s">
        <v>23</v>
      </c>
      <c r="E1076" t="s">
        <v>57</v>
      </c>
      <c r="F1076" s="2">
        <v>45762</v>
      </c>
      <c r="G1076" s="2">
        <v>45770</v>
      </c>
      <c r="H1076" t="s">
        <v>81</v>
      </c>
      <c r="I1076" t="s">
        <v>26</v>
      </c>
      <c r="J1076" t="s">
        <v>101</v>
      </c>
      <c r="K1076" t="s">
        <v>28</v>
      </c>
      <c r="L1076" t="s">
        <v>50</v>
      </c>
      <c r="M1076">
        <v>195</v>
      </c>
      <c r="N1076" t="s">
        <v>97</v>
      </c>
      <c r="O1076" t="s">
        <v>66</v>
      </c>
      <c r="P1076" s="3">
        <v>113550.94</v>
      </c>
      <c r="Q1076" s="3">
        <v>67601.679999999993</v>
      </c>
      <c r="R1076" s="3">
        <v>45949.26</v>
      </c>
      <c r="S1076">
        <v>8</v>
      </c>
      <c r="T1076">
        <v>5</v>
      </c>
      <c r="U1076" t="s">
        <v>32</v>
      </c>
      <c r="V1076" t="s">
        <v>33</v>
      </c>
    </row>
    <row r="1077" spans="1:22" x14ac:dyDescent="0.25">
      <c r="A1077" t="s">
        <v>1489</v>
      </c>
      <c r="B1077" t="s">
        <v>236</v>
      </c>
      <c r="C1077">
        <v>13</v>
      </c>
      <c r="D1077" t="s">
        <v>23</v>
      </c>
      <c r="E1077" t="s">
        <v>111</v>
      </c>
      <c r="F1077" s="2">
        <v>45950</v>
      </c>
      <c r="G1077" s="2">
        <v>45952</v>
      </c>
      <c r="H1077" t="s">
        <v>117</v>
      </c>
      <c r="I1077" t="s">
        <v>183</v>
      </c>
      <c r="J1077" t="s">
        <v>145</v>
      </c>
      <c r="K1077" t="s">
        <v>96</v>
      </c>
      <c r="L1077" t="s">
        <v>29</v>
      </c>
      <c r="M1077">
        <v>283</v>
      </c>
      <c r="N1077" t="s">
        <v>108</v>
      </c>
      <c r="O1077" t="s">
        <v>31</v>
      </c>
      <c r="P1077" s="3">
        <v>2502.92</v>
      </c>
      <c r="Q1077" s="3">
        <v>1721.7</v>
      </c>
      <c r="R1077" s="3">
        <v>781.22</v>
      </c>
      <c r="S1077">
        <v>2</v>
      </c>
      <c r="U1077" t="s">
        <v>151</v>
      </c>
      <c r="V1077" t="s">
        <v>33</v>
      </c>
    </row>
    <row r="1078" spans="1:22" x14ac:dyDescent="0.25">
      <c r="A1078" t="s">
        <v>1490</v>
      </c>
      <c r="B1078" t="s">
        <v>141</v>
      </c>
      <c r="C1078">
        <v>20</v>
      </c>
      <c r="D1078" t="s">
        <v>23</v>
      </c>
      <c r="E1078" t="s">
        <v>70</v>
      </c>
      <c r="F1078" s="2">
        <v>45517</v>
      </c>
      <c r="G1078" s="2">
        <v>45525</v>
      </c>
      <c r="H1078" t="s">
        <v>88</v>
      </c>
      <c r="I1078" t="s">
        <v>38</v>
      </c>
      <c r="J1078" t="s">
        <v>89</v>
      </c>
      <c r="K1078" t="s">
        <v>123</v>
      </c>
      <c r="L1078" t="s">
        <v>29</v>
      </c>
      <c r="M1078">
        <v>245</v>
      </c>
      <c r="N1078" t="s">
        <v>51</v>
      </c>
      <c r="O1078" t="s">
        <v>52</v>
      </c>
      <c r="P1078" s="3">
        <v>172447.27</v>
      </c>
      <c r="Q1078" s="3">
        <v>143334.15</v>
      </c>
      <c r="R1078" s="3">
        <v>29113.119999999999</v>
      </c>
      <c r="S1078">
        <v>8</v>
      </c>
      <c r="T1078">
        <v>4</v>
      </c>
      <c r="U1078" t="s">
        <v>124</v>
      </c>
      <c r="V1078" t="s">
        <v>42</v>
      </c>
    </row>
    <row r="1079" spans="1:22" x14ac:dyDescent="0.25">
      <c r="A1079" t="s">
        <v>1491</v>
      </c>
      <c r="B1079" t="s">
        <v>349</v>
      </c>
      <c r="C1079">
        <v>22</v>
      </c>
      <c r="D1079" t="s">
        <v>23</v>
      </c>
      <c r="E1079" t="s">
        <v>63</v>
      </c>
      <c r="F1079" s="2">
        <v>45528</v>
      </c>
      <c r="G1079" s="2">
        <v>45535</v>
      </c>
      <c r="H1079" t="s">
        <v>37</v>
      </c>
      <c r="I1079" t="s">
        <v>26</v>
      </c>
      <c r="J1079" t="s">
        <v>89</v>
      </c>
      <c r="K1079" t="s">
        <v>96</v>
      </c>
      <c r="L1079" t="s">
        <v>83</v>
      </c>
      <c r="M1079">
        <v>444</v>
      </c>
      <c r="N1079" t="s">
        <v>91</v>
      </c>
      <c r="O1079" t="s">
        <v>52</v>
      </c>
      <c r="P1079" s="3">
        <v>143825</v>
      </c>
      <c r="Q1079" s="3">
        <v>114523.59</v>
      </c>
      <c r="R1079" s="3">
        <v>29301.51</v>
      </c>
      <c r="S1079">
        <v>7</v>
      </c>
      <c r="T1079">
        <v>2</v>
      </c>
      <c r="U1079" t="s">
        <v>85</v>
      </c>
      <c r="V1079" t="s">
        <v>42</v>
      </c>
    </row>
    <row r="1080" spans="1:22" x14ac:dyDescent="0.25">
      <c r="A1080" t="s">
        <v>1492</v>
      </c>
      <c r="B1080" t="s">
        <v>349</v>
      </c>
      <c r="C1080">
        <v>33</v>
      </c>
      <c r="D1080" t="s">
        <v>56</v>
      </c>
      <c r="E1080" t="s">
        <v>36</v>
      </c>
      <c r="F1080" s="2">
        <v>45293</v>
      </c>
      <c r="G1080" s="2">
        <v>45297</v>
      </c>
      <c r="H1080" t="s">
        <v>46</v>
      </c>
      <c r="I1080" t="s">
        <v>183</v>
      </c>
      <c r="J1080" t="s">
        <v>27</v>
      </c>
      <c r="K1080" t="s">
        <v>90</v>
      </c>
      <c r="L1080" t="s">
        <v>29</v>
      </c>
      <c r="M1080">
        <v>147</v>
      </c>
      <c r="N1080" t="s">
        <v>51</v>
      </c>
      <c r="O1080" t="s">
        <v>66</v>
      </c>
      <c r="P1080" s="3">
        <v>151770.89000000001</v>
      </c>
      <c r="Q1080" s="3">
        <v>30822.36</v>
      </c>
      <c r="R1080" s="3">
        <v>120948.53</v>
      </c>
      <c r="S1080">
        <v>4</v>
      </c>
      <c r="U1080" t="s">
        <v>32</v>
      </c>
      <c r="V1080" t="s">
        <v>33</v>
      </c>
    </row>
    <row r="1081" spans="1:22" x14ac:dyDescent="0.25">
      <c r="A1081" t="s">
        <v>1493</v>
      </c>
      <c r="B1081" t="s">
        <v>639</v>
      </c>
      <c r="C1081">
        <v>22</v>
      </c>
      <c r="D1081" t="s">
        <v>23</v>
      </c>
      <c r="E1081" t="s">
        <v>80</v>
      </c>
      <c r="F1081" s="2">
        <v>45829</v>
      </c>
      <c r="G1081" s="2">
        <v>45834</v>
      </c>
      <c r="H1081" t="s">
        <v>33</v>
      </c>
      <c r="I1081" t="s">
        <v>26</v>
      </c>
      <c r="J1081" t="s">
        <v>48</v>
      </c>
      <c r="K1081" t="s">
        <v>60</v>
      </c>
      <c r="L1081" t="s">
        <v>83</v>
      </c>
      <c r="M1081">
        <v>471</v>
      </c>
      <c r="N1081" t="s">
        <v>97</v>
      </c>
      <c r="O1081" t="s">
        <v>31</v>
      </c>
      <c r="P1081" s="3">
        <v>124021.59</v>
      </c>
      <c r="Q1081" s="3">
        <v>63125.63</v>
      </c>
      <c r="R1081" s="3">
        <v>60895.96</v>
      </c>
      <c r="S1081">
        <v>5</v>
      </c>
      <c r="U1081" t="s">
        <v>114</v>
      </c>
      <c r="V1081" t="s">
        <v>77</v>
      </c>
    </row>
    <row r="1082" spans="1:22" x14ac:dyDescent="0.25">
      <c r="A1082" t="s">
        <v>1494</v>
      </c>
      <c r="B1082" t="s">
        <v>153</v>
      </c>
      <c r="C1082">
        <v>48</v>
      </c>
      <c r="D1082" t="s">
        <v>56</v>
      </c>
      <c r="E1082" t="s">
        <v>36</v>
      </c>
      <c r="F1082" s="2">
        <v>45874</v>
      </c>
      <c r="G1082" s="2">
        <v>45879</v>
      </c>
      <c r="H1082" t="s">
        <v>64</v>
      </c>
      <c r="I1082" t="s">
        <v>47</v>
      </c>
      <c r="J1082" t="s">
        <v>48</v>
      </c>
      <c r="K1082" t="s">
        <v>60</v>
      </c>
      <c r="L1082" t="s">
        <v>83</v>
      </c>
      <c r="M1082">
        <v>454</v>
      </c>
      <c r="N1082" t="s">
        <v>113</v>
      </c>
      <c r="O1082" t="s">
        <v>84</v>
      </c>
      <c r="P1082" s="3">
        <v>31395.07</v>
      </c>
      <c r="Q1082" s="3">
        <v>19517.02</v>
      </c>
      <c r="R1082" s="3">
        <v>11878.05</v>
      </c>
      <c r="S1082">
        <v>5</v>
      </c>
      <c r="T1082">
        <v>4</v>
      </c>
      <c r="U1082" t="s">
        <v>76</v>
      </c>
      <c r="V1082" t="s">
        <v>33</v>
      </c>
    </row>
    <row r="1083" spans="1:22" x14ac:dyDescent="0.25">
      <c r="A1083" t="s">
        <v>1495</v>
      </c>
      <c r="B1083" t="s">
        <v>812</v>
      </c>
      <c r="C1083">
        <v>31</v>
      </c>
      <c r="D1083" t="s">
        <v>56</v>
      </c>
      <c r="E1083" t="s">
        <v>100</v>
      </c>
      <c r="F1083" s="2">
        <v>45852</v>
      </c>
      <c r="G1083" s="2">
        <v>45855</v>
      </c>
      <c r="H1083" t="s">
        <v>64</v>
      </c>
      <c r="I1083" t="s">
        <v>82</v>
      </c>
      <c r="J1083" t="s">
        <v>107</v>
      </c>
      <c r="K1083" t="s">
        <v>28</v>
      </c>
      <c r="L1083" t="s">
        <v>40</v>
      </c>
      <c r="M1083">
        <v>361</v>
      </c>
      <c r="N1083" t="s">
        <v>113</v>
      </c>
      <c r="O1083" t="s">
        <v>75</v>
      </c>
      <c r="P1083" s="3">
        <v>162009.82</v>
      </c>
      <c r="Q1083" s="3">
        <v>117187.41</v>
      </c>
      <c r="R1083" s="3">
        <v>44822</v>
      </c>
      <c r="S1083">
        <v>3</v>
      </c>
      <c r="T1083">
        <v>3</v>
      </c>
      <c r="U1083" t="s">
        <v>53</v>
      </c>
      <c r="V1083" t="s">
        <v>42</v>
      </c>
    </row>
    <row r="1084" spans="1:22" x14ac:dyDescent="0.25">
      <c r="A1084" t="s">
        <v>1496</v>
      </c>
      <c r="B1084" t="s">
        <v>301</v>
      </c>
      <c r="C1084">
        <v>22</v>
      </c>
      <c r="D1084" t="s">
        <v>56</v>
      </c>
      <c r="E1084" t="s">
        <v>57</v>
      </c>
      <c r="F1084" s="2">
        <v>45856</v>
      </c>
      <c r="G1084" s="2">
        <v>45859</v>
      </c>
      <c r="H1084" t="s">
        <v>71</v>
      </c>
      <c r="I1084" t="s">
        <v>183</v>
      </c>
      <c r="J1084" t="s">
        <v>120</v>
      </c>
      <c r="K1084" t="s">
        <v>90</v>
      </c>
      <c r="L1084" t="s">
        <v>50</v>
      </c>
      <c r="M1084">
        <v>375</v>
      </c>
      <c r="N1084" t="s">
        <v>91</v>
      </c>
      <c r="O1084" t="s">
        <v>75</v>
      </c>
      <c r="P1084" s="3">
        <v>113111.06</v>
      </c>
      <c r="Q1084" s="3">
        <v>85377.86</v>
      </c>
      <c r="R1084" s="3">
        <v>27733.200000000001</v>
      </c>
      <c r="S1084">
        <v>3</v>
      </c>
      <c r="T1084">
        <v>2</v>
      </c>
      <c r="U1084" t="s">
        <v>151</v>
      </c>
      <c r="V1084" t="s">
        <v>77</v>
      </c>
    </row>
    <row r="1085" spans="1:22" x14ac:dyDescent="0.25">
      <c r="A1085" t="s">
        <v>1497</v>
      </c>
      <c r="B1085" t="s">
        <v>175</v>
      </c>
      <c r="C1085">
        <v>36</v>
      </c>
      <c r="D1085" t="s">
        <v>56</v>
      </c>
      <c r="E1085" t="s">
        <v>45</v>
      </c>
      <c r="F1085" s="2">
        <v>46059</v>
      </c>
      <c r="G1085" s="2">
        <v>46064</v>
      </c>
      <c r="H1085" t="s">
        <v>37</v>
      </c>
      <c r="I1085" t="s">
        <v>65</v>
      </c>
      <c r="J1085" t="s">
        <v>27</v>
      </c>
      <c r="K1085" t="s">
        <v>90</v>
      </c>
      <c r="L1085" t="s">
        <v>29</v>
      </c>
      <c r="M1085">
        <v>134</v>
      </c>
      <c r="N1085" t="s">
        <v>30</v>
      </c>
      <c r="O1085" t="s">
        <v>84</v>
      </c>
      <c r="P1085" s="3">
        <v>175347.95</v>
      </c>
      <c r="Q1085" s="3">
        <v>150957.51</v>
      </c>
      <c r="R1085" s="3">
        <v>24390.44</v>
      </c>
      <c r="S1085">
        <v>5</v>
      </c>
      <c r="T1085">
        <v>5</v>
      </c>
      <c r="U1085" t="s">
        <v>76</v>
      </c>
      <c r="V1085" t="s">
        <v>33</v>
      </c>
    </row>
    <row r="1086" spans="1:22" x14ac:dyDescent="0.25">
      <c r="A1086" t="s">
        <v>1498</v>
      </c>
      <c r="B1086" t="s">
        <v>399</v>
      </c>
      <c r="C1086">
        <v>81</v>
      </c>
      <c r="D1086" t="s">
        <v>23</v>
      </c>
      <c r="E1086" t="s">
        <v>80</v>
      </c>
      <c r="F1086" s="2">
        <v>45343</v>
      </c>
      <c r="G1086" s="2">
        <v>45346</v>
      </c>
      <c r="H1086" t="s">
        <v>71</v>
      </c>
      <c r="I1086" t="s">
        <v>183</v>
      </c>
      <c r="J1086" t="s">
        <v>59</v>
      </c>
      <c r="K1086" t="s">
        <v>74</v>
      </c>
      <c r="L1086" t="s">
        <v>40</v>
      </c>
      <c r="M1086">
        <v>213</v>
      </c>
      <c r="N1086" t="s">
        <v>91</v>
      </c>
      <c r="O1086" t="s">
        <v>66</v>
      </c>
      <c r="P1086" s="3">
        <v>24809.33</v>
      </c>
      <c r="Q1086" s="3">
        <v>9800.08</v>
      </c>
      <c r="R1086" s="3">
        <v>15009.25</v>
      </c>
      <c r="S1086">
        <v>3</v>
      </c>
      <c r="T1086">
        <v>3</v>
      </c>
      <c r="U1086" t="s">
        <v>92</v>
      </c>
      <c r="V1086" t="s">
        <v>77</v>
      </c>
    </row>
    <row r="1087" spans="1:22" x14ac:dyDescent="0.25">
      <c r="A1087" t="s">
        <v>1499</v>
      </c>
      <c r="B1087" t="s">
        <v>1500</v>
      </c>
      <c r="C1087">
        <v>17</v>
      </c>
      <c r="D1087" t="s">
        <v>23</v>
      </c>
      <c r="E1087" t="s">
        <v>70</v>
      </c>
      <c r="F1087" s="2">
        <v>45551</v>
      </c>
      <c r="G1087" s="2">
        <v>45553</v>
      </c>
      <c r="H1087" t="s">
        <v>81</v>
      </c>
      <c r="I1087" t="s">
        <v>95</v>
      </c>
      <c r="J1087" t="s">
        <v>120</v>
      </c>
      <c r="K1087" t="s">
        <v>49</v>
      </c>
      <c r="L1087" t="s">
        <v>40</v>
      </c>
      <c r="M1087">
        <v>102</v>
      </c>
      <c r="O1087" t="s">
        <v>104</v>
      </c>
      <c r="P1087" s="3">
        <v>62981.53</v>
      </c>
      <c r="Q1087" s="3">
        <v>44952.59</v>
      </c>
      <c r="R1087" s="3">
        <v>18028.939999999999</v>
      </c>
      <c r="S1087">
        <v>2</v>
      </c>
      <c r="U1087" t="s">
        <v>92</v>
      </c>
      <c r="V1087" t="s">
        <v>42</v>
      </c>
    </row>
    <row r="1088" spans="1:22" x14ac:dyDescent="0.25">
      <c r="A1088" t="s">
        <v>1501</v>
      </c>
      <c r="B1088" t="s">
        <v>69</v>
      </c>
      <c r="C1088">
        <v>75</v>
      </c>
      <c r="D1088" t="s">
        <v>23</v>
      </c>
      <c r="E1088" t="s">
        <v>80</v>
      </c>
      <c r="F1088" s="2">
        <v>46078</v>
      </c>
      <c r="G1088" s="2">
        <v>46079</v>
      </c>
      <c r="H1088" t="s">
        <v>33</v>
      </c>
      <c r="I1088" t="s">
        <v>47</v>
      </c>
      <c r="J1088" t="s">
        <v>107</v>
      </c>
      <c r="K1088" t="s">
        <v>90</v>
      </c>
      <c r="L1088" t="s">
        <v>29</v>
      </c>
      <c r="M1088">
        <v>434</v>
      </c>
      <c r="N1088" t="s">
        <v>91</v>
      </c>
      <c r="O1088" t="s">
        <v>221</v>
      </c>
      <c r="P1088" s="3">
        <v>178334.3</v>
      </c>
      <c r="Q1088" s="3">
        <v>14390</v>
      </c>
      <c r="R1088" s="3">
        <v>163943.98000000001</v>
      </c>
      <c r="S1088">
        <v>1</v>
      </c>
      <c r="U1088" t="s">
        <v>151</v>
      </c>
      <c r="V1088" t="s">
        <v>33</v>
      </c>
    </row>
    <row r="1089" spans="1:22" x14ac:dyDescent="0.25">
      <c r="A1089" t="s">
        <v>1502</v>
      </c>
      <c r="B1089" t="s">
        <v>294</v>
      </c>
      <c r="C1089">
        <v>78</v>
      </c>
      <c r="D1089" t="s">
        <v>23</v>
      </c>
      <c r="E1089" t="s">
        <v>80</v>
      </c>
      <c r="F1089" s="2">
        <v>45515</v>
      </c>
      <c r="G1089" s="2">
        <v>45519</v>
      </c>
      <c r="H1089" t="s">
        <v>71</v>
      </c>
      <c r="I1089" t="s">
        <v>82</v>
      </c>
      <c r="J1089" t="s">
        <v>248</v>
      </c>
      <c r="K1089" t="s">
        <v>102</v>
      </c>
      <c r="L1089" t="s">
        <v>29</v>
      </c>
      <c r="M1089">
        <v>235</v>
      </c>
      <c r="N1089" t="s">
        <v>108</v>
      </c>
      <c r="O1089" t="s">
        <v>31</v>
      </c>
      <c r="P1089" s="3">
        <v>151823.21</v>
      </c>
      <c r="Q1089" s="3">
        <v>101370.33</v>
      </c>
      <c r="R1089" s="3">
        <v>50452.88</v>
      </c>
      <c r="S1089">
        <v>4</v>
      </c>
      <c r="U1089" t="s">
        <v>114</v>
      </c>
      <c r="V1089" t="s">
        <v>42</v>
      </c>
    </row>
    <row r="1090" spans="1:22" x14ac:dyDescent="0.25">
      <c r="A1090" t="s">
        <v>1503</v>
      </c>
      <c r="B1090" t="s">
        <v>693</v>
      </c>
      <c r="C1090">
        <v>20</v>
      </c>
      <c r="D1090" t="s">
        <v>23</v>
      </c>
      <c r="E1090" t="s">
        <v>111</v>
      </c>
      <c r="F1090" s="2">
        <v>45306</v>
      </c>
      <c r="G1090" s="2">
        <v>45308</v>
      </c>
      <c r="H1090" t="s">
        <v>25</v>
      </c>
      <c r="I1090" t="s">
        <v>144</v>
      </c>
      <c r="J1090" t="s">
        <v>89</v>
      </c>
      <c r="K1090" t="s">
        <v>123</v>
      </c>
      <c r="L1090" t="s">
        <v>29</v>
      </c>
      <c r="M1090">
        <v>288</v>
      </c>
      <c r="N1090" t="s">
        <v>30</v>
      </c>
      <c r="O1090" t="s">
        <v>104</v>
      </c>
      <c r="P1090" s="3">
        <v>100956.64</v>
      </c>
      <c r="Q1090" s="3">
        <v>33489.03</v>
      </c>
      <c r="R1090" s="3">
        <v>67467.61</v>
      </c>
      <c r="S1090">
        <v>2</v>
      </c>
      <c r="U1090" t="s">
        <v>76</v>
      </c>
      <c r="V1090" t="s">
        <v>42</v>
      </c>
    </row>
    <row r="1091" spans="1:22" x14ac:dyDescent="0.25">
      <c r="A1091" t="s">
        <v>1504</v>
      </c>
      <c r="B1091" t="s">
        <v>1505</v>
      </c>
      <c r="C1091">
        <v>51</v>
      </c>
      <c r="D1091" t="s">
        <v>23</v>
      </c>
      <c r="E1091" t="s">
        <v>36</v>
      </c>
      <c r="F1091" s="2">
        <v>45662</v>
      </c>
      <c r="G1091" s="2">
        <v>45668</v>
      </c>
      <c r="H1091" t="s">
        <v>88</v>
      </c>
      <c r="I1091" t="s">
        <v>82</v>
      </c>
      <c r="J1091" t="s">
        <v>112</v>
      </c>
      <c r="K1091" t="s">
        <v>49</v>
      </c>
      <c r="L1091" t="s">
        <v>29</v>
      </c>
      <c r="M1091">
        <v>256</v>
      </c>
      <c r="N1091" t="s">
        <v>41</v>
      </c>
      <c r="O1091" t="s">
        <v>104</v>
      </c>
      <c r="P1091" s="3">
        <v>140516.32</v>
      </c>
      <c r="Q1091" s="3">
        <v>99050</v>
      </c>
      <c r="R1091" s="3">
        <v>41466.32</v>
      </c>
      <c r="S1091">
        <v>6</v>
      </c>
      <c r="T1091">
        <v>3</v>
      </c>
      <c r="U1091" t="s">
        <v>76</v>
      </c>
      <c r="V1091" t="s">
        <v>33</v>
      </c>
    </row>
    <row r="1092" spans="1:22" x14ac:dyDescent="0.25">
      <c r="A1092" t="s">
        <v>1506</v>
      </c>
      <c r="B1092" t="s">
        <v>1505</v>
      </c>
      <c r="C1092">
        <v>40</v>
      </c>
      <c r="D1092" t="s">
        <v>23</v>
      </c>
      <c r="E1092" t="s">
        <v>111</v>
      </c>
      <c r="F1092" s="2">
        <v>45300</v>
      </c>
      <c r="G1092" s="2">
        <v>45306</v>
      </c>
      <c r="H1092" t="s">
        <v>25</v>
      </c>
      <c r="I1092" t="s">
        <v>82</v>
      </c>
      <c r="J1092" t="s">
        <v>89</v>
      </c>
      <c r="K1092" t="s">
        <v>60</v>
      </c>
      <c r="L1092" t="s">
        <v>83</v>
      </c>
      <c r="M1092">
        <v>186</v>
      </c>
      <c r="N1092" t="s">
        <v>113</v>
      </c>
      <c r="O1092" t="s">
        <v>75</v>
      </c>
      <c r="P1092" s="3">
        <v>35374</v>
      </c>
      <c r="Q1092" s="3">
        <v>26950.31</v>
      </c>
      <c r="R1092" s="3">
        <v>8424.1200000000008</v>
      </c>
      <c r="S1092">
        <v>6</v>
      </c>
      <c r="T1092">
        <v>4</v>
      </c>
      <c r="U1092" t="s">
        <v>53</v>
      </c>
      <c r="V1092" t="s">
        <v>77</v>
      </c>
    </row>
    <row r="1093" spans="1:22" x14ac:dyDescent="0.25">
      <c r="A1093" t="s">
        <v>1507</v>
      </c>
      <c r="B1093" t="s">
        <v>844</v>
      </c>
      <c r="C1093">
        <v>33</v>
      </c>
      <c r="D1093" t="s">
        <v>23</v>
      </c>
      <c r="E1093" t="s">
        <v>36</v>
      </c>
      <c r="F1093" s="2">
        <v>45962</v>
      </c>
      <c r="G1093" s="2">
        <v>45967</v>
      </c>
      <c r="H1093" t="s">
        <v>81</v>
      </c>
      <c r="I1093" t="s">
        <v>26</v>
      </c>
      <c r="J1093" t="s">
        <v>27</v>
      </c>
      <c r="K1093" t="s">
        <v>60</v>
      </c>
      <c r="L1093" t="s">
        <v>50</v>
      </c>
      <c r="M1093">
        <v>237</v>
      </c>
      <c r="N1093" t="s">
        <v>91</v>
      </c>
      <c r="O1093" t="s">
        <v>31</v>
      </c>
      <c r="P1093" s="3">
        <v>19602.02</v>
      </c>
      <c r="Q1093" s="3">
        <v>9080.02</v>
      </c>
      <c r="R1093" s="3">
        <v>10522</v>
      </c>
      <c r="S1093">
        <v>5</v>
      </c>
      <c r="T1093">
        <v>5</v>
      </c>
      <c r="U1093" t="s">
        <v>32</v>
      </c>
      <c r="V1093" t="s">
        <v>33</v>
      </c>
    </row>
    <row r="1094" spans="1:22" x14ac:dyDescent="0.25">
      <c r="A1094" t="s">
        <v>1508</v>
      </c>
      <c r="B1094" t="s">
        <v>996</v>
      </c>
      <c r="C1094">
        <v>80</v>
      </c>
      <c r="D1094" t="s">
        <v>23</v>
      </c>
      <c r="E1094" t="s">
        <v>57</v>
      </c>
      <c r="F1094" s="2">
        <v>46033</v>
      </c>
      <c r="G1094" s="2">
        <v>46039</v>
      </c>
      <c r="H1094" t="s">
        <v>33</v>
      </c>
      <c r="I1094" t="s">
        <v>38</v>
      </c>
      <c r="J1094" t="s">
        <v>73</v>
      </c>
      <c r="K1094" t="s">
        <v>74</v>
      </c>
      <c r="L1094" t="s">
        <v>29</v>
      </c>
      <c r="M1094">
        <v>437</v>
      </c>
      <c r="N1094" t="s">
        <v>30</v>
      </c>
      <c r="O1094" t="s">
        <v>84</v>
      </c>
      <c r="P1094" s="3">
        <v>48565.04</v>
      </c>
      <c r="Q1094" s="3">
        <v>8785.99</v>
      </c>
      <c r="R1094" s="3">
        <v>39779.050000000003</v>
      </c>
      <c r="S1094">
        <v>6</v>
      </c>
      <c r="T1094">
        <v>3</v>
      </c>
      <c r="U1094" t="s">
        <v>151</v>
      </c>
      <c r="V1094" t="s">
        <v>77</v>
      </c>
    </row>
    <row r="1095" spans="1:22" x14ac:dyDescent="0.25">
      <c r="A1095" t="s">
        <v>1509</v>
      </c>
      <c r="B1095" t="s">
        <v>865</v>
      </c>
      <c r="C1095">
        <v>47</v>
      </c>
      <c r="D1095" t="s">
        <v>23</v>
      </c>
      <c r="E1095" t="s">
        <v>70</v>
      </c>
      <c r="F1095" s="2">
        <v>45543</v>
      </c>
      <c r="G1095" s="2">
        <v>45548</v>
      </c>
      <c r="H1095" t="s">
        <v>148</v>
      </c>
      <c r="I1095" t="s">
        <v>47</v>
      </c>
      <c r="J1095" t="s">
        <v>107</v>
      </c>
      <c r="K1095" t="s">
        <v>74</v>
      </c>
      <c r="L1095" t="s">
        <v>40</v>
      </c>
      <c r="M1095">
        <v>118</v>
      </c>
      <c r="N1095" t="s">
        <v>108</v>
      </c>
      <c r="O1095" t="s">
        <v>104</v>
      </c>
      <c r="P1095" s="3">
        <v>15342.38</v>
      </c>
      <c r="Q1095" s="3">
        <v>9754.15</v>
      </c>
      <c r="R1095" s="3">
        <v>5588.23</v>
      </c>
      <c r="S1095">
        <v>5</v>
      </c>
      <c r="T1095">
        <v>3</v>
      </c>
      <c r="U1095" t="s">
        <v>76</v>
      </c>
      <c r="V1095" t="s">
        <v>33</v>
      </c>
    </row>
    <row r="1096" spans="1:22" x14ac:dyDescent="0.25">
      <c r="A1096" t="s">
        <v>1510</v>
      </c>
      <c r="B1096" t="s">
        <v>850</v>
      </c>
      <c r="C1096">
        <v>35</v>
      </c>
      <c r="D1096" t="s">
        <v>56</v>
      </c>
      <c r="E1096" t="s">
        <v>45</v>
      </c>
      <c r="F1096" s="2">
        <v>45803</v>
      </c>
      <c r="G1096" s="2">
        <v>45809</v>
      </c>
      <c r="H1096" t="s">
        <v>46</v>
      </c>
      <c r="I1096" t="s">
        <v>154</v>
      </c>
      <c r="J1096" t="s">
        <v>27</v>
      </c>
      <c r="K1096" t="s">
        <v>137</v>
      </c>
      <c r="L1096" t="s">
        <v>83</v>
      </c>
      <c r="M1096">
        <v>306</v>
      </c>
      <c r="N1096" t="s">
        <v>41</v>
      </c>
      <c r="O1096" t="s">
        <v>52</v>
      </c>
      <c r="P1096" s="3">
        <v>130331.61</v>
      </c>
      <c r="Q1096" s="3">
        <v>110582.11</v>
      </c>
      <c r="R1096" s="3">
        <v>19749.5</v>
      </c>
      <c r="S1096">
        <v>6</v>
      </c>
      <c r="U1096" t="s">
        <v>32</v>
      </c>
      <c r="V1096" t="s">
        <v>42</v>
      </c>
    </row>
    <row r="1097" spans="1:22" x14ac:dyDescent="0.25">
      <c r="A1097" t="s">
        <v>1511</v>
      </c>
      <c r="B1097" t="s">
        <v>589</v>
      </c>
      <c r="C1097">
        <v>73</v>
      </c>
      <c r="D1097" t="s">
        <v>56</v>
      </c>
      <c r="E1097" t="s">
        <v>36</v>
      </c>
      <c r="F1097" s="2">
        <v>45683</v>
      </c>
      <c r="G1097" s="2">
        <v>45689</v>
      </c>
      <c r="H1097" t="s">
        <v>37</v>
      </c>
      <c r="I1097" t="s">
        <v>38</v>
      </c>
      <c r="J1097" t="s">
        <v>89</v>
      </c>
      <c r="K1097" t="s">
        <v>102</v>
      </c>
      <c r="L1097" t="s">
        <v>83</v>
      </c>
      <c r="M1097">
        <v>207</v>
      </c>
      <c r="N1097" t="s">
        <v>41</v>
      </c>
      <c r="O1097" t="s">
        <v>31</v>
      </c>
      <c r="P1097" s="3">
        <v>24075.46</v>
      </c>
      <c r="Q1097" s="3">
        <v>3837.02</v>
      </c>
      <c r="R1097" s="3">
        <v>20238.439999999999</v>
      </c>
      <c r="S1097">
        <v>6</v>
      </c>
      <c r="T1097">
        <v>3</v>
      </c>
      <c r="U1097" t="s">
        <v>76</v>
      </c>
      <c r="V1097" t="s">
        <v>42</v>
      </c>
    </row>
    <row r="1098" spans="1:22" x14ac:dyDescent="0.25">
      <c r="A1098" t="s">
        <v>1512</v>
      </c>
      <c r="B1098" t="s">
        <v>422</v>
      </c>
      <c r="C1098">
        <v>80</v>
      </c>
      <c r="D1098" t="s">
        <v>56</v>
      </c>
      <c r="E1098" t="s">
        <v>57</v>
      </c>
      <c r="F1098" s="2">
        <v>46070</v>
      </c>
      <c r="G1098" s="2">
        <v>46074</v>
      </c>
      <c r="H1098" t="s">
        <v>64</v>
      </c>
      <c r="I1098" t="s">
        <v>144</v>
      </c>
      <c r="J1098" t="s">
        <v>169</v>
      </c>
      <c r="K1098" t="s">
        <v>90</v>
      </c>
      <c r="L1098" t="s">
        <v>40</v>
      </c>
      <c r="M1098">
        <v>266</v>
      </c>
      <c r="N1098" t="s">
        <v>51</v>
      </c>
      <c r="O1098" t="s">
        <v>75</v>
      </c>
      <c r="P1098" s="3">
        <v>104265.41</v>
      </c>
      <c r="Q1098" s="3">
        <v>37261.06</v>
      </c>
      <c r="R1098" s="3">
        <v>67004.350000000006</v>
      </c>
      <c r="S1098">
        <v>4</v>
      </c>
      <c r="U1098" t="s">
        <v>32</v>
      </c>
      <c r="V1098" t="s">
        <v>42</v>
      </c>
    </row>
    <row r="1099" spans="1:22" x14ac:dyDescent="0.25">
      <c r="A1099" t="s">
        <v>1513</v>
      </c>
      <c r="B1099" t="s">
        <v>982</v>
      </c>
      <c r="C1099">
        <v>36</v>
      </c>
      <c r="D1099" t="s">
        <v>23</v>
      </c>
      <c r="E1099" t="s">
        <v>45</v>
      </c>
      <c r="F1099" s="2">
        <v>45564</v>
      </c>
      <c r="G1099" s="2">
        <v>45571</v>
      </c>
      <c r="H1099" t="s">
        <v>25</v>
      </c>
      <c r="I1099" t="s">
        <v>95</v>
      </c>
      <c r="J1099" t="s">
        <v>27</v>
      </c>
      <c r="K1099" t="s">
        <v>28</v>
      </c>
      <c r="L1099" t="s">
        <v>83</v>
      </c>
      <c r="M1099">
        <v>163</v>
      </c>
      <c r="N1099" t="s">
        <v>41</v>
      </c>
      <c r="O1099" t="s">
        <v>66</v>
      </c>
      <c r="P1099" s="3">
        <v>10896.09</v>
      </c>
      <c r="Q1099" s="3">
        <v>6547.77</v>
      </c>
      <c r="R1099" s="3">
        <v>4348.32</v>
      </c>
      <c r="S1099">
        <v>7</v>
      </c>
      <c r="T1099">
        <v>3</v>
      </c>
      <c r="U1099" t="s">
        <v>134</v>
      </c>
      <c r="V1099" t="s">
        <v>33</v>
      </c>
    </row>
    <row r="1100" spans="1:22" x14ac:dyDescent="0.25">
      <c r="A1100" t="s">
        <v>1514</v>
      </c>
      <c r="B1100" t="s">
        <v>775</v>
      </c>
      <c r="C1100">
        <v>15</v>
      </c>
      <c r="D1100" t="s">
        <v>56</v>
      </c>
      <c r="E1100" t="s">
        <v>36</v>
      </c>
      <c r="F1100" s="2">
        <v>45755</v>
      </c>
      <c r="G1100" s="2">
        <v>45758</v>
      </c>
      <c r="H1100" t="s">
        <v>148</v>
      </c>
      <c r="I1100" t="s">
        <v>72</v>
      </c>
      <c r="J1100" t="s">
        <v>107</v>
      </c>
      <c r="K1100" t="s">
        <v>96</v>
      </c>
      <c r="L1100" t="s">
        <v>83</v>
      </c>
      <c r="M1100">
        <v>213</v>
      </c>
      <c r="N1100" t="s">
        <v>113</v>
      </c>
      <c r="O1100" t="s">
        <v>31</v>
      </c>
      <c r="P1100" s="3">
        <v>41841.980000000003</v>
      </c>
      <c r="Q1100" s="3">
        <v>36191.03</v>
      </c>
      <c r="R1100" s="3">
        <v>5650.95</v>
      </c>
      <c r="S1100">
        <v>3</v>
      </c>
      <c r="U1100" t="s">
        <v>32</v>
      </c>
      <c r="V1100" t="s">
        <v>77</v>
      </c>
    </row>
    <row r="1101" spans="1:22" x14ac:dyDescent="0.25">
      <c r="A1101" t="s">
        <v>1515</v>
      </c>
      <c r="B1101" t="s">
        <v>126</v>
      </c>
      <c r="C1101">
        <v>46</v>
      </c>
      <c r="D1101" t="s">
        <v>23</v>
      </c>
      <c r="E1101" t="s">
        <v>63</v>
      </c>
      <c r="F1101" s="2">
        <v>46039</v>
      </c>
      <c r="G1101" s="2">
        <v>46041</v>
      </c>
      <c r="H1101" t="s">
        <v>71</v>
      </c>
      <c r="I1101" t="s">
        <v>144</v>
      </c>
      <c r="J1101" t="s">
        <v>48</v>
      </c>
      <c r="K1101" t="s">
        <v>60</v>
      </c>
      <c r="L1101" t="s">
        <v>83</v>
      </c>
      <c r="M1101">
        <v>148</v>
      </c>
      <c r="N1101" t="s">
        <v>103</v>
      </c>
      <c r="O1101" t="s">
        <v>84</v>
      </c>
      <c r="P1101" s="3">
        <v>51631.96</v>
      </c>
      <c r="Q1101" s="3">
        <v>0</v>
      </c>
      <c r="R1101" s="3">
        <v>51631.96</v>
      </c>
      <c r="S1101">
        <v>2</v>
      </c>
      <c r="T1101">
        <v>2</v>
      </c>
      <c r="U1101" t="s">
        <v>151</v>
      </c>
      <c r="V1101" t="s">
        <v>77</v>
      </c>
    </row>
    <row r="1102" spans="1:22" x14ac:dyDescent="0.25">
      <c r="A1102" t="s">
        <v>1516</v>
      </c>
      <c r="B1102" t="s">
        <v>313</v>
      </c>
      <c r="C1102">
        <v>65</v>
      </c>
      <c r="D1102" t="s">
        <v>56</v>
      </c>
      <c r="E1102" t="s">
        <v>111</v>
      </c>
      <c r="F1102" s="2">
        <v>45341</v>
      </c>
      <c r="G1102" s="2">
        <v>45342</v>
      </c>
      <c r="H1102" t="s">
        <v>37</v>
      </c>
      <c r="I1102" t="s">
        <v>72</v>
      </c>
      <c r="J1102" t="s">
        <v>59</v>
      </c>
      <c r="K1102" t="s">
        <v>123</v>
      </c>
      <c r="L1102" t="s">
        <v>83</v>
      </c>
      <c r="M1102">
        <v>200</v>
      </c>
      <c r="N1102" t="s">
        <v>91</v>
      </c>
      <c r="O1102" t="s">
        <v>52</v>
      </c>
      <c r="P1102" s="3">
        <v>156740.31</v>
      </c>
      <c r="Q1102" s="3">
        <v>131721.88</v>
      </c>
      <c r="R1102" s="3">
        <v>25018.43</v>
      </c>
      <c r="S1102">
        <v>1</v>
      </c>
      <c r="U1102" t="s">
        <v>134</v>
      </c>
      <c r="V1102" t="s">
        <v>77</v>
      </c>
    </row>
    <row r="1103" spans="1:22" x14ac:dyDescent="0.25">
      <c r="A1103" t="s">
        <v>1517</v>
      </c>
      <c r="B1103" t="s">
        <v>1518</v>
      </c>
      <c r="C1103">
        <v>57</v>
      </c>
      <c r="D1103" t="s">
        <v>56</v>
      </c>
      <c r="E1103" t="s">
        <v>36</v>
      </c>
      <c r="F1103" s="2">
        <v>45701</v>
      </c>
      <c r="G1103" s="2">
        <v>45703</v>
      </c>
      <c r="H1103" t="s">
        <v>46</v>
      </c>
      <c r="I1103" t="s">
        <v>26</v>
      </c>
      <c r="J1103" t="s">
        <v>145</v>
      </c>
      <c r="K1103" t="s">
        <v>49</v>
      </c>
      <c r="L1103" t="s">
        <v>50</v>
      </c>
      <c r="M1103">
        <v>309</v>
      </c>
      <c r="N1103" t="s">
        <v>108</v>
      </c>
      <c r="O1103" t="s">
        <v>84</v>
      </c>
      <c r="P1103" s="3">
        <v>36303.79</v>
      </c>
      <c r="Q1103" s="3">
        <v>111.26</v>
      </c>
      <c r="R1103" s="3">
        <v>36192.53</v>
      </c>
      <c r="S1103">
        <v>2</v>
      </c>
      <c r="T1103">
        <v>3</v>
      </c>
      <c r="U1103" t="s">
        <v>92</v>
      </c>
      <c r="V1103" t="s">
        <v>77</v>
      </c>
    </row>
    <row r="1104" spans="1:22" x14ac:dyDescent="0.25">
      <c r="A1104" t="s">
        <v>1519</v>
      </c>
      <c r="B1104" t="s">
        <v>867</v>
      </c>
      <c r="C1104">
        <v>57</v>
      </c>
      <c r="D1104" t="s">
        <v>23</v>
      </c>
      <c r="E1104" t="s">
        <v>80</v>
      </c>
      <c r="F1104" s="2">
        <v>45788</v>
      </c>
      <c r="G1104" s="2">
        <v>45788</v>
      </c>
      <c r="H1104" t="s">
        <v>117</v>
      </c>
      <c r="I1104" t="s">
        <v>154</v>
      </c>
      <c r="J1104" t="s">
        <v>169</v>
      </c>
      <c r="K1104" t="s">
        <v>102</v>
      </c>
      <c r="L1104" t="s">
        <v>29</v>
      </c>
      <c r="M1104">
        <v>113</v>
      </c>
      <c r="N1104" t="s">
        <v>91</v>
      </c>
      <c r="O1104" t="s">
        <v>52</v>
      </c>
      <c r="P1104" s="3">
        <v>87866.32</v>
      </c>
      <c r="Q1104" s="3">
        <v>53965.440000000002</v>
      </c>
      <c r="R1104" s="3">
        <v>33900.879999999997</v>
      </c>
      <c r="S1104">
        <v>0</v>
      </c>
      <c r="U1104" t="s">
        <v>134</v>
      </c>
      <c r="V1104" t="s">
        <v>77</v>
      </c>
    </row>
    <row r="1105" spans="1:22" x14ac:dyDescent="0.25">
      <c r="A1105" t="s">
        <v>1520</v>
      </c>
      <c r="B1105" t="s">
        <v>922</v>
      </c>
      <c r="C1105">
        <v>85</v>
      </c>
      <c r="D1105" t="s">
        <v>23</v>
      </c>
      <c r="E1105" t="s">
        <v>80</v>
      </c>
      <c r="F1105" s="2">
        <v>45524</v>
      </c>
      <c r="G1105" s="2">
        <v>45528</v>
      </c>
      <c r="H1105" t="s">
        <v>88</v>
      </c>
      <c r="I1105" t="s">
        <v>38</v>
      </c>
      <c r="J1105" t="s">
        <v>120</v>
      </c>
      <c r="K1105" t="s">
        <v>137</v>
      </c>
      <c r="L1105" t="s">
        <v>29</v>
      </c>
      <c r="M1105">
        <v>494</v>
      </c>
      <c r="N1105" t="s">
        <v>108</v>
      </c>
      <c r="O1105" t="s">
        <v>104</v>
      </c>
      <c r="P1105" s="3">
        <v>137706.89000000001</v>
      </c>
      <c r="Q1105" s="3">
        <v>65572.98</v>
      </c>
      <c r="R1105" s="3">
        <v>72133.91</v>
      </c>
      <c r="S1105">
        <v>4</v>
      </c>
      <c r="U1105" t="s">
        <v>134</v>
      </c>
      <c r="V1105" t="s">
        <v>33</v>
      </c>
    </row>
    <row r="1106" spans="1:22" x14ac:dyDescent="0.25">
      <c r="A1106" t="s">
        <v>1521</v>
      </c>
      <c r="B1106" t="s">
        <v>547</v>
      </c>
      <c r="C1106">
        <v>16</v>
      </c>
      <c r="D1106" t="s">
        <v>23</v>
      </c>
      <c r="E1106" t="s">
        <v>70</v>
      </c>
      <c r="F1106" s="2">
        <v>46018</v>
      </c>
      <c r="G1106" s="2">
        <v>46023</v>
      </c>
      <c r="H1106" t="s">
        <v>81</v>
      </c>
      <c r="I1106" t="s">
        <v>82</v>
      </c>
      <c r="J1106" t="s">
        <v>169</v>
      </c>
      <c r="K1106" t="s">
        <v>60</v>
      </c>
      <c r="L1106" t="s">
        <v>83</v>
      </c>
      <c r="M1106">
        <v>191</v>
      </c>
      <c r="N1106" t="s">
        <v>97</v>
      </c>
      <c r="O1106" t="s">
        <v>66</v>
      </c>
      <c r="P1106" s="3">
        <v>108766.55</v>
      </c>
      <c r="Q1106" s="3">
        <v>18255.2</v>
      </c>
      <c r="R1106" s="3">
        <v>90511.35</v>
      </c>
      <c r="S1106">
        <v>5</v>
      </c>
      <c r="U1106" t="s">
        <v>92</v>
      </c>
      <c r="V1106" t="s">
        <v>33</v>
      </c>
    </row>
    <row r="1107" spans="1:22" x14ac:dyDescent="0.25">
      <c r="A1107" t="s">
        <v>1522</v>
      </c>
      <c r="B1107" t="s">
        <v>399</v>
      </c>
      <c r="C1107">
        <v>48</v>
      </c>
      <c r="D1107" t="s">
        <v>56</v>
      </c>
      <c r="E1107" t="s">
        <v>100</v>
      </c>
      <c r="F1107" s="2">
        <v>45446</v>
      </c>
      <c r="G1107" s="2">
        <v>45452</v>
      </c>
      <c r="H1107" t="s">
        <v>25</v>
      </c>
      <c r="I1107" t="s">
        <v>65</v>
      </c>
      <c r="J1107" t="s">
        <v>73</v>
      </c>
      <c r="K1107" t="s">
        <v>90</v>
      </c>
      <c r="L1107" t="s">
        <v>83</v>
      </c>
      <c r="M1107">
        <v>217</v>
      </c>
      <c r="N1107" t="s">
        <v>108</v>
      </c>
      <c r="O1107" t="s">
        <v>52</v>
      </c>
      <c r="P1107" s="3">
        <v>161011.43</v>
      </c>
      <c r="Q1107" s="3">
        <v>87437.38</v>
      </c>
      <c r="R1107" s="3">
        <v>73574.05</v>
      </c>
      <c r="S1107">
        <v>6</v>
      </c>
      <c r="T1107">
        <v>2</v>
      </c>
      <c r="U1107" t="s">
        <v>67</v>
      </c>
      <c r="V1107" t="s">
        <v>77</v>
      </c>
    </row>
    <row r="1108" spans="1:22" x14ac:dyDescent="0.25">
      <c r="A1108" t="s">
        <v>1523</v>
      </c>
      <c r="B1108" t="s">
        <v>691</v>
      </c>
      <c r="C1108">
        <v>46</v>
      </c>
      <c r="D1108" t="s">
        <v>56</v>
      </c>
      <c r="E1108" t="s">
        <v>36</v>
      </c>
      <c r="F1108" s="2">
        <v>45381</v>
      </c>
      <c r="G1108" s="2">
        <v>45381</v>
      </c>
      <c r="H1108" t="s">
        <v>71</v>
      </c>
      <c r="I1108" t="s">
        <v>65</v>
      </c>
      <c r="J1108" t="s">
        <v>89</v>
      </c>
      <c r="K1108" t="s">
        <v>49</v>
      </c>
      <c r="L1108" t="s">
        <v>50</v>
      </c>
      <c r="M1108">
        <v>118</v>
      </c>
      <c r="N1108" t="s">
        <v>113</v>
      </c>
      <c r="O1108" t="s">
        <v>31</v>
      </c>
      <c r="P1108" s="3">
        <v>72381.64</v>
      </c>
      <c r="Q1108" s="3">
        <v>59111.06</v>
      </c>
      <c r="R1108" s="3">
        <v>13270.58</v>
      </c>
      <c r="S1108">
        <v>0</v>
      </c>
      <c r="T1108">
        <v>5</v>
      </c>
      <c r="U1108" t="s">
        <v>134</v>
      </c>
      <c r="V1108" t="s">
        <v>42</v>
      </c>
    </row>
    <row r="1109" spans="1:22" x14ac:dyDescent="0.25">
      <c r="A1109" t="s">
        <v>1524</v>
      </c>
      <c r="B1109" t="s">
        <v>425</v>
      </c>
      <c r="C1109">
        <v>64</v>
      </c>
      <c r="D1109" t="s">
        <v>23</v>
      </c>
      <c r="E1109" t="s">
        <v>45</v>
      </c>
      <c r="F1109" s="2">
        <v>45331</v>
      </c>
      <c r="G1109" s="2">
        <v>45333</v>
      </c>
      <c r="H1109" t="s">
        <v>64</v>
      </c>
      <c r="I1109" t="s">
        <v>26</v>
      </c>
      <c r="J1109" t="s">
        <v>107</v>
      </c>
      <c r="K1109" t="s">
        <v>49</v>
      </c>
      <c r="L1109" t="s">
        <v>29</v>
      </c>
      <c r="M1109">
        <v>352</v>
      </c>
      <c r="N1109" t="s">
        <v>191</v>
      </c>
      <c r="O1109" t="s">
        <v>31</v>
      </c>
      <c r="P1109" s="3">
        <v>29340.81</v>
      </c>
      <c r="Q1109" s="3">
        <v>2634.78</v>
      </c>
      <c r="R1109" s="3">
        <v>26706.03</v>
      </c>
      <c r="S1109">
        <v>2</v>
      </c>
      <c r="U1109" t="s">
        <v>85</v>
      </c>
      <c r="V1109" t="s">
        <v>33</v>
      </c>
    </row>
    <row r="1110" spans="1:22" x14ac:dyDescent="0.25">
      <c r="A1110" t="s">
        <v>1525</v>
      </c>
      <c r="B1110" t="s">
        <v>628</v>
      </c>
      <c r="C1110">
        <v>12</v>
      </c>
      <c r="D1110" t="s">
        <v>56</v>
      </c>
      <c r="E1110" t="s">
        <v>45</v>
      </c>
      <c r="F1110" s="2">
        <v>46090</v>
      </c>
      <c r="G1110" s="2">
        <v>46096</v>
      </c>
      <c r="H1110" t="s">
        <v>81</v>
      </c>
      <c r="I1110" t="s">
        <v>72</v>
      </c>
      <c r="J1110" t="s">
        <v>112</v>
      </c>
      <c r="K1110" t="s">
        <v>137</v>
      </c>
      <c r="L1110" t="s">
        <v>83</v>
      </c>
      <c r="M1110">
        <v>203</v>
      </c>
      <c r="N1110" t="s">
        <v>51</v>
      </c>
      <c r="O1110" t="s">
        <v>84</v>
      </c>
      <c r="P1110" s="3">
        <v>80507</v>
      </c>
      <c r="Q1110" s="3">
        <v>19031</v>
      </c>
      <c r="R1110" s="3">
        <v>61475.95</v>
      </c>
      <c r="S1110">
        <v>6</v>
      </c>
      <c r="T1110">
        <v>2</v>
      </c>
      <c r="U1110" t="s">
        <v>134</v>
      </c>
      <c r="V1110" t="s">
        <v>77</v>
      </c>
    </row>
    <row r="1111" spans="1:22" x14ac:dyDescent="0.25">
      <c r="A1111" t="s">
        <v>1526</v>
      </c>
      <c r="B1111" t="s">
        <v>99</v>
      </c>
      <c r="C1111">
        <v>66</v>
      </c>
      <c r="D1111" t="s">
        <v>23</v>
      </c>
      <c r="E1111" t="s">
        <v>111</v>
      </c>
      <c r="F1111" s="2">
        <v>45449</v>
      </c>
      <c r="G1111" s="2">
        <v>45452</v>
      </c>
      <c r="H1111" t="s">
        <v>88</v>
      </c>
      <c r="I1111" t="s">
        <v>82</v>
      </c>
      <c r="J1111" t="s">
        <v>101</v>
      </c>
      <c r="K1111" t="s">
        <v>137</v>
      </c>
      <c r="L1111" t="s">
        <v>40</v>
      </c>
      <c r="M1111">
        <v>468</v>
      </c>
      <c r="N1111" t="s">
        <v>91</v>
      </c>
      <c r="O1111" t="s">
        <v>66</v>
      </c>
      <c r="P1111" s="3">
        <v>33386.92</v>
      </c>
      <c r="Q1111" s="3">
        <v>28796.85</v>
      </c>
      <c r="R1111" s="3">
        <v>4590.07</v>
      </c>
      <c r="S1111">
        <v>3</v>
      </c>
      <c r="T1111">
        <v>4</v>
      </c>
      <c r="U1111" t="s">
        <v>124</v>
      </c>
      <c r="V1111" t="s">
        <v>77</v>
      </c>
    </row>
    <row r="1112" spans="1:22" x14ac:dyDescent="0.25">
      <c r="A1112" t="s">
        <v>1527</v>
      </c>
      <c r="B1112" t="s">
        <v>332</v>
      </c>
      <c r="C1112">
        <v>48</v>
      </c>
      <c r="D1112" t="s">
        <v>23</v>
      </c>
      <c r="E1112" t="s">
        <v>100</v>
      </c>
      <c r="F1112" s="2">
        <v>46177</v>
      </c>
      <c r="G1112" s="2">
        <v>46182</v>
      </c>
      <c r="H1112" t="s">
        <v>81</v>
      </c>
      <c r="I1112" t="s">
        <v>65</v>
      </c>
      <c r="J1112" t="s">
        <v>59</v>
      </c>
      <c r="K1112" t="s">
        <v>123</v>
      </c>
      <c r="L1112" t="s">
        <v>29</v>
      </c>
      <c r="M1112">
        <v>432</v>
      </c>
      <c r="N1112" t="s">
        <v>191</v>
      </c>
      <c r="O1112" t="s">
        <v>75</v>
      </c>
      <c r="P1112" s="3">
        <v>96385.72</v>
      </c>
      <c r="Q1112" s="3">
        <v>23556.71</v>
      </c>
      <c r="R1112" s="3">
        <v>72829.009999999995</v>
      </c>
      <c r="S1112">
        <v>5</v>
      </c>
      <c r="U1112" t="s">
        <v>32</v>
      </c>
      <c r="V1112" t="s">
        <v>42</v>
      </c>
    </row>
    <row r="1113" spans="1:22" x14ac:dyDescent="0.25">
      <c r="A1113" t="s">
        <v>1528</v>
      </c>
      <c r="B1113" t="s">
        <v>1529</v>
      </c>
      <c r="C1113">
        <v>41</v>
      </c>
      <c r="D1113" t="s">
        <v>23</v>
      </c>
      <c r="E1113" t="s">
        <v>36</v>
      </c>
      <c r="F1113" s="2">
        <v>45623</v>
      </c>
      <c r="G1113" s="2">
        <v>45624</v>
      </c>
      <c r="H1113" t="s">
        <v>64</v>
      </c>
      <c r="I1113" t="s">
        <v>72</v>
      </c>
      <c r="J1113" t="s">
        <v>48</v>
      </c>
      <c r="K1113" t="s">
        <v>102</v>
      </c>
      <c r="L1113" t="s">
        <v>29</v>
      </c>
      <c r="M1113">
        <v>438</v>
      </c>
      <c r="N1113" t="s">
        <v>191</v>
      </c>
      <c r="O1113" t="s">
        <v>31</v>
      </c>
      <c r="P1113" s="3">
        <v>40725.65</v>
      </c>
      <c r="Q1113" s="3">
        <v>14124.88</v>
      </c>
      <c r="R1113" s="3">
        <v>26600.77</v>
      </c>
      <c r="S1113">
        <v>1</v>
      </c>
      <c r="T1113">
        <v>4</v>
      </c>
      <c r="U1113" t="s">
        <v>151</v>
      </c>
      <c r="V1113" t="s">
        <v>33</v>
      </c>
    </row>
    <row r="1114" spans="1:22" x14ac:dyDescent="0.25">
      <c r="A1114" t="s">
        <v>1530</v>
      </c>
      <c r="B1114" t="s">
        <v>1505</v>
      </c>
      <c r="C1114">
        <v>74</v>
      </c>
      <c r="D1114" t="s">
        <v>56</v>
      </c>
      <c r="E1114" t="s">
        <v>80</v>
      </c>
      <c r="F1114" s="2">
        <v>46040</v>
      </c>
      <c r="G1114" s="2">
        <v>46048</v>
      </c>
      <c r="H1114" t="s">
        <v>148</v>
      </c>
      <c r="I1114" t="s">
        <v>38</v>
      </c>
      <c r="J1114" t="s">
        <v>48</v>
      </c>
      <c r="K1114" t="s">
        <v>60</v>
      </c>
      <c r="L1114" t="s">
        <v>83</v>
      </c>
      <c r="M1114">
        <v>124</v>
      </c>
      <c r="N1114" t="s">
        <v>51</v>
      </c>
      <c r="O1114" t="s">
        <v>52</v>
      </c>
      <c r="P1114" s="3">
        <v>58338.05</v>
      </c>
      <c r="Q1114" s="3">
        <v>29857.96</v>
      </c>
      <c r="R1114" s="3">
        <v>28480.09</v>
      </c>
      <c r="S1114">
        <v>8</v>
      </c>
      <c r="U1114" t="s">
        <v>53</v>
      </c>
      <c r="V1114" t="s">
        <v>77</v>
      </c>
    </row>
    <row r="1115" spans="1:22" x14ac:dyDescent="0.25">
      <c r="A1115" t="s">
        <v>1531</v>
      </c>
      <c r="B1115" t="s">
        <v>639</v>
      </c>
      <c r="C1115">
        <v>35</v>
      </c>
      <c r="D1115" t="s">
        <v>23</v>
      </c>
      <c r="E1115" t="s">
        <v>63</v>
      </c>
      <c r="F1115" s="2">
        <v>45629</v>
      </c>
      <c r="G1115" s="2">
        <v>45630</v>
      </c>
      <c r="H1115" t="s">
        <v>88</v>
      </c>
      <c r="I1115" t="s">
        <v>82</v>
      </c>
      <c r="J1115" t="s">
        <v>59</v>
      </c>
      <c r="K1115" t="s">
        <v>60</v>
      </c>
      <c r="L1115" t="s">
        <v>50</v>
      </c>
      <c r="M1115">
        <v>109</v>
      </c>
      <c r="N1115" t="s">
        <v>191</v>
      </c>
      <c r="O1115" t="s">
        <v>104</v>
      </c>
      <c r="P1115" s="3">
        <v>104357.41</v>
      </c>
      <c r="Q1115" s="3">
        <v>35312.22</v>
      </c>
      <c r="R1115" s="3">
        <v>69045.19</v>
      </c>
      <c r="S1115">
        <v>1</v>
      </c>
      <c r="T1115">
        <v>2</v>
      </c>
      <c r="U1115" t="s">
        <v>85</v>
      </c>
      <c r="V1115" t="s">
        <v>33</v>
      </c>
    </row>
    <row r="1116" spans="1:22" x14ac:dyDescent="0.25">
      <c r="A1116" t="s">
        <v>1532</v>
      </c>
      <c r="B1116" t="s">
        <v>899</v>
      </c>
      <c r="C1116">
        <v>24</v>
      </c>
      <c r="D1116" t="s">
        <v>23</v>
      </c>
      <c r="E1116" t="s">
        <v>57</v>
      </c>
      <c r="F1116" s="2">
        <v>45551</v>
      </c>
      <c r="G1116" s="2">
        <v>45555</v>
      </c>
      <c r="H1116" t="s">
        <v>46</v>
      </c>
      <c r="I1116" t="s">
        <v>183</v>
      </c>
      <c r="J1116" t="s">
        <v>73</v>
      </c>
      <c r="K1116" t="s">
        <v>96</v>
      </c>
      <c r="L1116" t="s">
        <v>83</v>
      </c>
      <c r="M1116">
        <v>182</v>
      </c>
      <c r="N1116" t="s">
        <v>97</v>
      </c>
      <c r="O1116" t="s">
        <v>84</v>
      </c>
      <c r="P1116" s="3">
        <v>14195.04</v>
      </c>
      <c r="Q1116" s="3">
        <v>11074.82</v>
      </c>
      <c r="R1116" s="3">
        <v>3120.22</v>
      </c>
      <c r="S1116">
        <v>4</v>
      </c>
      <c r="T1116">
        <v>4</v>
      </c>
      <c r="U1116" t="s">
        <v>53</v>
      </c>
      <c r="V1116" t="s">
        <v>77</v>
      </c>
    </row>
    <row r="1117" spans="1:22" x14ac:dyDescent="0.25">
      <c r="A1117" t="s">
        <v>1533</v>
      </c>
      <c r="B1117" t="s">
        <v>359</v>
      </c>
      <c r="C1117">
        <v>10</v>
      </c>
      <c r="D1117" t="s">
        <v>23</v>
      </c>
      <c r="E1117" t="s">
        <v>45</v>
      </c>
      <c r="F1117" s="2">
        <v>45927</v>
      </c>
      <c r="G1117" s="2">
        <v>45931</v>
      </c>
      <c r="H1117" t="s">
        <v>33</v>
      </c>
      <c r="I1117" t="s">
        <v>65</v>
      </c>
      <c r="J1117" t="s">
        <v>27</v>
      </c>
      <c r="K1117" t="s">
        <v>49</v>
      </c>
      <c r="L1117" t="s">
        <v>83</v>
      </c>
      <c r="M1117">
        <v>373</v>
      </c>
      <c r="N1117" t="s">
        <v>113</v>
      </c>
      <c r="O1117" t="s">
        <v>75</v>
      </c>
      <c r="P1117" s="3">
        <v>73968.039999999994</v>
      </c>
      <c r="Q1117" s="3">
        <v>37705.589999999997</v>
      </c>
      <c r="R1117" s="3">
        <v>36262</v>
      </c>
      <c r="S1117">
        <v>4</v>
      </c>
      <c r="T1117">
        <v>5</v>
      </c>
      <c r="U1117" t="s">
        <v>134</v>
      </c>
      <c r="V1117" t="s">
        <v>42</v>
      </c>
    </row>
    <row r="1118" spans="1:22" x14ac:dyDescent="0.25">
      <c r="A1118" t="s">
        <v>1534</v>
      </c>
      <c r="B1118" t="s">
        <v>116</v>
      </c>
      <c r="C1118">
        <v>62</v>
      </c>
      <c r="D1118" t="s">
        <v>23</v>
      </c>
      <c r="E1118" t="s">
        <v>70</v>
      </c>
      <c r="F1118" s="2">
        <v>45740</v>
      </c>
      <c r="G1118" s="2">
        <v>45742</v>
      </c>
      <c r="H1118" t="s">
        <v>88</v>
      </c>
      <c r="I1118" t="s">
        <v>82</v>
      </c>
      <c r="J1118" t="s">
        <v>73</v>
      </c>
      <c r="K1118" t="s">
        <v>90</v>
      </c>
      <c r="L1118" t="s">
        <v>83</v>
      </c>
      <c r="M1118">
        <v>446</v>
      </c>
      <c r="N1118" t="s">
        <v>97</v>
      </c>
      <c r="O1118" t="s">
        <v>84</v>
      </c>
      <c r="P1118" s="3">
        <v>83678.23</v>
      </c>
      <c r="Q1118" s="3">
        <v>25539.18</v>
      </c>
      <c r="R1118" s="3">
        <v>58139.05</v>
      </c>
      <c r="S1118">
        <v>2</v>
      </c>
      <c r="T1118">
        <v>5</v>
      </c>
      <c r="U1118" t="s">
        <v>85</v>
      </c>
      <c r="V1118" t="s">
        <v>33</v>
      </c>
    </row>
    <row r="1119" spans="1:22" x14ac:dyDescent="0.25">
      <c r="A1119" t="s">
        <v>1535</v>
      </c>
      <c r="B1119" t="s">
        <v>589</v>
      </c>
      <c r="C1119">
        <v>31</v>
      </c>
      <c r="D1119" t="s">
        <v>23</v>
      </c>
      <c r="E1119" t="s">
        <v>63</v>
      </c>
      <c r="F1119" s="2">
        <v>45909</v>
      </c>
      <c r="G1119" s="2">
        <v>45914</v>
      </c>
      <c r="H1119" t="s">
        <v>33</v>
      </c>
      <c r="I1119" t="s">
        <v>72</v>
      </c>
      <c r="J1119" t="s">
        <v>107</v>
      </c>
      <c r="K1119" t="s">
        <v>28</v>
      </c>
      <c r="L1119" t="s">
        <v>83</v>
      </c>
      <c r="M1119">
        <v>269</v>
      </c>
      <c r="N1119" t="s">
        <v>41</v>
      </c>
      <c r="O1119" t="s">
        <v>66</v>
      </c>
      <c r="P1119" s="3">
        <v>35125.129999999997</v>
      </c>
      <c r="Q1119" s="3">
        <v>30152.52</v>
      </c>
      <c r="R1119" s="3">
        <v>4972.6099999999997</v>
      </c>
      <c r="S1119">
        <v>5</v>
      </c>
      <c r="U1119" t="s">
        <v>32</v>
      </c>
      <c r="V1119" t="s">
        <v>33</v>
      </c>
    </row>
    <row r="1120" spans="1:22" x14ac:dyDescent="0.25">
      <c r="A1120" t="s">
        <v>1536</v>
      </c>
      <c r="B1120" t="s">
        <v>79</v>
      </c>
      <c r="C1120">
        <v>6</v>
      </c>
      <c r="D1120" t="s">
        <v>23</v>
      </c>
      <c r="E1120" t="s">
        <v>100</v>
      </c>
      <c r="F1120" s="2">
        <v>46154</v>
      </c>
      <c r="G1120" s="2">
        <v>46159</v>
      </c>
      <c r="H1120" t="s">
        <v>88</v>
      </c>
      <c r="I1120" t="s">
        <v>82</v>
      </c>
      <c r="J1120" t="s">
        <v>48</v>
      </c>
      <c r="K1120" t="s">
        <v>60</v>
      </c>
      <c r="L1120" t="s">
        <v>50</v>
      </c>
      <c r="M1120">
        <v>349</v>
      </c>
      <c r="N1120" t="s">
        <v>30</v>
      </c>
      <c r="O1120" t="s">
        <v>104</v>
      </c>
      <c r="P1120" s="3">
        <v>50103.31</v>
      </c>
      <c r="Q1120" s="3">
        <v>12751.77</v>
      </c>
      <c r="R1120" s="3">
        <v>37351.54</v>
      </c>
      <c r="S1120">
        <v>5</v>
      </c>
      <c r="U1120" t="s">
        <v>76</v>
      </c>
      <c r="V1120" t="s">
        <v>42</v>
      </c>
    </row>
    <row r="1121" spans="1:22" x14ac:dyDescent="0.25">
      <c r="A1121" t="s">
        <v>1537</v>
      </c>
      <c r="B1121" t="s">
        <v>928</v>
      </c>
      <c r="C1121">
        <v>18</v>
      </c>
      <c r="D1121" t="s">
        <v>56</v>
      </c>
      <c r="E1121" t="s">
        <v>80</v>
      </c>
      <c r="F1121" s="2">
        <v>45608</v>
      </c>
      <c r="G1121" s="2">
        <v>45612</v>
      </c>
      <c r="H1121" t="s">
        <v>64</v>
      </c>
      <c r="I1121" t="s">
        <v>58</v>
      </c>
      <c r="J1121" t="s">
        <v>89</v>
      </c>
      <c r="K1121" t="s">
        <v>137</v>
      </c>
      <c r="L1121" t="s">
        <v>83</v>
      </c>
      <c r="M1121">
        <v>355</v>
      </c>
      <c r="N1121" t="s">
        <v>30</v>
      </c>
      <c r="O1121" t="s">
        <v>104</v>
      </c>
      <c r="P1121" s="3">
        <v>54647</v>
      </c>
      <c r="Q1121" s="3">
        <v>22025.23</v>
      </c>
      <c r="R1121" s="3">
        <v>32622.05</v>
      </c>
      <c r="S1121">
        <v>4</v>
      </c>
      <c r="T1121">
        <v>4</v>
      </c>
      <c r="U1121" t="s">
        <v>32</v>
      </c>
      <c r="V1121" t="s">
        <v>42</v>
      </c>
    </row>
    <row r="1122" spans="1:22" x14ac:dyDescent="0.25">
      <c r="A1122" t="s">
        <v>1538</v>
      </c>
      <c r="B1122" t="s">
        <v>69</v>
      </c>
      <c r="C1122">
        <v>45</v>
      </c>
      <c r="D1122" t="s">
        <v>56</v>
      </c>
      <c r="E1122" t="s">
        <v>111</v>
      </c>
      <c r="F1122" s="2">
        <v>45315</v>
      </c>
      <c r="G1122" s="2">
        <v>45317</v>
      </c>
      <c r="H1122" t="s">
        <v>117</v>
      </c>
      <c r="I1122" t="s">
        <v>72</v>
      </c>
      <c r="J1122" t="s">
        <v>169</v>
      </c>
      <c r="K1122" t="s">
        <v>96</v>
      </c>
      <c r="L1122" t="s">
        <v>40</v>
      </c>
      <c r="M1122">
        <v>281</v>
      </c>
      <c r="N1122" t="s">
        <v>51</v>
      </c>
      <c r="O1122" t="s">
        <v>52</v>
      </c>
      <c r="P1122" s="3">
        <v>126277</v>
      </c>
      <c r="Q1122" s="3">
        <v>53444.75</v>
      </c>
      <c r="R1122" s="3">
        <v>72832.39</v>
      </c>
      <c r="S1122">
        <v>2</v>
      </c>
      <c r="T1122">
        <v>1</v>
      </c>
      <c r="U1122" t="s">
        <v>124</v>
      </c>
      <c r="V1122" t="s">
        <v>33</v>
      </c>
    </row>
    <row r="1123" spans="1:22" x14ac:dyDescent="0.25">
      <c r="A1123" t="s">
        <v>1539</v>
      </c>
      <c r="B1123" t="s">
        <v>1231</v>
      </c>
      <c r="C1123">
        <v>24</v>
      </c>
      <c r="D1123" t="s">
        <v>56</v>
      </c>
      <c r="E1123" t="s">
        <v>36</v>
      </c>
      <c r="F1123" s="2">
        <v>45432</v>
      </c>
      <c r="G1123" s="2">
        <v>45434</v>
      </c>
      <c r="H1123" t="s">
        <v>46</v>
      </c>
      <c r="I1123" t="s">
        <v>144</v>
      </c>
      <c r="J1123" t="s">
        <v>48</v>
      </c>
      <c r="K1123" t="s">
        <v>60</v>
      </c>
      <c r="L1123" t="s">
        <v>83</v>
      </c>
      <c r="M1123">
        <v>215</v>
      </c>
      <c r="N1123" t="s">
        <v>51</v>
      </c>
      <c r="O1123" t="s">
        <v>66</v>
      </c>
      <c r="P1123" s="3">
        <v>38251.120000000003</v>
      </c>
      <c r="Q1123" s="3">
        <v>23916.49</v>
      </c>
      <c r="R1123" s="3">
        <v>14334.63</v>
      </c>
      <c r="S1123">
        <v>2</v>
      </c>
      <c r="T1123">
        <v>5</v>
      </c>
      <c r="U1123" t="s">
        <v>92</v>
      </c>
      <c r="V1123" t="s">
        <v>42</v>
      </c>
    </row>
    <row r="1124" spans="1:22" x14ac:dyDescent="0.25">
      <c r="A1124" t="s">
        <v>1540</v>
      </c>
      <c r="B1124" t="s">
        <v>1021</v>
      </c>
      <c r="C1124">
        <v>21</v>
      </c>
      <c r="D1124" t="s">
        <v>23</v>
      </c>
      <c r="E1124" t="s">
        <v>63</v>
      </c>
      <c r="F1124" s="2">
        <v>45728</v>
      </c>
      <c r="G1124" s="2">
        <v>45730</v>
      </c>
      <c r="H1124" t="s">
        <v>46</v>
      </c>
      <c r="I1124" t="s">
        <v>38</v>
      </c>
      <c r="J1124" t="s">
        <v>59</v>
      </c>
      <c r="K1124" t="s">
        <v>74</v>
      </c>
      <c r="L1124" t="s">
        <v>40</v>
      </c>
      <c r="M1124">
        <v>141</v>
      </c>
      <c r="N1124" t="s">
        <v>51</v>
      </c>
      <c r="O1124" t="s">
        <v>31</v>
      </c>
      <c r="P1124" s="3">
        <v>111113.55</v>
      </c>
      <c r="Q1124" s="3">
        <v>91618.52</v>
      </c>
      <c r="R1124" s="3">
        <v>19495.03</v>
      </c>
      <c r="S1124">
        <v>2</v>
      </c>
      <c r="T1124">
        <v>5</v>
      </c>
      <c r="U1124" t="s">
        <v>114</v>
      </c>
      <c r="V1124" t="s">
        <v>33</v>
      </c>
    </row>
    <row r="1125" spans="1:22" x14ac:dyDescent="0.25">
      <c r="A1125" t="s">
        <v>1541</v>
      </c>
      <c r="B1125" t="s">
        <v>881</v>
      </c>
      <c r="C1125">
        <v>37</v>
      </c>
      <c r="D1125" t="s">
        <v>56</v>
      </c>
      <c r="E1125" t="s">
        <v>80</v>
      </c>
      <c r="F1125" s="2">
        <v>46063</v>
      </c>
      <c r="G1125" s="2">
        <v>46064</v>
      </c>
      <c r="H1125" t="s">
        <v>81</v>
      </c>
      <c r="I1125" t="s">
        <v>65</v>
      </c>
      <c r="J1125" t="s">
        <v>101</v>
      </c>
      <c r="K1125" t="s">
        <v>60</v>
      </c>
      <c r="L1125" t="s">
        <v>50</v>
      </c>
      <c r="M1125">
        <v>482</v>
      </c>
      <c r="N1125" t="s">
        <v>108</v>
      </c>
      <c r="O1125" t="s">
        <v>104</v>
      </c>
      <c r="P1125" s="3">
        <v>56369.39</v>
      </c>
      <c r="Q1125" s="3">
        <v>13058.42</v>
      </c>
      <c r="R1125" s="3">
        <v>43310.97</v>
      </c>
      <c r="S1125">
        <v>1</v>
      </c>
      <c r="T1125">
        <v>1</v>
      </c>
      <c r="U1125" t="s">
        <v>124</v>
      </c>
      <c r="V1125" t="s">
        <v>42</v>
      </c>
    </row>
    <row r="1126" spans="1:22" x14ac:dyDescent="0.25">
      <c r="A1126" t="s">
        <v>1542</v>
      </c>
      <c r="B1126" t="s">
        <v>187</v>
      </c>
      <c r="C1126">
        <v>32</v>
      </c>
      <c r="D1126" t="s">
        <v>23</v>
      </c>
      <c r="E1126" t="s">
        <v>57</v>
      </c>
      <c r="F1126" s="2">
        <v>45583</v>
      </c>
      <c r="G1126" s="2">
        <v>45590</v>
      </c>
      <c r="H1126" t="s">
        <v>37</v>
      </c>
      <c r="I1126" t="s">
        <v>72</v>
      </c>
      <c r="J1126" t="s">
        <v>145</v>
      </c>
      <c r="K1126" t="s">
        <v>123</v>
      </c>
      <c r="L1126" t="s">
        <v>50</v>
      </c>
      <c r="M1126">
        <v>310</v>
      </c>
      <c r="N1126" t="s">
        <v>41</v>
      </c>
      <c r="O1126" t="s">
        <v>66</v>
      </c>
      <c r="P1126" s="3">
        <v>4565.95</v>
      </c>
      <c r="Q1126" s="3">
        <v>3119.29</v>
      </c>
      <c r="R1126" s="3">
        <v>1446.66</v>
      </c>
      <c r="S1126">
        <v>7</v>
      </c>
      <c r="U1126" t="s">
        <v>32</v>
      </c>
      <c r="V1126" t="s">
        <v>33</v>
      </c>
    </row>
    <row r="1127" spans="1:22" x14ac:dyDescent="0.25">
      <c r="A1127" t="s">
        <v>1543</v>
      </c>
      <c r="B1127" t="s">
        <v>305</v>
      </c>
      <c r="C1127">
        <v>43</v>
      </c>
      <c r="D1127" t="s">
        <v>56</v>
      </c>
      <c r="E1127" t="s">
        <v>70</v>
      </c>
      <c r="F1127" s="2">
        <v>46032</v>
      </c>
      <c r="G1127" s="2">
        <v>46034</v>
      </c>
      <c r="H1127" t="s">
        <v>71</v>
      </c>
      <c r="I1127" t="s">
        <v>82</v>
      </c>
      <c r="J1127" t="s">
        <v>27</v>
      </c>
      <c r="K1127" t="s">
        <v>123</v>
      </c>
      <c r="L1127" t="s">
        <v>50</v>
      </c>
      <c r="M1127">
        <v>152</v>
      </c>
      <c r="N1127" t="s">
        <v>108</v>
      </c>
      <c r="O1127" t="s">
        <v>66</v>
      </c>
      <c r="P1127" s="3">
        <v>29648.26</v>
      </c>
      <c r="Q1127" s="3">
        <v>25811.9</v>
      </c>
      <c r="R1127" s="3">
        <v>3836.36</v>
      </c>
      <c r="S1127">
        <v>2</v>
      </c>
      <c r="U1127" t="s">
        <v>76</v>
      </c>
      <c r="V1127" t="s">
        <v>33</v>
      </c>
    </row>
    <row r="1128" spans="1:22" x14ac:dyDescent="0.25">
      <c r="A1128" t="s">
        <v>1544</v>
      </c>
      <c r="B1128" t="s">
        <v>349</v>
      </c>
      <c r="C1128">
        <v>62</v>
      </c>
      <c r="D1128" t="s">
        <v>23</v>
      </c>
      <c r="E1128" t="s">
        <v>57</v>
      </c>
      <c r="F1128" s="2">
        <v>45648</v>
      </c>
      <c r="G1128" s="2">
        <v>45652</v>
      </c>
      <c r="H1128" t="s">
        <v>46</v>
      </c>
      <c r="I1128" t="s">
        <v>95</v>
      </c>
      <c r="J1128" t="s">
        <v>101</v>
      </c>
      <c r="K1128" t="s">
        <v>102</v>
      </c>
      <c r="L1128" t="s">
        <v>50</v>
      </c>
      <c r="M1128">
        <v>423</v>
      </c>
      <c r="N1128" t="s">
        <v>30</v>
      </c>
      <c r="O1128" t="s">
        <v>75</v>
      </c>
      <c r="P1128" s="3">
        <v>67642.11</v>
      </c>
      <c r="Q1128" s="3">
        <v>28771.97</v>
      </c>
      <c r="R1128" s="3">
        <v>38870.14</v>
      </c>
      <c r="S1128">
        <v>4</v>
      </c>
      <c r="T1128">
        <v>5</v>
      </c>
      <c r="U1128" t="s">
        <v>32</v>
      </c>
      <c r="V1128" t="s">
        <v>77</v>
      </c>
    </row>
    <row r="1129" spans="1:22" x14ac:dyDescent="0.25">
      <c r="A1129" t="s">
        <v>1545</v>
      </c>
      <c r="B1129" t="s">
        <v>556</v>
      </c>
      <c r="C1129">
        <v>39</v>
      </c>
      <c r="D1129" t="s">
        <v>56</v>
      </c>
      <c r="E1129" t="s">
        <v>80</v>
      </c>
      <c r="F1129" s="2">
        <v>45357</v>
      </c>
      <c r="G1129" s="2">
        <v>45363</v>
      </c>
      <c r="H1129" t="s">
        <v>33</v>
      </c>
      <c r="I1129" t="s">
        <v>38</v>
      </c>
      <c r="J1129" t="s">
        <v>101</v>
      </c>
      <c r="K1129" t="s">
        <v>49</v>
      </c>
      <c r="L1129" t="s">
        <v>40</v>
      </c>
      <c r="M1129">
        <v>391</v>
      </c>
      <c r="N1129" t="s">
        <v>97</v>
      </c>
      <c r="O1129" t="s">
        <v>66</v>
      </c>
      <c r="P1129" s="3">
        <v>148398.45000000001</v>
      </c>
      <c r="Q1129" s="3">
        <v>18890</v>
      </c>
      <c r="R1129" s="3">
        <v>129508.57</v>
      </c>
      <c r="S1129">
        <v>6</v>
      </c>
      <c r="U1129" t="s">
        <v>53</v>
      </c>
      <c r="V1129" t="s">
        <v>42</v>
      </c>
    </row>
    <row r="1130" spans="1:22" x14ac:dyDescent="0.25">
      <c r="A1130" t="s">
        <v>1546</v>
      </c>
      <c r="B1130" t="s">
        <v>1195</v>
      </c>
      <c r="C1130">
        <v>60</v>
      </c>
      <c r="D1130" t="s">
        <v>56</v>
      </c>
      <c r="E1130" t="s">
        <v>45</v>
      </c>
      <c r="F1130" s="2">
        <v>45486</v>
      </c>
      <c r="G1130" s="2">
        <v>45487</v>
      </c>
      <c r="H1130" t="s">
        <v>81</v>
      </c>
      <c r="I1130" t="s">
        <v>95</v>
      </c>
      <c r="J1130" t="s">
        <v>112</v>
      </c>
      <c r="K1130" t="s">
        <v>49</v>
      </c>
      <c r="L1130" t="s">
        <v>50</v>
      </c>
      <c r="M1130">
        <v>422</v>
      </c>
      <c r="N1130" t="s">
        <v>113</v>
      </c>
      <c r="O1130" t="s">
        <v>75</v>
      </c>
      <c r="P1130" s="3">
        <v>173545.86</v>
      </c>
      <c r="Q1130" s="3">
        <v>86745.08</v>
      </c>
      <c r="R1130" s="3">
        <v>86800.78</v>
      </c>
      <c r="S1130">
        <v>1</v>
      </c>
      <c r="T1130">
        <v>4</v>
      </c>
      <c r="U1130" t="s">
        <v>151</v>
      </c>
      <c r="V1130" t="s">
        <v>77</v>
      </c>
    </row>
    <row r="1131" spans="1:22" x14ac:dyDescent="0.25">
      <c r="A1131" t="s">
        <v>1547</v>
      </c>
      <c r="B1131" t="s">
        <v>1137</v>
      </c>
      <c r="C1131">
        <v>39</v>
      </c>
      <c r="D1131" t="s">
        <v>23</v>
      </c>
      <c r="E1131" t="s">
        <v>100</v>
      </c>
      <c r="F1131" s="2">
        <v>45518</v>
      </c>
      <c r="G1131" s="2">
        <v>45519</v>
      </c>
      <c r="H1131" t="s">
        <v>37</v>
      </c>
      <c r="I1131" t="s">
        <v>95</v>
      </c>
      <c r="J1131" t="s">
        <v>89</v>
      </c>
      <c r="K1131" t="s">
        <v>49</v>
      </c>
      <c r="L1131" t="s">
        <v>29</v>
      </c>
      <c r="M1131">
        <v>215</v>
      </c>
      <c r="N1131" t="s">
        <v>103</v>
      </c>
      <c r="O1131" t="s">
        <v>66</v>
      </c>
      <c r="P1131" s="3">
        <v>99805.32</v>
      </c>
      <c r="Q1131" s="3">
        <v>0</v>
      </c>
      <c r="R1131" s="3">
        <v>99805.32</v>
      </c>
      <c r="S1131">
        <v>1</v>
      </c>
      <c r="T1131">
        <v>1</v>
      </c>
      <c r="U1131" t="s">
        <v>32</v>
      </c>
      <c r="V1131" t="s">
        <v>77</v>
      </c>
    </row>
    <row r="1132" spans="1:22" x14ac:dyDescent="0.25">
      <c r="A1132" t="s">
        <v>1548</v>
      </c>
      <c r="B1132" t="s">
        <v>740</v>
      </c>
      <c r="C1132">
        <v>18</v>
      </c>
      <c r="D1132" t="s">
        <v>23</v>
      </c>
      <c r="E1132" t="s">
        <v>70</v>
      </c>
      <c r="F1132" s="2">
        <v>45591</v>
      </c>
      <c r="G1132" s="2">
        <v>45592</v>
      </c>
      <c r="H1132" t="s">
        <v>25</v>
      </c>
      <c r="I1132" t="s">
        <v>65</v>
      </c>
      <c r="J1132" t="s">
        <v>101</v>
      </c>
      <c r="K1132" t="s">
        <v>123</v>
      </c>
      <c r="L1132" t="s">
        <v>50</v>
      </c>
      <c r="M1132">
        <v>309</v>
      </c>
      <c r="N1132" t="s">
        <v>248</v>
      </c>
      <c r="O1132" t="s">
        <v>84</v>
      </c>
      <c r="P1132" s="3">
        <v>118600.16</v>
      </c>
      <c r="Q1132" s="3">
        <v>1997.81</v>
      </c>
      <c r="R1132" s="3">
        <v>116602.35</v>
      </c>
      <c r="S1132">
        <v>1</v>
      </c>
      <c r="T1132">
        <v>2</v>
      </c>
      <c r="U1132" t="s">
        <v>124</v>
      </c>
      <c r="V1132" t="s">
        <v>33</v>
      </c>
    </row>
    <row r="1133" spans="1:22" x14ac:dyDescent="0.25">
      <c r="A1133" t="s">
        <v>1549</v>
      </c>
      <c r="B1133" t="s">
        <v>318</v>
      </c>
      <c r="C1133">
        <v>85</v>
      </c>
      <c r="D1133" t="s">
        <v>56</v>
      </c>
      <c r="E1133" t="s">
        <v>36</v>
      </c>
      <c r="F1133" s="2">
        <v>46102</v>
      </c>
      <c r="G1133" s="2">
        <v>46106</v>
      </c>
      <c r="H1133" t="s">
        <v>64</v>
      </c>
      <c r="I1133" t="s">
        <v>183</v>
      </c>
      <c r="J1133" t="s">
        <v>120</v>
      </c>
      <c r="K1133" t="s">
        <v>102</v>
      </c>
      <c r="L1133" t="s">
        <v>50</v>
      </c>
      <c r="M1133">
        <v>464</v>
      </c>
      <c r="N1133" t="s">
        <v>91</v>
      </c>
      <c r="O1133" t="s">
        <v>66</v>
      </c>
      <c r="P1133" s="3">
        <v>103080.93</v>
      </c>
      <c r="Q1133" s="3">
        <v>26030.18</v>
      </c>
      <c r="R1133" s="3">
        <v>77050.75</v>
      </c>
      <c r="S1133">
        <v>4</v>
      </c>
      <c r="U1133" t="s">
        <v>53</v>
      </c>
      <c r="V1133" t="s">
        <v>33</v>
      </c>
    </row>
    <row r="1134" spans="1:22" x14ac:dyDescent="0.25">
      <c r="A1134" t="s">
        <v>1550</v>
      </c>
      <c r="B1134" t="s">
        <v>846</v>
      </c>
      <c r="C1134">
        <v>37</v>
      </c>
      <c r="D1134" t="s">
        <v>23</v>
      </c>
      <c r="E1134" t="s">
        <v>36</v>
      </c>
      <c r="F1134" s="2">
        <v>45601</v>
      </c>
      <c r="G1134" s="2">
        <v>45605</v>
      </c>
      <c r="H1134" t="s">
        <v>46</v>
      </c>
      <c r="I1134" t="s">
        <v>72</v>
      </c>
      <c r="J1134" t="s">
        <v>107</v>
      </c>
      <c r="K1134" t="s">
        <v>96</v>
      </c>
      <c r="L1134" t="s">
        <v>50</v>
      </c>
      <c r="M1134">
        <v>130</v>
      </c>
      <c r="N1134" t="s">
        <v>91</v>
      </c>
      <c r="O1134" t="s">
        <v>66</v>
      </c>
      <c r="P1134" s="3">
        <v>42265.99</v>
      </c>
      <c r="Q1134" s="3">
        <v>30200.959999999999</v>
      </c>
      <c r="R1134" s="3">
        <v>12065</v>
      </c>
      <c r="S1134">
        <v>4</v>
      </c>
      <c r="U1134" t="s">
        <v>134</v>
      </c>
      <c r="V1134" t="s">
        <v>42</v>
      </c>
    </row>
    <row r="1135" spans="1:22" x14ac:dyDescent="0.25">
      <c r="A1135" t="s">
        <v>1551</v>
      </c>
      <c r="B1135" t="s">
        <v>396</v>
      </c>
      <c r="C1135">
        <v>36</v>
      </c>
      <c r="D1135" t="s">
        <v>56</v>
      </c>
      <c r="E1135" t="s">
        <v>36</v>
      </c>
      <c r="F1135" s="2">
        <v>46061</v>
      </c>
      <c r="G1135" s="2">
        <v>46065</v>
      </c>
      <c r="H1135" t="s">
        <v>81</v>
      </c>
      <c r="I1135" t="s">
        <v>95</v>
      </c>
      <c r="J1135" t="s">
        <v>73</v>
      </c>
      <c r="K1135" t="s">
        <v>123</v>
      </c>
      <c r="L1135" t="s">
        <v>40</v>
      </c>
      <c r="M1135">
        <v>202</v>
      </c>
      <c r="N1135" t="s">
        <v>108</v>
      </c>
      <c r="O1135" t="s">
        <v>66</v>
      </c>
      <c r="P1135" s="3">
        <v>25325.57</v>
      </c>
      <c r="Q1135" s="3">
        <v>22656.63</v>
      </c>
      <c r="R1135" s="3">
        <v>2668.94</v>
      </c>
      <c r="S1135">
        <v>4</v>
      </c>
      <c r="T1135">
        <v>5</v>
      </c>
      <c r="U1135" t="s">
        <v>76</v>
      </c>
      <c r="V1135" t="s">
        <v>77</v>
      </c>
    </row>
    <row r="1136" spans="1:22" x14ac:dyDescent="0.25">
      <c r="A1136" t="s">
        <v>1552</v>
      </c>
      <c r="B1136" t="s">
        <v>567</v>
      </c>
      <c r="C1136">
        <v>52</v>
      </c>
      <c r="D1136" t="s">
        <v>23</v>
      </c>
      <c r="E1136" t="s">
        <v>111</v>
      </c>
      <c r="F1136" s="2">
        <v>45314</v>
      </c>
      <c r="G1136" s="2">
        <v>45317</v>
      </c>
      <c r="H1136" t="s">
        <v>25</v>
      </c>
      <c r="I1136" t="s">
        <v>65</v>
      </c>
      <c r="J1136" t="s">
        <v>120</v>
      </c>
      <c r="K1136" t="s">
        <v>74</v>
      </c>
      <c r="L1136" t="s">
        <v>40</v>
      </c>
      <c r="M1136">
        <v>230</v>
      </c>
      <c r="N1136" t="s">
        <v>248</v>
      </c>
      <c r="O1136" t="s">
        <v>104</v>
      </c>
      <c r="P1136" s="3">
        <v>85117.62</v>
      </c>
      <c r="Q1136" s="3">
        <v>5187.8100000000004</v>
      </c>
      <c r="R1136" s="3">
        <v>79930</v>
      </c>
      <c r="S1136">
        <v>3</v>
      </c>
      <c r="U1136" t="s">
        <v>92</v>
      </c>
      <c r="V1136" t="s">
        <v>77</v>
      </c>
    </row>
    <row r="1137" spans="1:22" x14ac:dyDescent="0.25">
      <c r="A1137" t="s">
        <v>1553</v>
      </c>
      <c r="B1137" t="s">
        <v>982</v>
      </c>
      <c r="C1137">
        <v>55</v>
      </c>
      <c r="D1137" t="s">
        <v>23</v>
      </c>
      <c r="F1137" s="2">
        <v>46060</v>
      </c>
      <c r="G1137" s="2">
        <v>46060</v>
      </c>
      <c r="H1137" t="s">
        <v>46</v>
      </c>
      <c r="I1137" t="s">
        <v>82</v>
      </c>
      <c r="J1137" t="s">
        <v>145</v>
      </c>
      <c r="K1137" t="s">
        <v>60</v>
      </c>
      <c r="L1137" t="s">
        <v>40</v>
      </c>
      <c r="M1137">
        <v>484</v>
      </c>
      <c r="N1137" t="s">
        <v>97</v>
      </c>
      <c r="O1137" t="s">
        <v>66</v>
      </c>
      <c r="P1137" s="3">
        <v>32480.6</v>
      </c>
      <c r="Q1137" s="3">
        <v>18760.13</v>
      </c>
      <c r="R1137" s="3">
        <v>13720.47</v>
      </c>
      <c r="S1137">
        <v>0</v>
      </c>
      <c r="T1137">
        <v>2</v>
      </c>
      <c r="U1137" t="s">
        <v>32</v>
      </c>
      <c r="V1137" t="s">
        <v>77</v>
      </c>
    </row>
    <row r="1138" spans="1:22" x14ac:dyDescent="0.25">
      <c r="A1138" t="s">
        <v>1554</v>
      </c>
      <c r="B1138" t="s">
        <v>585</v>
      </c>
      <c r="C1138">
        <v>34</v>
      </c>
      <c r="D1138" t="s">
        <v>56</v>
      </c>
      <c r="E1138" t="s">
        <v>36</v>
      </c>
      <c r="F1138" s="2">
        <v>45569</v>
      </c>
      <c r="G1138" s="2">
        <v>45572</v>
      </c>
      <c r="H1138" t="s">
        <v>71</v>
      </c>
      <c r="I1138" t="s">
        <v>65</v>
      </c>
      <c r="J1138" t="s">
        <v>120</v>
      </c>
      <c r="K1138" t="s">
        <v>74</v>
      </c>
      <c r="L1138" t="s">
        <v>40</v>
      </c>
      <c r="M1138">
        <v>124</v>
      </c>
      <c r="N1138" t="s">
        <v>91</v>
      </c>
      <c r="O1138" t="s">
        <v>75</v>
      </c>
      <c r="P1138" s="3">
        <v>97922.8</v>
      </c>
      <c r="Q1138" s="3">
        <v>40404</v>
      </c>
      <c r="R1138" s="3">
        <v>57519.13</v>
      </c>
      <c r="S1138">
        <v>3</v>
      </c>
      <c r="U1138" t="s">
        <v>67</v>
      </c>
      <c r="V1138" t="s">
        <v>33</v>
      </c>
    </row>
    <row r="1139" spans="1:22" x14ac:dyDescent="0.25">
      <c r="A1139" t="s">
        <v>1555</v>
      </c>
      <c r="B1139" t="s">
        <v>211</v>
      </c>
      <c r="C1139">
        <v>85</v>
      </c>
      <c r="D1139" t="s">
        <v>23</v>
      </c>
      <c r="E1139" t="s">
        <v>70</v>
      </c>
      <c r="F1139" s="2">
        <v>45741</v>
      </c>
      <c r="G1139" s="2">
        <v>45748</v>
      </c>
      <c r="H1139" t="s">
        <v>37</v>
      </c>
      <c r="I1139" t="s">
        <v>183</v>
      </c>
      <c r="J1139" t="s">
        <v>169</v>
      </c>
      <c r="K1139" t="s">
        <v>96</v>
      </c>
      <c r="L1139" t="s">
        <v>83</v>
      </c>
      <c r="M1139">
        <v>233</v>
      </c>
      <c r="N1139" t="s">
        <v>103</v>
      </c>
      <c r="O1139" t="s">
        <v>84</v>
      </c>
      <c r="P1139" s="3">
        <v>84068.74</v>
      </c>
      <c r="Q1139" s="3">
        <v>0</v>
      </c>
      <c r="R1139" s="3">
        <v>84068.74</v>
      </c>
      <c r="S1139">
        <v>7</v>
      </c>
      <c r="U1139" t="s">
        <v>67</v>
      </c>
      <c r="V1139" t="s">
        <v>77</v>
      </c>
    </row>
    <row r="1140" spans="1:22" x14ac:dyDescent="0.25">
      <c r="A1140" t="s">
        <v>1556</v>
      </c>
      <c r="B1140" t="s">
        <v>700</v>
      </c>
      <c r="D1140" t="s">
        <v>56</v>
      </c>
      <c r="E1140" t="s">
        <v>57</v>
      </c>
      <c r="F1140" s="2">
        <v>45562</v>
      </c>
      <c r="G1140" s="2">
        <v>45570</v>
      </c>
      <c r="H1140" t="s">
        <v>88</v>
      </c>
      <c r="I1140" t="s">
        <v>82</v>
      </c>
      <c r="J1140" t="s">
        <v>145</v>
      </c>
      <c r="K1140" t="s">
        <v>90</v>
      </c>
      <c r="L1140" t="s">
        <v>83</v>
      </c>
      <c r="M1140">
        <v>285</v>
      </c>
      <c r="N1140" t="s">
        <v>103</v>
      </c>
      <c r="O1140" t="s">
        <v>84</v>
      </c>
      <c r="P1140" s="3">
        <v>42089.120000000003</v>
      </c>
      <c r="Q1140" s="3">
        <v>0</v>
      </c>
      <c r="R1140" s="3">
        <v>42089.120000000003</v>
      </c>
      <c r="S1140">
        <v>8</v>
      </c>
      <c r="U1140" t="s">
        <v>67</v>
      </c>
      <c r="V1140" t="s">
        <v>42</v>
      </c>
    </row>
    <row r="1141" spans="1:22" x14ac:dyDescent="0.25">
      <c r="A1141" t="s">
        <v>1557</v>
      </c>
      <c r="B1141" t="s">
        <v>567</v>
      </c>
      <c r="C1141">
        <v>65</v>
      </c>
      <c r="D1141" t="s">
        <v>23</v>
      </c>
      <c r="E1141" t="s">
        <v>57</v>
      </c>
      <c r="F1141" s="2">
        <v>46113</v>
      </c>
      <c r="G1141" s="2">
        <v>46116</v>
      </c>
      <c r="H1141" t="s">
        <v>71</v>
      </c>
      <c r="I1141" t="s">
        <v>26</v>
      </c>
      <c r="J1141" t="s">
        <v>169</v>
      </c>
      <c r="K1141" t="s">
        <v>96</v>
      </c>
      <c r="L1141" t="s">
        <v>50</v>
      </c>
      <c r="M1141">
        <v>298</v>
      </c>
      <c r="N1141" t="s">
        <v>30</v>
      </c>
      <c r="O1141" t="s">
        <v>66</v>
      </c>
      <c r="P1141" s="3">
        <v>136847.53</v>
      </c>
      <c r="Q1141" s="3">
        <v>34700.79</v>
      </c>
      <c r="R1141" s="3">
        <v>102146.74</v>
      </c>
      <c r="S1141">
        <v>3</v>
      </c>
      <c r="T1141">
        <v>3</v>
      </c>
      <c r="U1141" t="s">
        <v>32</v>
      </c>
      <c r="V1141" t="s">
        <v>33</v>
      </c>
    </row>
    <row r="1142" spans="1:22" x14ac:dyDescent="0.25">
      <c r="A1142" t="s">
        <v>1558</v>
      </c>
      <c r="B1142" t="s">
        <v>1206</v>
      </c>
      <c r="C1142">
        <v>25</v>
      </c>
      <c r="D1142" t="s">
        <v>56</v>
      </c>
      <c r="E1142" t="s">
        <v>63</v>
      </c>
      <c r="F1142" s="2">
        <v>45425</v>
      </c>
      <c r="G1142" s="2">
        <v>45429</v>
      </c>
      <c r="H1142" t="s">
        <v>33</v>
      </c>
      <c r="I1142" t="s">
        <v>144</v>
      </c>
      <c r="J1142" t="s">
        <v>73</v>
      </c>
      <c r="K1142" t="s">
        <v>28</v>
      </c>
      <c r="L1142" t="s">
        <v>29</v>
      </c>
      <c r="M1142">
        <v>125</v>
      </c>
      <c r="N1142" t="s">
        <v>191</v>
      </c>
      <c r="O1142" t="s">
        <v>84</v>
      </c>
      <c r="P1142" s="3">
        <v>96268.479999999996</v>
      </c>
      <c r="Q1142" s="3">
        <v>83696.710000000006</v>
      </c>
      <c r="R1142" s="3">
        <v>12571.77</v>
      </c>
      <c r="S1142">
        <v>4</v>
      </c>
      <c r="T1142">
        <v>1</v>
      </c>
      <c r="U1142" t="s">
        <v>85</v>
      </c>
      <c r="V1142" t="s">
        <v>77</v>
      </c>
    </row>
    <row r="1143" spans="1:22" x14ac:dyDescent="0.25">
      <c r="A1143" t="s">
        <v>1559</v>
      </c>
      <c r="B1143" t="s">
        <v>738</v>
      </c>
      <c r="C1143">
        <v>79</v>
      </c>
      <c r="D1143" t="s">
        <v>23</v>
      </c>
      <c r="E1143" t="s">
        <v>100</v>
      </c>
      <c r="F1143" s="2">
        <v>45590</v>
      </c>
      <c r="G1143" s="2">
        <v>45595</v>
      </c>
      <c r="H1143" t="s">
        <v>88</v>
      </c>
      <c r="I1143" t="s">
        <v>58</v>
      </c>
      <c r="J1143" t="s">
        <v>120</v>
      </c>
      <c r="K1143" t="s">
        <v>123</v>
      </c>
      <c r="L1143" t="s">
        <v>29</v>
      </c>
      <c r="M1143">
        <v>423</v>
      </c>
      <c r="N1143" t="s">
        <v>108</v>
      </c>
      <c r="O1143" t="s">
        <v>84</v>
      </c>
      <c r="P1143" s="3">
        <v>108290.17</v>
      </c>
      <c r="Q1143" s="3">
        <v>34357.18</v>
      </c>
      <c r="R1143" s="3">
        <v>73932.990000000005</v>
      </c>
      <c r="S1143">
        <v>5</v>
      </c>
      <c r="T1143">
        <v>5</v>
      </c>
      <c r="U1143" t="s">
        <v>92</v>
      </c>
      <c r="V1143" t="s">
        <v>33</v>
      </c>
    </row>
    <row r="1144" spans="1:22" x14ac:dyDescent="0.25">
      <c r="A1144" t="s">
        <v>1560</v>
      </c>
      <c r="B1144" t="s">
        <v>554</v>
      </c>
      <c r="C1144">
        <v>41</v>
      </c>
      <c r="D1144" t="s">
        <v>23</v>
      </c>
      <c r="E1144" t="s">
        <v>36</v>
      </c>
      <c r="F1144" s="2">
        <v>45437</v>
      </c>
      <c r="G1144" s="2">
        <v>45445</v>
      </c>
      <c r="H1144" t="s">
        <v>46</v>
      </c>
      <c r="I1144" t="s">
        <v>144</v>
      </c>
      <c r="J1144" t="s">
        <v>73</v>
      </c>
      <c r="K1144" t="s">
        <v>90</v>
      </c>
      <c r="L1144" t="s">
        <v>83</v>
      </c>
      <c r="M1144">
        <v>484</v>
      </c>
      <c r="N1144" t="s">
        <v>41</v>
      </c>
      <c r="O1144" t="s">
        <v>52</v>
      </c>
      <c r="P1144" s="3">
        <v>46084.54</v>
      </c>
      <c r="Q1144" s="3">
        <v>23125.25</v>
      </c>
      <c r="R1144" s="3">
        <v>22959.29</v>
      </c>
      <c r="S1144">
        <v>8</v>
      </c>
      <c r="T1144">
        <v>2</v>
      </c>
      <c r="U1144" t="s">
        <v>151</v>
      </c>
      <c r="V1144" t="s">
        <v>77</v>
      </c>
    </row>
    <row r="1145" spans="1:22" x14ac:dyDescent="0.25">
      <c r="A1145" t="s">
        <v>1561</v>
      </c>
      <c r="B1145" t="s">
        <v>99</v>
      </c>
      <c r="C1145">
        <v>15</v>
      </c>
      <c r="D1145" t="s">
        <v>56</v>
      </c>
      <c r="E1145" t="s">
        <v>45</v>
      </c>
      <c r="F1145" s="2">
        <v>45993</v>
      </c>
      <c r="G1145" s="2">
        <v>45996</v>
      </c>
      <c r="H1145" t="s">
        <v>71</v>
      </c>
      <c r="I1145" t="s">
        <v>38</v>
      </c>
      <c r="J1145" t="s">
        <v>59</v>
      </c>
      <c r="K1145" t="s">
        <v>60</v>
      </c>
      <c r="L1145" t="s">
        <v>83</v>
      </c>
      <c r="M1145">
        <v>199</v>
      </c>
      <c r="N1145" t="s">
        <v>108</v>
      </c>
      <c r="O1145" t="s">
        <v>52</v>
      </c>
      <c r="P1145" s="3">
        <v>133596.76999999999</v>
      </c>
      <c r="Q1145" s="3">
        <v>181.28</v>
      </c>
      <c r="R1145" s="3">
        <v>133415.49</v>
      </c>
      <c r="S1145">
        <v>3</v>
      </c>
      <c r="T1145">
        <v>5</v>
      </c>
      <c r="U1145" t="s">
        <v>151</v>
      </c>
      <c r="V1145" t="s">
        <v>77</v>
      </c>
    </row>
    <row r="1146" spans="1:22" x14ac:dyDescent="0.25">
      <c r="A1146" t="s">
        <v>1562</v>
      </c>
      <c r="B1146" t="s">
        <v>484</v>
      </c>
      <c r="C1146">
        <v>3</v>
      </c>
      <c r="D1146" t="s">
        <v>56</v>
      </c>
      <c r="E1146" t="s">
        <v>111</v>
      </c>
      <c r="F1146" s="2">
        <v>45905</v>
      </c>
      <c r="G1146" s="2">
        <v>45910</v>
      </c>
      <c r="H1146" t="s">
        <v>64</v>
      </c>
      <c r="I1146" t="s">
        <v>47</v>
      </c>
      <c r="J1146" t="s">
        <v>39</v>
      </c>
      <c r="K1146" t="s">
        <v>102</v>
      </c>
      <c r="L1146" t="s">
        <v>50</v>
      </c>
      <c r="M1146">
        <v>107</v>
      </c>
      <c r="N1146" t="s">
        <v>41</v>
      </c>
      <c r="O1146" t="s">
        <v>31</v>
      </c>
      <c r="P1146" s="3">
        <v>84435.55</v>
      </c>
      <c r="Q1146" s="3">
        <v>61130.96</v>
      </c>
      <c r="R1146" s="3">
        <v>23304.59</v>
      </c>
      <c r="S1146">
        <v>5</v>
      </c>
      <c r="T1146">
        <v>1</v>
      </c>
      <c r="U1146" t="s">
        <v>92</v>
      </c>
      <c r="V1146" t="s">
        <v>42</v>
      </c>
    </row>
    <row r="1147" spans="1:22" x14ac:dyDescent="0.25">
      <c r="A1147" t="s">
        <v>1563</v>
      </c>
      <c r="B1147" t="s">
        <v>171</v>
      </c>
      <c r="C1147">
        <v>41</v>
      </c>
      <c r="D1147" t="s">
        <v>23</v>
      </c>
      <c r="E1147" t="s">
        <v>70</v>
      </c>
      <c r="F1147" s="2">
        <v>45698</v>
      </c>
      <c r="G1147" s="2">
        <v>45700</v>
      </c>
      <c r="H1147" t="s">
        <v>46</v>
      </c>
      <c r="I1147" t="s">
        <v>58</v>
      </c>
      <c r="J1147" t="s">
        <v>101</v>
      </c>
      <c r="K1147" t="s">
        <v>90</v>
      </c>
      <c r="L1147" t="s">
        <v>40</v>
      </c>
      <c r="M1147">
        <v>182</v>
      </c>
      <c r="N1147" t="s">
        <v>51</v>
      </c>
      <c r="O1147" t="s">
        <v>52</v>
      </c>
      <c r="P1147" s="3">
        <v>75419.5</v>
      </c>
      <c r="Q1147" s="3">
        <v>18191.689999999999</v>
      </c>
      <c r="R1147" s="3">
        <v>57227.81</v>
      </c>
      <c r="S1147">
        <v>2</v>
      </c>
      <c r="T1147">
        <v>4</v>
      </c>
      <c r="U1147" t="s">
        <v>134</v>
      </c>
      <c r="V1147" t="s">
        <v>42</v>
      </c>
    </row>
    <row r="1148" spans="1:22" x14ac:dyDescent="0.25">
      <c r="A1148" t="s">
        <v>1564</v>
      </c>
      <c r="B1148" t="s">
        <v>139</v>
      </c>
      <c r="C1148">
        <v>46</v>
      </c>
      <c r="D1148" t="s">
        <v>23</v>
      </c>
      <c r="E1148" t="s">
        <v>57</v>
      </c>
      <c r="F1148" s="2">
        <v>45649</v>
      </c>
      <c r="G1148" s="2">
        <v>45650</v>
      </c>
      <c r="H1148" t="s">
        <v>117</v>
      </c>
      <c r="I1148" t="s">
        <v>38</v>
      </c>
      <c r="J1148" t="s">
        <v>48</v>
      </c>
      <c r="K1148" t="s">
        <v>49</v>
      </c>
      <c r="L1148" t="s">
        <v>29</v>
      </c>
      <c r="M1148">
        <v>173</v>
      </c>
      <c r="N1148" t="s">
        <v>91</v>
      </c>
      <c r="O1148" t="s">
        <v>31</v>
      </c>
      <c r="P1148" s="3">
        <v>6458.19</v>
      </c>
      <c r="Q1148" s="3">
        <v>2144.1</v>
      </c>
      <c r="R1148" s="3">
        <v>4314.09</v>
      </c>
      <c r="S1148">
        <v>1</v>
      </c>
      <c r="U1148" t="s">
        <v>151</v>
      </c>
      <c r="V1148" t="s">
        <v>77</v>
      </c>
    </row>
    <row r="1149" spans="1:22" x14ac:dyDescent="0.25">
      <c r="A1149" t="s">
        <v>1565</v>
      </c>
      <c r="B1149" t="s">
        <v>130</v>
      </c>
      <c r="C1149">
        <v>42</v>
      </c>
      <c r="D1149" t="s">
        <v>56</v>
      </c>
      <c r="E1149" t="s">
        <v>111</v>
      </c>
      <c r="F1149" s="2">
        <v>45615</v>
      </c>
      <c r="G1149" s="2">
        <v>45617</v>
      </c>
      <c r="H1149" t="s">
        <v>25</v>
      </c>
      <c r="I1149" t="s">
        <v>183</v>
      </c>
      <c r="J1149" t="s">
        <v>73</v>
      </c>
      <c r="K1149" t="s">
        <v>60</v>
      </c>
      <c r="L1149" t="s">
        <v>83</v>
      </c>
      <c r="M1149">
        <v>220</v>
      </c>
      <c r="N1149" t="s">
        <v>30</v>
      </c>
      <c r="O1149" t="s">
        <v>66</v>
      </c>
      <c r="P1149" s="3">
        <v>45118.93</v>
      </c>
      <c r="Q1149" s="3">
        <v>27140.73</v>
      </c>
      <c r="R1149" s="3">
        <v>17978.2</v>
      </c>
      <c r="S1149">
        <v>2</v>
      </c>
      <c r="U1149" t="s">
        <v>124</v>
      </c>
      <c r="V1149" t="s">
        <v>77</v>
      </c>
    </row>
    <row r="1150" spans="1:22" x14ac:dyDescent="0.25">
      <c r="A1150" t="s">
        <v>1566</v>
      </c>
      <c r="B1150" t="s">
        <v>630</v>
      </c>
      <c r="C1150">
        <v>24</v>
      </c>
      <c r="D1150" t="s">
        <v>23</v>
      </c>
      <c r="E1150" t="s">
        <v>80</v>
      </c>
      <c r="F1150" s="2">
        <v>45971</v>
      </c>
      <c r="G1150" s="2">
        <v>45980</v>
      </c>
      <c r="H1150" t="s">
        <v>81</v>
      </c>
      <c r="I1150" t="s">
        <v>38</v>
      </c>
      <c r="J1150" t="s">
        <v>48</v>
      </c>
      <c r="K1150" t="s">
        <v>60</v>
      </c>
      <c r="L1150" t="s">
        <v>29</v>
      </c>
      <c r="M1150">
        <v>431</v>
      </c>
      <c r="N1150" t="s">
        <v>103</v>
      </c>
      <c r="O1150" t="s">
        <v>66</v>
      </c>
      <c r="P1150" s="3">
        <v>62126.17</v>
      </c>
      <c r="Q1150" s="3">
        <v>0</v>
      </c>
      <c r="R1150" s="3">
        <v>62126.17</v>
      </c>
      <c r="S1150">
        <v>9</v>
      </c>
      <c r="T1150">
        <v>2</v>
      </c>
      <c r="U1150" t="s">
        <v>85</v>
      </c>
      <c r="V1150" t="s">
        <v>77</v>
      </c>
    </row>
    <row r="1151" spans="1:22" x14ac:dyDescent="0.25">
      <c r="A1151" t="s">
        <v>1567</v>
      </c>
      <c r="B1151" t="s">
        <v>928</v>
      </c>
      <c r="C1151">
        <v>35</v>
      </c>
      <c r="D1151" t="s">
        <v>23</v>
      </c>
      <c r="E1151" t="s">
        <v>63</v>
      </c>
      <c r="F1151" s="2">
        <v>45473</v>
      </c>
      <c r="G1151" s="2">
        <v>45478</v>
      </c>
      <c r="H1151" t="s">
        <v>71</v>
      </c>
      <c r="I1151" t="s">
        <v>144</v>
      </c>
      <c r="J1151" t="s">
        <v>59</v>
      </c>
      <c r="K1151" t="s">
        <v>28</v>
      </c>
      <c r="L1151" t="s">
        <v>29</v>
      </c>
      <c r="M1151">
        <v>189</v>
      </c>
      <c r="N1151" t="s">
        <v>191</v>
      </c>
      <c r="O1151" t="s">
        <v>31</v>
      </c>
      <c r="P1151" s="3">
        <v>67922.210000000006</v>
      </c>
      <c r="Q1151" s="3">
        <v>18098.91</v>
      </c>
      <c r="R1151" s="3">
        <v>49823.3</v>
      </c>
      <c r="S1151">
        <v>5</v>
      </c>
      <c r="U1151" t="s">
        <v>134</v>
      </c>
      <c r="V1151" t="s">
        <v>77</v>
      </c>
    </row>
    <row r="1152" spans="1:22" x14ac:dyDescent="0.25">
      <c r="A1152" t="s">
        <v>1568</v>
      </c>
      <c r="B1152" t="s">
        <v>318</v>
      </c>
      <c r="C1152">
        <v>54</v>
      </c>
      <c r="D1152" t="s">
        <v>56</v>
      </c>
      <c r="E1152" t="s">
        <v>100</v>
      </c>
      <c r="F1152" s="2">
        <v>46073</v>
      </c>
      <c r="G1152" s="2">
        <v>46074</v>
      </c>
      <c r="H1152" t="s">
        <v>81</v>
      </c>
      <c r="I1152" t="s">
        <v>72</v>
      </c>
      <c r="J1152" t="s">
        <v>120</v>
      </c>
      <c r="K1152" t="s">
        <v>28</v>
      </c>
      <c r="L1152" t="s">
        <v>29</v>
      </c>
      <c r="M1152">
        <v>372</v>
      </c>
      <c r="N1152" t="s">
        <v>51</v>
      </c>
      <c r="O1152" t="s">
        <v>66</v>
      </c>
      <c r="P1152" s="3">
        <v>48292.68</v>
      </c>
      <c r="Q1152" s="3">
        <v>23350.01</v>
      </c>
      <c r="R1152" s="3">
        <v>24942.67</v>
      </c>
      <c r="S1152">
        <v>1</v>
      </c>
      <c r="T1152">
        <v>4</v>
      </c>
      <c r="U1152" t="s">
        <v>76</v>
      </c>
      <c r="V1152" t="s">
        <v>42</v>
      </c>
    </row>
    <row r="1153" spans="1:22" x14ac:dyDescent="0.25">
      <c r="A1153" t="s">
        <v>1569</v>
      </c>
      <c r="B1153" t="s">
        <v>530</v>
      </c>
      <c r="C1153">
        <v>50</v>
      </c>
      <c r="D1153" t="s">
        <v>23</v>
      </c>
      <c r="E1153" t="s">
        <v>111</v>
      </c>
      <c r="F1153" s="2">
        <v>45945</v>
      </c>
      <c r="G1153" s="2">
        <v>45950</v>
      </c>
      <c r="H1153" t="s">
        <v>33</v>
      </c>
      <c r="I1153" t="s">
        <v>47</v>
      </c>
      <c r="J1153" t="s">
        <v>39</v>
      </c>
      <c r="K1153" t="s">
        <v>123</v>
      </c>
      <c r="L1153" t="s">
        <v>83</v>
      </c>
      <c r="M1153">
        <v>226</v>
      </c>
      <c r="N1153" t="s">
        <v>51</v>
      </c>
      <c r="O1153" t="s">
        <v>52</v>
      </c>
      <c r="P1153" s="3">
        <v>94459.4</v>
      </c>
      <c r="Q1153" s="3">
        <v>65965.210000000006</v>
      </c>
      <c r="R1153" s="3">
        <v>28494.19</v>
      </c>
      <c r="S1153">
        <v>5</v>
      </c>
      <c r="T1153">
        <v>4</v>
      </c>
      <c r="U1153" t="s">
        <v>114</v>
      </c>
      <c r="V1153" t="s">
        <v>33</v>
      </c>
    </row>
    <row r="1154" spans="1:22" x14ac:dyDescent="0.25">
      <c r="A1154" t="s">
        <v>1570</v>
      </c>
      <c r="B1154" t="s">
        <v>303</v>
      </c>
      <c r="C1154">
        <v>16</v>
      </c>
      <c r="D1154" t="s">
        <v>56</v>
      </c>
      <c r="E1154" t="s">
        <v>36</v>
      </c>
      <c r="F1154" s="2">
        <v>45406</v>
      </c>
      <c r="G1154" s="2">
        <v>45407</v>
      </c>
      <c r="H1154" t="s">
        <v>71</v>
      </c>
      <c r="I1154" t="s">
        <v>65</v>
      </c>
      <c r="J1154" t="s">
        <v>101</v>
      </c>
      <c r="K1154" t="s">
        <v>90</v>
      </c>
      <c r="L1154" t="s">
        <v>40</v>
      </c>
      <c r="M1154">
        <v>467</v>
      </c>
      <c r="N1154" t="s">
        <v>30</v>
      </c>
      <c r="O1154" t="s">
        <v>52</v>
      </c>
      <c r="P1154" s="3">
        <v>145846.39999999999</v>
      </c>
      <c r="Q1154" s="3">
        <v>23501.85</v>
      </c>
      <c r="R1154" s="3">
        <v>122344.55</v>
      </c>
      <c r="S1154">
        <v>1</v>
      </c>
      <c r="T1154">
        <v>2</v>
      </c>
      <c r="U1154" t="s">
        <v>53</v>
      </c>
      <c r="V1154" t="s">
        <v>77</v>
      </c>
    </row>
    <row r="1155" spans="1:22" x14ac:dyDescent="0.25">
      <c r="A1155" t="s">
        <v>1571</v>
      </c>
      <c r="B1155" t="s">
        <v>216</v>
      </c>
      <c r="C1155">
        <v>21</v>
      </c>
      <c r="D1155" t="s">
        <v>56</v>
      </c>
      <c r="E1155" t="s">
        <v>100</v>
      </c>
      <c r="F1155" s="2">
        <v>46042</v>
      </c>
      <c r="G1155" s="2">
        <v>46046</v>
      </c>
      <c r="H1155" t="s">
        <v>64</v>
      </c>
      <c r="I1155" t="s">
        <v>65</v>
      </c>
      <c r="J1155" t="s">
        <v>48</v>
      </c>
      <c r="K1155" t="s">
        <v>137</v>
      </c>
      <c r="L1155" t="s">
        <v>29</v>
      </c>
      <c r="M1155">
        <v>147</v>
      </c>
      <c r="N1155" t="s">
        <v>113</v>
      </c>
      <c r="O1155" t="s">
        <v>31</v>
      </c>
      <c r="P1155" s="3">
        <v>155492.1</v>
      </c>
      <c r="Q1155" s="3">
        <v>62486</v>
      </c>
      <c r="R1155" s="3">
        <v>93005.71</v>
      </c>
      <c r="S1155">
        <v>4</v>
      </c>
      <c r="U1155" t="s">
        <v>85</v>
      </c>
      <c r="V1155" t="s">
        <v>42</v>
      </c>
    </row>
    <row r="1156" spans="1:22" x14ac:dyDescent="0.25">
      <c r="A1156" t="s">
        <v>1572</v>
      </c>
      <c r="B1156" t="s">
        <v>862</v>
      </c>
      <c r="C1156">
        <v>21</v>
      </c>
      <c r="D1156" t="s">
        <v>23</v>
      </c>
      <c r="E1156" t="s">
        <v>36</v>
      </c>
      <c r="F1156" s="2">
        <v>45516</v>
      </c>
      <c r="G1156" s="2">
        <v>45517</v>
      </c>
      <c r="H1156" t="s">
        <v>88</v>
      </c>
      <c r="I1156" t="s">
        <v>47</v>
      </c>
      <c r="J1156" t="s">
        <v>120</v>
      </c>
      <c r="K1156" t="s">
        <v>96</v>
      </c>
      <c r="L1156" t="s">
        <v>83</v>
      </c>
      <c r="M1156">
        <v>310</v>
      </c>
      <c r="N1156" t="s">
        <v>97</v>
      </c>
      <c r="O1156" t="s">
        <v>75</v>
      </c>
      <c r="P1156" s="3">
        <v>133143.82999999999</v>
      </c>
      <c r="Q1156" s="3">
        <v>89288.04</v>
      </c>
      <c r="R1156" s="3">
        <v>43855.79</v>
      </c>
      <c r="S1156">
        <v>1</v>
      </c>
      <c r="U1156" t="s">
        <v>92</v>
      </c>
      <c r="V1156" t="s">
        <v>77</v>
      </c>
    </row>
    <row r="1157" spans="1:22" x14ac:dyDescent="0.25">
      <c r="A1157" t="s">
        <v>1573</v>
      </c>
      <c r="B1157" t="s">
        <v>1195</v>
      </c>
      <c r="C1157">
        <v>21</v>
      </c>
      <c r="D1157" t="s">
        <v>56</v>
      </c>
      <c r="E1157" t="s">
        <v>45</v>
      </c>
      <c r="F1157" s="2">
        <v>46185</v>
      </c>
      <c r="G1157" s="2">
        <v>46186</v>
      </c>
      <c r="H1157" t="s">
        <v>25</v>
      </c>
      <c r="I1157" t="s">
        <v>47</v>
      </c>
      <c r="J1157" t="s">
        <v>89</v>
      </c>
      <c r="K1157" t="s">
        <v>74</v>
      </c>
      <c r="L1157" t="s">
        <v>29</v>
      </c>
      <c r="M1157">
        <v>265</v>
      </c>
      <c r="N1157" t="s">
        <v>97</v>
      </c>
      <c r="O1157" t="s">
        <v>31</v>
      </c>
      <c r="P1157" s="3">
        <v>59804.79</v>
      </c>
      <c r="Q1157" s="3">
        <v>9659.33</v>
      </c>
      <c r="R1157" s="3">
        <v>50145.46</v>
      </c>
      <c r="S1157">
        <v>1</v>
      </c>
      <c r="T1157">
        <v>2</v>
      </c>
      <c r="U1157" t="s">
        <v>76</v>
      </c>
      <c r="V1157" t="s">
        <v>33</v>
      </c>
    </row>
    <row r="1158" spans="1:22" x14ac:dyDescent="0.25">
      <c r="A1158" t="s">
        <v>1574</v>
      </c>
      <c r="B1158" t="s">
        <v>1137</v>
      </c>
      <c r="C1158">
        <v>21</v>
      </c>
      <c r="D1158" t="s">
        <v>56</v>
      </c>
      <c r="E1158" t="s">
        <v>45</v>
      </c>
      <c r="F1158" s="2">
        <v>45353</v>
      </c>
      <c r="G1158" s="2">
        <v>45363</v>
      </c>
      <c r="H1158" t="s">
        <v>33</v>
      </c>
      <c r="I1158" t="s">
        <v>26</v>
      </c>
      <c r="J1158" t="s">
        <v>59</v>
      </c>
      <c r="K1158" t="s">
        <v>96</v>
      </c>
      <c r="L1158" t="s">
        <v>83</v>
      </c>
      <c r="M1158">
        <v>374</v>
      </c>
      <c r="N1158" t="s">
        <v>30</v>
      </c>
      <c r="O1158" t="s">
        <v>66</v>
      </c>
      <c r="P1158" s="3">
        <v>30777</v>
      </c>
      <c r="Q1158" s="3">
        <v>12669.15</v>
      </c>
      <c r="R1158" s="3">
        <v>18107.37</v>
      </c>
      <c r="S1158">
        <v>10</v>
      </c>
      <c r="T1158">
        <v>4</v>
      </c>
      <c r="U1158" t="s">
        <v>85</v>
      </c>
      <c r="V1158" t="s">
        <v>77</v>
      </c>
    </row>
    <row r="1159" spans="1:22" x14ac:dyDescent="0.25">
      <c r="A1159" t="s">
        <v>1575</v>
      </c>
      <c r="B1159" t="s">
        <v>250</v>
      </c>
      <c r="C1159">
        <v>65</v>
      </c>
      <c r="D1159" t="s">
        <v>56</v>
      </c>
      <c r="E1159" t="s">
        <v>57</v>
      </c>
      <c r="F1159" s="2">
        <v>46056</v>
      </c>
      <c r="G1159" s="2">
        <v>46058</v>
      </c>
      <c r="H1159" t="s">
        <v>25</v>
      </c>
      <c r="I1159" t="s">
        <v>65</v>
      </c>
      <c r="J1159" t="s">
        <v>39</v>
      </c>
      <c r="K1159" t="s">
        <v>49</v>
      </c>
      <c r="L1159" t="s">
        <v>50</v>
      </c>
      <c r="M1159">
        <v>426</v>
      </c>
      <c r="N1159" t="s">
        <v>191</v>
      </c>
      <c r="O1159" t="s">
        <v>104</v>
      </c>
      <c r="P1159" s="3">
        <v>159164.20000000001</v>
      </c>
      <c r="Q1159" s="3">
        <v>138016</v>
      </c>
      <c r="R1159" s="3">
        <v>21148.53</v>
      </c>
      <c r="S1159">
        <v>2</v>
      </c>
      <c r="U1159" t="s">
        <v>67</v>
      </c>
      <c r="V1159" t="s">
        <v>42</v>
      </c>
    </row>
    <row r="1160" spans="1:22" x14ac:dyDescent="0.25">
      <c r="A1160" t="s">
        <v>1576</v>
      </c>
      <c r="B1160" t="s">
        <v>284</v>
      </c>
      <c r="C1160">
        <v>56</v>
      </c>
      <c r="D1160" t="s">
        <v>56</v>
      </c>
      <c r="E1160" t="s">
        <v>45</v>
      </c>
      <c r="F1160" s="2">
        <v>45450</v>
      </c>
      <c r="G1160" s="2">
        <v>45455</v>
      </c>
      <c r="H1160" t="s">
        <v>88</v>
      </c>
      <c r="I1160" t="s">
        <v>183</v>
      </c>
      <c r="J1160" t="s">
        <v>48</v>
      </c>
      <c r="K1160" t="s">
        <v>74</v>
      </c>
      <c r="L1160" t="s">
        <v>40</v>
      </c>
      <c r="M1160">
        <v>203</v>
      </c>
      <c r="N1160" t="s">
        <v>108</v>
      </c>
      <c r="O1160" t="s">
        <v>52</v>
      </c>
      <c r="P1160" s="3">
        <v>129465.98</v>
      </c>
      <c r="Q1160" s="3">
        <v>17752</v>
      </c>
      <c r="R1160" s="3">
        <v>111713.72</v>
      </c>
      <c r="S1160">
        <v>5</v>
      </c>
      <c r="U1160" t="s">
        <v>134</v>
      </c>
      <c r="V1160" t="s">
        <v>33</v>
      </c>
    </row>
    <row r="1161" spans="1:22" x14ac:dyDescent="0.25">
      <c r="A1161" t="s">
        <v>1577</v>
      </c>
      <c r="B1161" t="s">
        <v>193</v>
      </c>
      <c r="C1161">
        <v>77</v>
      </c>
      <c r="D1161" t="s">
        <v>23</v>
      </c>
      <c r="E1161" t="s">
        <v>63</v>
      </c>
      <c r="F1161" s="2">
        <v>45707</v>
      </c>
      <c r="G1161" s="2">
        <v>45710</v>
      </c>
      <c r="H1161" t="s">
        <v>64</v>
      </c>
      <c r="I1161" t="s">
        <v>58</v>
      </c>
      <c r="J1161" t="s">
        <v>169</v>
      </c>
      <c r="K1161" t="s">
        <v>96</v>
      </c>
      <c r="L1161" t="s">
        <v>83</v>
      </c>
      <c r="M1161">
        <v>298</v>
      </c>
      <c r="N1161" t="s">
        <v>191</v>
      </c>
      <c r="O1161" t="s">
        <v>31</v>
      </c>
      <c r="P1161" s="3">
        <v>117639.71</v>
      </c>
      <c r="Q1161" s="3">
        <v>44731.65</v>
      </c>
      <c r="R1161" s="3">
        <v>72908.06</v>
      </c>
      <c r="S1161">
        <v>3</v>
      </c>
      <c r="U1161" t="s">
        <v>134</v>
      </c>
      <c r="V1161" t="s">
        <v>33</v>
      </c>
    </row>
    <row r="1162" spans="1:22" x14ac:dyDescent="0.25">
      <c r="A1162" t="s">
        <v>1578</v>
      </c>
      <c r="B1162" t="s">
        <v>469</v>
      </c>
      <c r="C1162">
        <v>69</v>
      </c>
      <c r="D1162" t="s">
        <v>23</v>
      </c>
      <c r="E1162" t="s">
        <v>111</v>
      </c>
      <c r="F1162" s="2">
        <v>45770</v>
      </c>
      <c r="G1162" s="2">
        <v>45771</v>
      </c>
      <c r="H1162" t="s">
        <v>37</v>
      </c>
      <c r="I1162" t="s">
        <v>65</v>
      </c>
      <c r="J1162" t="s">
        <v>48</v>
      </c>
      <c r="K1162" t="s">
        <v>90</v>
      </c>
      <c r="L1162" t="s">
        <v>83</v>
      </c>
      <c r="M1162">
        <v>310</v>
      </c>
      <c r="N1162" t="s">
        <v>191</v>
      </c>
      <c r="O1162" t="s">
        <v>31</v>
      </c>
      <c r="P1162" s="3">
        <v>83725.009999999995</v>
      </c>
      <c r="Q1162" s="3">
        <v>37914.97</v>
      </c>
      <c r="R1162" s="3">
        <v>45810.04</v>
      </c>
      <c r="S1162">
        <v>1</v>
      </c>
      <c r="T1162">
        <v>1</v>
      </c>
      <c r="U1162" t="s">
        <v>85</v>
      </c>
      <c r="V1162" t="s">
        <v>42</v>
      </c>
    </row>
    <row r="1163" spans="1:22" x14ac:dyDescent="0.25">
      <c r="A1163" t="s">
        <v>1579</v>
      </c>
      <c r="B1163" t="s">
        <v>682</v>
      </c>
      <c r="C1163">
        <v>39</v>
      </c>
      <c r="D1163" t="s">
        <v>56</v>
      </c>
      <c r="E1163" t="s">
        <v>111</v>
      </c>
      <c r="F1163" s="2">
        <v>46025</v>
      </c>
      <c r="G1163" s="2">
        <v>46028</v>
      </c>
      <c r="H1163" t="s">
        <v>46</v>
      </c>
      <c r="I1163" t="s">
        <v>26</v>
      </c>
      <c r="J1163" t="s">
        <v>27</v>
      </c>
      <c r="K1163" t="s">
        <v>96</v>
      </c>
      <c r="L1163" t="s">
        <v>40</v>
      </c>
      <c r="M1163">
        <v>460</v>
      </c>
      <c r="N1163" t="s">
        <v>30</v>
      </c>
      <c r="O1163" t="s">
        <v>66</v>
      </c>
      <c r="P1163" s="3">
        <v>68771.360000000001</v>
      </c>
      <c r="Q1163" s="3">
        <v>43074.12</v>
      </c>
      <c r="R1163" s="3">
        <v>25697.24</v>
      </c>
      <c r="S1163">
        <v>3</v>
      </c>
      <c r="U1163" t="s">
        <v>124</v>
      </c>
      <c r="V1163" t="s">
        <v>42</v>
      </c>
    </row>
    <row r="1164" spans="1:22" x14ac:dyDescent="0.25">
      <c r="A1164" t="s">
        <v>1580</v>
      </c>
      <c r="B1164" t="s">
        <v>44</v>
      </c>
      <c r="C1164">
        <v>13</v>
      </c>
      <c r="D1164" t="s">
        <v>23</v>
      </c>
      <c r="E1164" t="s">
        <v>36</v>
      </c>
      <c r="F1164" s="2">
        <v>45923</v>
      </c>
      <c r="G1164" s="2">
        <v>45924</v>
      </c>
      <c r="H1164" t="s">
        <v>148</v>
      </c>
      <c r="I1164" t="s">
        <v>58</v>
      </c>
      <c r="J1164" t="s">
        <v>107</v>
      </c>
      <c r="K1164" t="s">
        <v>137</v>
      </c>
      <c r="L1164" t="s">
        <v>40</v>
      </c>
      <c r="M1164">
        <v>276</v>
      </c>
      <c r="N1164" t="s">
        <v>51</v>
      </c>
      <c r="O1164" t="s">
        <v>104</v>
      </c>
      <c r="P1164" s="3">
        <v>41397.550000000003</v>
      </c>
      <c r="Q1164" s="3">
        <v>10165</v>
      </c>
      <c r="R1164" s="3">
        <v>31232.55</v>
      </c>
      <c r="S1164">
        <v>1</v>
      </c>
      <c r="T1164">
        <v>4</v>
      </c>
      <c r="U1164" t="s">
        <v>134</v>
      </c>
      <c r="V1164" t="s">
        <v>33</v>
      </c>
    </row>
    <row r="1165" spans="1:22" x14ac:dyDescent="0.25">
      <c r="A1165" t="s">
        <v>1581</v>
      </c>
      <c r="B1165" t="s">
        <v>1028</v>
      </c>
      <c r="C1165">
        <v>78</v>
      </c>
      <c r="D1165" t="s">
        <v>23</v>
      </c>
      <c r="E1165" t="s">
        <v>70</v>
      </c>
      <c r="F1165" s="2">
        <v>45438</v>
      </c>
      <c r="G1165" s="2">
        <v>45452</v>
      </c>
      <c r="H1165" t="s">
        <v>46</v>
      </c>
      <c r="I1165" t="s">
        <v>72</v>
      </c>
      <c r="J1165" t="s">
        <v>59</v>
      </c>
      <c r="K1165" t="s">
        <v>123</v>
      </c>
      <c r="L1165" t="s">
        <v>83</v>
      </c>
      <c r="M1165">
        <v>317</v>
      </c>
      <c r="N1165" t="s">
        <v>41</v>
      </c>
      <c r="O1165" t="s">
        <v>75</v>
      </c>
      <c r="P1165" s="3">
        <v>12732.85</v>
      </c>
      <c r="Q1165" s="3">
        <v>5017.83</v>
      </c>
      <c r="R1165" s="3">
        <v>7715.02</v>
      </c>
      <c r="S1165">
        <v>14</v>
      </c>
      <c r="T1165">
        <v>5</v>
      </c>
      <c r="U1165" t="s">
        <v>85</v>
      </c>
      <c r="V1165" t="s">
        <v>42</v>
      </c>
    </row>
    <row r="1166" spans="1:22" x14ac:dyDescent="0.25">
      <c r="A1166" t="s">
        <v>1582</v>
      </c>
      <c r="B1166" t="s">
        <v>147</v>
      </c>
      <c r="C1166">
        <v>77</v>
      </c>
      <c r="D1166" t="s">
        <v>56</v>
      </c>
      <c r="E1166" t="s">
        <v>100</v>
      </c>
      <c r="F1166" s="2">
        <v>45652</v>
      </c>
      <c r="G1166" s="2">
        <v>45658</v>
      </c>
      <c r="H1166" t="s">
        <v>37</v>
      </c>
      <c r="I1166" t="s">
        <v>58</v>
      </c>
      <c r="J1166" t="s">
        <v>101</v>
      </c>
      <c r="K1166" t="s">
        <v>102</v>
      </c>
      <c r="L1166" t="s">
        <v>50</v>
      </c>
      <c r="M1166">
        <v>308</v>
      </c>
      <c r="N1166" t="s">
        <v>41</v>
      </c>
      <c r="O1166" t="s">
        <v>75</v>
      </c>
      <c r="P1166" s="3">
        <v>14935.33</v>
      </c>
      <c r="Q1166" s="3">
        <v>6842.67</v>
      </c>
      <c r="R1166" s="3">
        <v>8092.66</v>
      </c>
      <c r="S1166">
        <v>6</v>
      </c>
      <c r="U1166" t="s">
        <v>114</v>
      </c>
      <c r="V1166" t="s">
        <v>33</v>
      </c>
    </row>
    <row r="1167" spans="1:22" x14ac:dyDescent="0.25">
      <c r="A1167" t="s">
        <v>1583</v>
      </c>
      <c r="B1167" t="s">
        <v>497</v>
      </c>
      <c r="C1167">
        <v>37</v>
      </c>
      <c r="D1167" t="s">
        <v>56</v>
      </c>
      <c r="E1167" t="s">
        <v>63</v>
      </c>
      <c r="F1167" s="2">
        <v>46042</v>
      </c>
      <c r="G1167" s="2">
        <v>46045</v>
      </c>
      <c r="H1167" t="s">
        <v>64</v>
      </c>
      <c r="I1167" t="s">
        <v>95</v>
      </c>
      <c r="J1167" t="s">
        <v>107</v>
      </c>
      <c r="K1167" t="s">
        <v>49</v>
      </c>
      <c r="L1167" t="s">
        <v>29</v>
      </c>
      <c r="M1167">
        <v>295</v>
      </c>
      <c r="N1167" t="s">
        <v>41</v>
      </c>
      <c r="O1167" t="s">
        <v>75</v>
      </c>
      <c r="P1167" s="3">
        <v>140088.42000000001</v>
      </c>
      <c r="Q1167" s="3">
        <v>67289.2</v>
      </c>
      <c r="R1167" s="3">
        <v>72799.22</v>
      </c>
      <c r="S1167">
        <v>3</v>
      </c>
      <c r="T1167">
        <v>3</v>
      </c>
      <c r="U1167" t="s">
        <v>124</v>
      </c>
      <c r="V1167" t="s">
        <v>42</v>
      </c>
    </row>
    <row r="1168" spans="1:22" x14ac:dyDescent="0.25">
      <c r="A1168" t="s">
        <v>1584</v>
      </c>
      <c r="B1168" t="s">
        <v>1585</v>
      </c>
      <c r="C1168">
        <v>82</v>
      </c>
      <c r="D1168" t="s">
        <v>56</v>
      </c>
      <c r="E1168" t="s">
        <v>36</v>
      </c>
      <c r="F1168" s="2">
        <v>46147</v>
      </c>
      <c r="G1168" s="2">
        <v>46152</v>
      </c>
      <c r="H1168" t="s">
        <v>117</v>
      </c>
      <c r="I1168" t="s">
        <v>95</v>
      </c>
      <c r="J1168" t="s">
        <v>73</v>
      </c>
      <c r="K1168" t="s">
        <v>28</v>
      </c>
      <c r="L1168" t="s">
        <v>40</v>
      </c>
      <c r="M1168">
        <v>305</v>
      </c>
      <c r="N1168" t="s">
        <v>91</v>
      </c>
      <c r="O1168" t="s">
        <v>75</v>
      </c>
      <c r="P1168" s="3">
        <v>173070.54</v>
      </c>
      <c r="Q1168" s="3">
        <v>6087.94</v>
      </c>
      <c r="R1168" s="3">
        <v>166982.6</v>
      </c>
      <c r="S1168">
        <v>5</v>
      </c>
      <c r="T1168">
        <v>4</v>
      </c>
      <c r="U1168" t="s">
        <v>85</v>
      </c>
      <c r="V1168" t="s">
        <v>42</v>
      </c>
    </row>
    <row r="1169" spans="1:22" x14ac:dyDescent="0.25">
      <c r="A1169" t="s">
        <v>1586</v>
      </c>
      <c r="B1169" t="s">
        <v>182</v>
      </c>
      <c r="C1169">
        <v>69</v>
      </c>
      <c r="D1169" t="s">
        <v>56</v>
      </c>
      <c r="E1169" t="s">
        <v>45</v>
      </c>
      <c r="F1169" s="2">
        <v>45292</v>
      </c>
      <c r="G1169" s="2">
        <v>45298</v>
      </c>
      <c r="H1169" t="s">
        <v>148</v>
      </c>
      <c r="I1169" t="s">
        <v>47</v>
      </c>
      <c r="J1169" t="s">
        <v>48</v>
      </c>
      <c r="K1169" t="s">
        <v>74</v>
      </c>
      <c r="L1169" t="s">
        <v>40</v>
      </c>
      <c r="M1169">
        <v>441</v>
      </c>
      <c r="N1169" t="s">
        <v>97</v>
      </c>
      <c r="O1169" t="s">
        <v>31</v>
      </c>
      <c r="P1169" s="3">
        <v>60383.58</v>
      </c>
      <c r="Q1169" s="3">
        <v>16581.88</v>
      </c>
      <c r="R1169" s="3">
        <v>43801.7</v>
      </c>
      <c r="S1169">
        <v>6</v>
      </c>
      <c r="U1169" t="s">
        <v>124</v>
      </c>
      <c r="V1169" t="s">
        <v>33</v>
      </c>
    </row>
    <row r="1170" spans="1:22" x14ac:dyDescent="0.25">
      <c r="A1170" t="s">
        <v>1587</v>
      </c>
      <c r="B1170" t="s">
        <v>197</v>
      </c>
      <c r="C1170">
        <v>14</v>
      </c>
      <c r="D1170" t="s">
        <v>56</v>
      </c>
      <c r="E1170" t="s">
        <v>111</v>
      </c>
      <c r="F1170" s="2">
        <v>45749</v>
      </c>
      <c r="G1170" s="2">
        <v>45755</v>
      </c>
      <c r="H1170" t="s">
        <v>81</v>
      </c>
      <c r="I1170" t="s">
        <v>65</v>
      </c>
      <c r="J1170" t="s">
        <v>120</v>
      </c>
      <c r="K1170" t="s">
        <v>90</v>
      </c>
      <c r="L1170" t="s">
        <v>29</v>
      </c>
      <c r="M1170">
        <v>125</v>
      </c>
      <c r="N1170" t="s">
        <v>97</v>
      </c>
      <c r="O1170" t="s">
        <v>75</v>
      </c>
      <c r="P1170" s="3">
        <v>39494.449999999997</v>
      </c>
      <c r="Q1170" s="3">
        <v>24158.41</v>
      </c>
      <c r="R1170" s="3">
        <v>15336.04</v>
      </c>
      <c r="S1170">
        <v>6</v>
      </c>
      <c r="U1170" t="s">
        <v>124</v>
      </c>
      <c r="V1170" t="s">
        <v>42</v>
      </c>
    </row>
    <row r="1171" spans="1:22" x14ac:dyDescent="0.25">
      <c r="A1171" t="s">
        <v>1588</v>
      </c>
      <c r="B1171" t="s">
        <v>539</v>
      </c>
      <c r="C1171">
        <v>83</v>
      </c>
      <c r="D1171" t="s">
        <v>23</v>
      </c>
      <c r="E1171" t="s">
        <v>111</v>
      </c>
      <c r="F1171" s="2">
        <v>45391</v>
      </c>
      <c r="G1171" s="2">
        <v>45396</v>
      </c>
      <c r="H1171" t="s">
        <v>117</v>
      </c>
      <c r="I1171" t="s">
        <v>95</v>
      </c>
      <c r="J1171" t="s">
        <v>89</v>
      </c>
      <c r="K1171" t="s">
        <v>137</v>
      </c>
      <c r="L1171" t="s">
        <v>50</v>
      </c>
      <c r="M1171">
        <v>493</v>
      </c>
      <c r="N1171" t="s">
        <v>108</v>
      </c>
      <c r="O1171" t="s">
        <v>248</v>
      </c>
      <c r="P1171" s="3">
        <v>148846.04</v>
      </c>
      <c r="Q1171" s="3">
        <v>131114.48000000001</v>
      </c>
      <c r="R1171" s="3">
        <v>17731.560000000001</v>
      </c>
      <c r="S1171">
        <v>5</v>
      </c>
      <c r="U1171" t="s">
        <v>124</v>
      </c>
      <c r="V1171" t="s">
        <v>42</v>
      </c>
    </row>
    <row r="1172" spans="1:22" x14ac:dyDescent="0.25">
      <c r="A1172" t="s">
        <v>1589</v>
      </c>
      <c r="B1172" t="s">
        <v>680</v>
      </c>
      <c r="C1172">
        <v>62</v>
      </c>
      <c r="D1172" t="s">
        <v>23</v>
      </c>
      <c r="E1172" t="s">
        <v>80</v>
      </c>
      <c r="F1172" s="2">
        <v>45716</v>
      </c>
      <c r="G1172" s="2">
        <v>45721</v>
      </c>
      <c r="H1172" t="s">
        <v>88</v>
      </c>
      <c r="I1172" t="s">
        <v>47</v>
      </c>
      <c r="J1172" t="s">
        <v>39</v>
      </c>
      <c r="K1172" t="s">
        <v>90</v>
      </c>
      <c r="L1172" t="s">
        <v>29</v>
      </c>
      <c r="M1172">
        <v>116</v>
      </c>
      <c r="N1172" t="s">
        <v>191</v>
      </c>
      <c r="O1172" t="s">
        <v>75</v>
      </c>
      <c r="P1172" s="3">
        <v>114137.68</v>
      </c>
      <c r="Q1172" s="3">
        <v>20960.29</v>
      </c>
      <c r="R1172" s="3">
        <v>93177.39</v>
      </c>
      <c r="S1172">
        <v>5</v>
      </c>
      <c r="T1172">
        <v>3</v>
      </c>
      <c r="U1172" t="s">
        <v>32</v>
      </c>
      <c r="V1172" t="s">
        <v>33</v>
      </c>
    </row>
    <row r="1173" spans="1:22" x14ac:dyDescent="0.25">
      <c r="A1173" t="s">
        <v>1590</v>
      </c>
      <c r="B1173" t="s">
        <v>122</v>
      </c>
      <c r="C1173">
        <v>38</v>
      </c>
      <c r="D1173" t="s">
        <v>56</v>
      </c>
      <c r="E1173" t="s">
        <v>57</v>
      </c>
      <c r="F1173" s="2">
        <v>45694</v>
      </c>
      <c r="G1173" s="2">
        <v>45698</v>
      </c>
      <c r="H1173" t="s">
        <v>37</v>
      </c>
      <c r="I1173" t="s">
        <v>26</v>
      </c>
      <c r="J1173" t="s">
        <v>145</v>
      </c>
      <c r="K1173" t="s">
        <v>96</v>
      </c>
      <c r="L1173" t="s">
        <v>50</v>
      </c>
      <c r="M1173">
        <v>441</v>
      </c>
      <c r="N1173" t="s">
        <v>51</v>
      </c>
      <c r="O1173" t="s">
        <v>52</v>
      </c>
      <c r="P1173" s="3">
        <v>171912.55</v>
      </c>
      <c r="Q1173" s="3">
        <v>86431.35</v>
      </c>
      <c r="R1173" s="3">
        <v>85481.2</v>
      </c>
      <c r="S1173">
        <v>4</v>
      </c>
      <c r="T1173">
        <v>4</v>
      </c>
      <c r="U1173" t="s">
        <v>76</v>
      </c>
      <c r="V1173" t="s">
        <v>42</v>
      </c>
    </row>
    <row r="1174" spans="1:22" x14ac:dyDescent="0.25">
      <c r="A1174" t="s">
        <v>1591</v>
      </c>
      <c r="B1174" t="s">
        <v>693</v>
      </c>
      <c r="D1174" t="s">
        <v>23</v>
      </c>
      <c r="E1174" t="s">
        <v>80</v>
      </c>
      <c r="F1174" s="2">
        <v>46185</v>
      </c>
      <c r="G1174" s="2">
        <v>46194</v>
      </c>
      <c r="H1174" t="s">
        <v>148</v>
      </c>
      <c r="I1174" t="s">
        <v>95</v>
      </c>
      <c r="J1174" t="s">
        <v>145</v>
      </c>
      <c r="K1174" t="s">
        <v>49</v>
      </c>
      <c r="L1174" t="s">
        <v>40</v>
      </c>
      <c r="M1174">
        <v>262</v>
      </c>
      <c r="N1174" t="s">
        <v>30</v>
      </c>
      <c r="O1174" t="s">
        <v>31</v>
      </c>
      <c r="P1174" s="3">
        <v>138609.14000000001</v>
      </c>
      <c r="Q1174" s="3">
        <v>22983.21</v>
      </c>
      <c r="R1174" s="3">
        <v>115625.93</v>
      </c>
      <c r="S1174">
        <v>9</v>
      </c>
      <c r="U1174" t="s">
        <v>76</v>
      </c>
      <c r="V1174" t="s">
        <v>77</v>
      </c>
    </row>
    <row r="1175" spans="1:22" x14ac:dyDescent="0.25">
      <c r="A1175" t="s">
        <v>1592</v>
      </c>
      <c r="B1175" t="s">
        <v>332</v>
      </c>
      <c r="C1175">
        <v>28</v>
      </c>
      <c r="D1175" t="s">
        <v>56</v>
      </c>
      <c r="E1175" t="s">
        <v>63</v>
      </c>
      <c r="F1175" s="2">
        <v>45606</v>
      </c>
      <c r="G1175" s="2">
        <v>45610</v>
      </c>
      <c r="H1175" t="s">
        <v>46</v>
      </c>
      <c r="I1175" t="s">
        <v>183</v>
      </c>
      <c r="J1175" t="s">
        <v>101</v>
      </c>
      <c r="K1175" t="s">
        <v>123</v>
      </c>
      <c r="L1175" t="s">
        <v>83</v>
      </c>
      <c r="M1175">
        <v>256</v>
      </c>
      <c r="N1175" t="s">
        <v>103</v>
      </c>
      <c r="O1175" t="s">
        <v>31</v>
      </c>
      <c r="P1175" s="3">
        <v>53010.41</v>
      </c>
      <c r="Q1175" s="3">
        <v>0</v>
      </c>
      <c r="R1175" s="3">
        <v>53010.41</v>
      </c>
      <c r="S1175">
        <v>4</v>
      </c>
      <c r="U1175" t="s">
        <v>32</v>
      </c>
      <c r="V1175" t="s">
        <v>42</v>
      </c>
    </row>
    <row r="1176" spans="1:22" x14ac:dyDescent="0.25">
      <c r="A1176" t="s">
        <v>1593</v>
      </c>
      <c r="B1176" t="s">
        <v>856</v>
      </c>
      <c r="C1176">
        <v>42</v>
      </c>
      <c r="D1176" t="s">
        <v>23</v>
      </c>
      <c r="E1176" t="s">
        <v>57</v>
      </c>
      <c r="F1176" s="2">
        <v>45612</v>
      </c>
      <c r="G1176" s="2">
        <v>45615</v>
      </c>
      <c r="H1176" t="s">
        <v>88</v>
      </c>
      <c r="I1176" t="s">
        <v>65</v>
      </c>
      <c r="J1176" t="s">
        <v>112</v>
      </c>
      <c r="K1176" t="s">
        <v>74</v>
      </c>
      <c r="L1176" t="s">
        <v>83</v>
      </c>
      <c r="M1176">
        <v>142</v>
      </c>
      <c r="N1176" t="s">
        <v>91</v>
      </c>
      <c r="O1176" t="s">
        <v>84</v>
      </c>
      <c r="P1176" s="3">
        <v>52813.37</v>
      </c>
      <c r="Q1176" s="3">
        <v>34634.410000000003</v>
      </c>
      <c r="R1176" s="3">
        <v>18178.96</v>
      </c>
      <c r="S1176">
        <v>3</v>
      </c>
      <c r="T1176">
        <v>2</v>
      </c>
      <c r="U1176" t="s">
        <v>124</v>
      </c>
      <c r="V1176" t="s">
        <v>77</v>
      </c>
    </row>
    <row r="1177" spans="1:22" x14ac:dyDescent="0.25">
      <c r="A1177" t="s">
        <v>1594</v>
      </c>
      <c r="B1177" t="s">
        <v>928</v>
      </c>
      <c r="C1177">
        <v>32</v>
      </c>
      <c r="D1177" t="s">
        <v>56</v>
      </c>
      <c r="E1177" t="s">
        <v>100</v>
      </c>
      <c r="F1177" s="2">
        <v>46026</v>
      </c>
      <c r="G1177" s="2">
        <v>46030</v>
      </c>
      <c r="H1177" t="s">
        <v>71</v>
      </c>
      <c r="I1177" t="s">
        <v>26</v>
      </c>
      <c r="J1177" t="s">
        <v>48</v>
      </c>
      <c r="K1177" t="s">
        <v>28</v>
      </c>
      <c r="L1177" t="s">
        <v>40</v>
      </c>
      <c r="M1177">
        <v>499</v>
      </c>
      <c r="N1177" t="s">
        <v>91</v>
      </c>
      <c r="O1177" t="s">
        <v>31</v>
      </c>
      <c r="P1177" s="3">
        <v>114545.36</v>
      </c>
      <c r="Q1177" s="3">
        <v>47763.47</v>
      </c>
      <c r="R1177" s="3">
        <v>66781.89</v>
      </c>
      <c r="S1177">
        <v>4</v>
      </c>
      <c r="T1177">
        <v>2</v>
      </c>
      <c r="U1177" t="s">
        <v>85</v>
      </c>
      <c r="V1177" t="s">
        <v>42</v>
      </c>
    </row>
    <row r="1178" spans="1:22" x14ac:dyDescent="0.25">
      <c r="A1178" t="s">
        <v>1595</v>
      </c>
      <c r="B1178" t="s">
        <v>228</v>
      </c>
      <c r="C1178">
        <v>45</v>
      </c>
      <c r="D1178" t="s">
        <v>56</v>
      </c>
      <c r="E1178" t="s">
        <v>80</v>
      </c>
      <c r="F1178" s="2">
        <v>45477</v>
      </c>
      <c r="G1178" s="2">
        <v>45481</v>
      </c>
      <c r="H1178" t="s">
        <v>148</v>
      </c>
      <c r="I1178" t="s">
        <v>47</v>
      </c>
      <c r="J1178" t="s">
        <v>169</v>
      </c>
      <c r="K1178" t="s">
        <v>90</v>
      </c>
      <c r="L1178" t="s">
        <v>50</v>
      </c>
      <c r="M1178">
        <v>188</v>
      </c>
      <c r="N1178" t="s">
        <v>51</v>
      </c>
      <c r="O1178" t="s">
        <v>31</v>
      </c>
      <c r="P1178" s="3">
        <v>26479.84</v>
      </c>
      <c r="Q1178" s="3">
        <v>20476.740000000002</v>
      </c>
      <c r="R1178" s="3">
        <v>6003.1</v>
      </c>
      <c r="S1178">
        <v>4</v>
      </c>
      <c r="T1178">
        <v>1</v>
      </c>
      <c r="U1178" t="s">
        <v>92</v>
      </c>
      <c r="V1178" t="s">
        <v>42</v>
      </c>
    </row>
    <row r="1179" spans="1:22" x14ac:dyDescent="0.25">
      <c r="A1179" t="s">
        <v>1596</v>
      </c>
      <c r="B1179" t="s">
        <v>1069</v>
      </c>
      <c r="C1179">
        <v>28</v>
      </c>
      <c r="D1179" t="s">
        <v>56</v>
      </c>
      <c r="E1179" t="s">
        <v>70</v>
      </c>
      <c r="F1179" s="2">
        <v>46041</v>
      </c>
      <c r="G1179" s="2">
        <v>46042</v>
      </c>
      <c r="H1179" t="s">
        <v>71</v>
      </c>
      <c r="I1179" t="s">
        <v>72</v>
      </c>
      <c r="J1179" t="s">
        <v>39</v>
      </c>
      <c r="K1179" t="s">
        <v>102</v>
      </c>
      <c r="L1179" t="s">
        <v>50</v>
      </c>
      <c r="M1179">
        <v>158</v>
      </c>
      <c r="N1179" t="s">
        <v>113</v>
      </c>
      <c r="O1179" t="s">
        <v>66</v>
      </c>
      <c r="P1179" s="3">
        <v>22756.22</v>
      </c>
      <c r="Q1179" s="3">
        <v>11890.65</v>
      </c>
      <c r="R1179" s="3">
        <v>10865.57</v>
      </c>
      <c r="S1179">
        <v>1</v>
      </c>
      <c r="U1179" t="s">
        <v>151</v>
      </c>
      <c r="V1179" t="s">
        <v>33</v>
      </c>
    </row>
    <row r="1180" spans="1:22" x14ac:dyDescent="0.25">
      <c r="A1180" t="s">
        <v>1597</v>
      </c>
      <c r="B1180" t="s">
        <v>1598</v>
      </c>
      <c r="C1180">
        <v>78</v>
      </c>
      <c r="D1180" t="s">
        <v>23</v>
      </c>
      <c r="E1180" t="s">
        <v>45</v>
      </c>
      <c r="F1180" s="2">
        <v>45814</v>
      </c>
      <c r="G1180" s="2">
        <v>45817</v>
      </c>
      <c r="H1180" t="s">
        <v>117</v>
      </c>
      <c r="I1180" t="s">
        <v>95</v>
      </c>
      <c r="J1180" t="s">
        <v>107</v>
      </c>
      <c r="K1180" t="s">
        <v>123</v>
      </c>
      <c r="L1180" t="s">
        <v>29</v>
      </c>
      <c r="M1180">
        <v>214</v>
      </c>
      <c r="N1180" t="s">
        <v>108</v>
      </c>
      <c r="O1180" t="s">
        <v>66</v>
      </c>
      <c r="P1180" s="3">
        <v>23778.9</v>
      </c>
      <c r="Q1180" s="3">
        <v>4660.57</v>
      </c>
      <c r="R1180" s="3">
        <v>19118.330000000002</v>
      </c>
      <c r="S1180">
        <v>3</v>
      </c>
      <c r="T1180">
        <v>1</v>
      </c>
      <c r="U1180" t="s">
        <v>85</v>
      </c>
      <c r="V1180" t="s">
        <v>77</v>
      </c>
    </row>
    <row r="1181" spans="1:22" x14ac:dyDescent="0.25">
      <c r="A1181" t="s">
        <v>1599</v>
      </c>
      <c r="B1181" t="s">
        <v>879</v>
      </c>
      <c r="C1181">
        <v>55</v>
      </c>
      <c r="D1181" t="s">
        <v>23</v>
      </c>
      <c r="E1181" t="s">
        <v>111</v>
      </c>
      <c r="F1181" s="2">
        <v>45471</v>
      </c>
      <c r="G1181" s="2">
        <v>45471</v>
      </c>
      <c r="H1181" t="s">
        <v>64</v>
      </c>
      <c r="I1181" t="s">
        <v>58</v>
      </c>
      <c r="J1181" t="s">
        <v>248</v>
      </c>
      <c r="K1181" t="s">
        <v>102</v>
      </c>
      <c r="L1181" t="s">
        <v>29</v>
      </c>
      <c r="M1181">
        <v>281</v>
      </c>
      <c r="N1181" t="s">
        <v>91</v>
      </c>
      <c r="O1181" t="s">
        <v>66</v>
      </c>
      <c r="P1181" s="3">
        <v>87165.55</v>
      </c>
      <c r="Q1181" s="3">
        <v>37280.36</v>
      </c>
      <c r="R1181" s="3">
        <v>49885.19</v>
      </c>
      <c r="S1181">
        <v>0</v>
      </c>
      <c r="T1181">
        <v>1</v>
      </c>
      <c r="U1181" t="s">
        <v>92</v>
      </c>
      <c r="V1181" t="s">
        <v>42</v>
      </c>
    </row>
    <row r="1182" spans="1:22" x14ac:dyDescent="0.25">
      <c r="A1182" t="s">
        <v>1600</v>
      </c>
      <c r="B1182" t="s">
        <v>257</v>
      </c>
      <c r="C1182">
        <v>24</v>
      </c>
      <c r="D1182" t="s">
        <v>23</v>
      </c>
      <c r="E1182" t="s">
        <v>80</v>
      </c>
      <c r="F1182" s="2">
        <v>46143</v>
      </c>
      <c r="G1182" s="2">
        <v>46146</v>
      </c>
      <c r="H1182" t="s">
        <v>46</v>
      </c>
      <c r="I1182" t="s">
        <v>72</v>
      </c>
      <c r="J1182" t="s">
        <v>89</v>
      </c>
      <c r="K1182" t="s">
        <v>60</v>
      </c>
      <c r="L1182" t="s">
        <v>40</v>
      </c>
      <c r="M1182">
        <v>268</v>
      </c>
      <c r="N1182" t="s">
        <v>108</v>
      </c>
      <c r="O1182" t="s">
        <v>31</v>
      </c>
      <c r="P1182" s="3">
        <v>87649.62</v>
      </c>
      <c r="Q1182" s="3">
        <v>63563.44</v>
      </c>
      <c r="R1182" s="3">
        <v>24086.18</v>
      </c>
      <c r="S1182">
        <v>3</v>
      </c>
      <c r="T1182">
        <v>5</v>
      </c>
      <c r="U1182" t="s">
        <v>124</v>
      </c>
      <c r="V1182" t="s">
        <v>77</v>
      </c>
    </row>
    <row r="1183" spans="1:22" x14ac:dyDescent="0.25">
      <c r="A1183" t="s">
        <v>1601</v>
      </c>
      <c r="B1183" t="s">
        <v>788</v>
      </c>
      <c r="C1183">
        <v>55</v>
      </c>
      <c r="D1183" t="s">
        <v>56</v>
      </c>
      <c r="E1183" t="s">
        <v>80</v>
      </c>
      <c r="F1183" s="2">
        <v>45800</v>
      </c>
      <c r="G1183" s="2">
        <v>45804</v>
      </c>
      <c r="H1183" t="s">
        <v>25</v>
      </c>
      <c r="I1183" t="s">
        <v>72</v>
      </c>
      <c r="J1183" t="s">
        <v>101</v>
      </c>
      <c r="K1183" t="s">
        <v>49</v>
      </c>
      <c r="L1183" t="s">
        <v>83</v>
      </c>
      <c r="M1183">
        <v>327</v>
      </c>
      <c r="N1183" t="s">
        <v>30</v>
      </c>
      <c r="O1183" t="s">
        <v>52</v>
      </c>
      <c r="P1183" s="3">
        <v>168132.49</v>
      </c>
      <c r="Q1183" s="3">
        <v>89655.12</v>
      </c>
      <c r="R1183" s="3">
        <v>78477.37</v>
      </c>
      <c r="S1183">
        <v>4</v>
      </c>
      <c r="T1183">
        <v>4</v>
      </c>
      <c r="U1183" t="s">
        <v>32</v>
      </c>
      <c r="V1183" t="s">
        <v>33</v>
      </c>
    </row>
    <row r="1184" spans="1:22" x14ac:dyDescent="0.25">
      <c r="A1184" t="s">
        <v>1602</v>
      </c>
      <c r="B1184" t="s">
        <v>414</v>
      </c>
      <c r="C1184">
        <v>51</v>
      </c>
      <c r="D1184" t="s">
        <v>56</v>
      </c>
      <c r="E1184" t="s">
        <v>36</v>
      </c>
      <c r="F1184" s="2">
        <v>45677</v>
      </c>
      <c r="G1184" s="2">
        <v>45678</v>
      </c>
      <c r="H1184" t="s">
        <v>33</v>
      </c>
      <c r="I1184" t="s">
        <v>82</v>
      </c>
      <c r="J1184" t="s">
        <v>145</v>
      </c>
      <c r="K1184" t="s">
        <v>137</v>
      </c>
      <c r="L1184" t="s">
        <v>83</v>
      </c>
      <c r="M1184">
        <v>235</v>
      </c>
      <c r="N1184" t="s">
        <v>51</v>
      </c>
      <c r="O1184" t="s">
        <v>75</v>
      </c>
      <c r="P1184" s="3">
        <v>10900</v>
      </c>
      <c r="Q1184" s="3">
        <v>5763.52</v>
      </c>
      <c r="R1184" s="3">
        <v>5135.9799999999996</v>
      </c>
      <c r="S1184">
        <v>1</v>
      </c>
      <c r="T1184">
        <v>5</v>
      </c>
      <c r="U1184" t="s">
        <v>76</v>
      </c>
      <c r="V1184" t="s">
        <v>77</v>
      </c>
    </row>
    <row r="1185" spans="1:22" x14ac:dyDescent="0.25">
      <c r="A1185" t="s">
        <v>1603</v>
      </c>
      <c r="B1185" t="s">
        <v>396</v>
      </c>
      <c r="C1185">
        <v>71</v>
      </c>
      <c r="D1185" t="s">
        <v>56</v>
      </c>
      <c r="E1185" t="s">
        <v>100</v>
      </c>
      <c r="F1185" s="2">
        <v>45836</v>
      </c>
      <c r="G1185" s="2">
        <v>45838</v>
      </c>
      <c r="H1185" t="s">
        <v>46</v>
      </c>
      <c r="I1185" t="s">
        <v>65</v>
      </c>
      <c r="J1185" t="s">
        <v>145</v>
      </c>
      <c r="K1185" t="s">
        <v>96</v>
      </c>
      <c r="L1185" t="s">
        <v>50</v>
      </c>
      <c r="M1185">
        <v>184</v>
      </c>
      <c r="N1185" t="s">
        <v>248</v>
      </c>
      <c r="O1185" t="s">
        <v>52</v>
      </c>
      <c r="P1185" s="3">
        <v>127212.51</v>
      </c>
      <c r="Q1185" s="3">
        <v>61859.92</v>
      </c>
      <c r="R1185" s="3">
        <v>65352.59</v>
      </c>
      <c r="S1185">
        <v>2</v>
      </c>
      <c r="T1185">
        <v>4</v>
      </c>
      <c r="U1185" t="s">
        <v>134</v>
      </c>
      <c r="V1185" t="s">
        <v>33</v>
      </c>
    </row>
    <row r="1186" spans="1:22" x14ac:dyDescent="0.25">
      <c r="A1186" t="s">
        <v>1604</v>
      </c>
      <c r="B1186" t="s">
        <v>1442</v>
      </c>
      <c r="C1186">
        <v>36</v>
      </c>
      <c r="D1186" t="s">
        <v>23</v>
      </c>
      <c r="E1186" t="s">
        <v>63</v>
      </c>
      <c r="F1186" s="2">
        <v>45888</v>
      </c>
      <c r="G1186" s="2">
        <v>45896</v>
      </c>
      <c r="H1186" t="s">
        <v>33</v>
      </c>
      <c r="I1186" t="s">
        <v>82</v>
      </c>
      <c r="J1186" t="s">
        <v>27</v>
      </c>
      <c r="K1186" t="s">
        <v>123</v>
      </c>
      <c r="L1186" t="s">
        <v>83</v>
      </c>
      <c r="M1186">
        <v>188</v>
      </c>
      <c r="N1186" t="s">
        <v>103</v>
      </c>
      <c r="O1186" t="s">
        <v>84</v>
      </c>
      <c r="P1186" s="3">
        <v>164084.70000000001</v>
      </c>
      <c r="Q1186" s="3">
        <v>0</v>
      </c>
      <c r="R1186" s="3">
        <v>164084.70000000001</v>
      </c>
      <c r="S1186">
        <v>8</v>
      </c>
      <c r="T1186">
        <v>3</v>
      </c>
      <c r="U1186" t="s">
        <v>124</v>
      </c>
      <c r="V1186" t="s">
        <v>42</v>
      </c>
    </row>
    <row r="1187" spans="1:22" x14ac:dyDescent="0.25">
      <c r="A1187" t="s">
        <v>1605</v>
      </c>
      <c r="B1187" t="s">
        <v>410</v>
      </c>
      <c r="C1187">
        <v>67</v>
      </c>
      <c r="D1187" t="s">
        <v>23</v>
      </c>
      <c r="E1187" t="s">
        <v>80</v>
      </c>
      <c r="F1187" s="2">
        <v>45475</v>
      </c>
      <c r="G1187" s="2">
        <v>45480</v>
      </c>
      <c r="H1187" t="s">
        <v>64</v>
      </c>
      <c r="I1187" t="s">
        <v>144</v>
      </c>
      <c r="J1187" t="s">
        <v>145</v>
      </c>
      <c r="K1187" t="s">
        <v>96</v>
      </c>
      <c r="L1187" t="s">
        <v>29</v>
      </c>
      <c r="M1187">
        <v>326</v>
      </c>
      <c r="N1187" t="s">
        <v>113</v>
      </c>
      <c r="O1187" t="s">
        <v>66</v>
      </c>
      <c r="P1187" s="3">
        <v>132006.35999999999</v>
      </c>
      <c r="Q1187" s="3">
        <v>72376.77</v>
      </c>
      <c r="R1187" s="3">
        <v>59629.59</v>
      </c>
      <c r="S1187">
        <v>5</v>
      </c>
      <c r="U1187" t="s">
        <v>151</v>
      </c>
      <c r="V1187" t="s">
        <v>33</v>
      </c>
    </row>
    <row r="1188" spans="1:22" x14ac:dyDescent="0.25">
      <c r="A1188" t="s">
        <v>1606</v>
      </c>
      <c r="B1188" t="s">
        <v>953</v>
      </c>
      <c r="C1188">
        <v>25</v>
      </c>
      <c r="D1188" t="s">
        <v>56</v>
      </c>
      <c r="E1188" t="s">
        <v>111</v>
      </c>
      <c r="F1188" s="2">
        <v>46060</v>
      </c>
      <c r="G1188" s="2">
        <v>46065</v>
      </c>
      <c r="H1188" t="s">
        <v>88</v>
      </c>
      <c r="I1188" t="s">
        <v>154</v>
      </c>
      <c r="J1188" t="s">
        <v>120</v>
      </c>
      <c r="K1188" t="s">
        <v>60</v>
      </c>
      <c r="L1188" t="s">
        <v>50</v>
      </c>
      <c r="M1188">
        <v>235</v>
      </c>
      <c r="N1188" t="s">
        <v>51</v>
      </c>
      <c r="O1188" t="s">
        <v>104</v>
      </c>
      <c r="P1188" s="3">
        <v>146243.01</v>
      </c>
      <c r="Q1188" s="3">
        <v>103966.61</v>
      </c>
      <c r="R1188" s="3">
        <v>42276.4</v>
      </c>
      <c r="S1188">
        <v>5</v>
      </c>
      <c r="U1188" t="s">
        <v>134</v>
      </c>
      <c r="V1188" t="s">
        <v>77</v>
      </c>
    </row>
    <row r="1189" spans="1:22" x14ac:dyDescent="0.25">
      <c r="A1189" t="s">
        <v>1607</v>
      </c>
      <c r="B1189" t="s">
        <v>905</v>
      </c>
      <c r="C1189">
        <v>67</v>
      </c>
      <c r="D1189" t="s">
        <v>23</v>
      </c>
      <c r="E1189" t="s">
        <v>80</v>
      </c>
      <c r="F1189" s="2">
        <v>45945</v>
      </c>
      <c r="G1189" s="2">
        <v>45952</v>
      </c>
      <c r="H1189" t="s">
        <v>88</v>
      </c>
      <c r="I1189" t="s">
        <v>26</v>
      </c>
      <c r="J1189" t="s">
        <v>27</v>
      </c>
      <c r="K1189" t="s">
        <v>74</v>
      </c>
      <c r="L1189" t="s">
        <v>40</v>
      </c>
      <c r="M1189">
        <v>371</v>
      </c>
      <c r="N1189" t="s">
        <v>103</v>
      </c>
      <c r="O1189" t="s">
        <v>75</v>
      </c>
      <c r="P1189" s="3">
        <v>62496.84</v>
      </c>
      <c r="Q1189" s="3">
        <v>0</v>
      </c>
      <c r="R1189" s="3">
        <v>62496.84</v>
      </c>
      <c r="S1189">
        <v>7</v>
      </c>
      <c r="T1189">
        <v>4</v>
      </c>
      <c r="U1189" t="s">
        <v>124</v>
      </c>
      <c r="V1189" t="s">
        <v>33</v>
      </c>
    </row>
    <row r="1190" spans="1:22" x14ac:dyDescent="0.25">
      <c r="A1190" t="s">
        <v>1608</v>
      </c>
      <c r="B1190" t="s">
        <v>228</v>
      </c>
      <c r="C1190">
        <v>63</v>
      </c>
      <c r="D1190" t="s">
        <v>23</v>
      </c>
      <c r="E1190" t="s">
        <v>111</v>
      </c>
      <c r="F1190" s="2">
        <v>46132</v>
      </c>
      <c r="G1190" s="2">
        <v>46133</v>
      </c>
      <c r="H1190" t="s">
        <v>37</v>
      </c>
      <c r="I1190" t="s">
        <v>95</v>
      </c>
      <c r="J1190" t="s">
        <v>145</v>
      </c>
      <c r="K1190" t="s">
        <v>96</v>
      </c>
      <c r="L1190" t="s">
        <v>40</v>
      </c>
      <c r="M1190">
        <v>154</v>
      </c>
      <c r="N1190" t="s">
        <v>113</v>
      </c>
      <c r="O1190" t="s">
        <v>104</v>
      </c>
      <c r="P1190" s="3">
        <v>85039.84</v>
      </c>
      <c r="Q1190" s="3">
        <v>3596.73</v>
      </c>
      <c r="R1190" s="3">
        <v>81443.11</v>
      </c>
      <c r="S1190">
        <v>1</v>
      </c>
      <c r="T1190">
        <v>3</v>
      </c>
      <c r="U1190" t="s">
        <v>124</v>
      </c>
      <c r="V1190" t="s">
        <v>77</v>
      </c>
    </row>
    <row r="1191" spans="1:22" x14ac:dyDescent="0.25">
      <c r="A1191" t="s">
        <v>1609</v>
      </c>
      <c r="B1191" t="s">
        <v>309</v>
      </c>
      <c r="C1191">
        <v>48</v>
      </c>
      <c r="D1191" t="s">
        <v>23</v>
      </c>
      <c r="E1191" t="s">
        <v>111</v>
      </c>
      <c r="F1191" s="2">
        <v>46064</v>
      </c>
      <c r="G1191" s="2">
        <v>46065</v>
      </c>
      <c r="H1191" t="s">
        <v>148</v>
      </c>
      <c r="I1191" t="s">
        <v>47</v>
      </c>
      <c r="J1191" t="s">
        <v>112</v>
      </c>
      <c r="K1191" t="s">
        <v>96</v>
      </c>
      <c r="L1191" t="s">
        <v>83</v>
      </c>
      <c r="M1191">
        <v>484</v>
      </c>
      <c r="N1191" t="s">
        <v>97</v>
      </c>
      <c r="O1191" t="s">
        <v>75</v>
      </c>
      <c r="P1191" s="3">
        <v>138731.19</v>
      </c>
      <c r="Q1191" s="3">
        <v>83522.05</v>
      </c>
      <c r="R1191" s="3">
        <v>55209.14</v>
      </c>
      <c r="S1191">
        <v>1</v>
      </c>
      <c r="T1191">
        <v>2</v>
      </c>
      <c r="U1191" t="s">
        <v>53</v>
      </c>
      <c r="V1191" t="s">
        <v>77</v>
      </c>
    </row>
    <row r="1192" spans="1:22" x14ac:dyDescent="0.25">
      <c r="A1192" t="s">
        <v>1610</v>
      </c>
      <c r="B1192" t="s">
        <v>956</v>
      </c>
      <c r="C1192">
        <v>31</v>
      </c>
      <c r="D1192" t="s">
        <v>23</v>
      </c>
      <c r="E1192" t="s">
        <v>111</v>
      </c>
      <c r="F1192" s="2">
        <v>46165</v>
      </c>
      <c r="G1192" s="2">
        <v>46172</v>
      </c>
      <c r="H1192" t="s">
        <v>117</v>
      </c>
      <c r="I1192" t="s">
        <v>65</v>
      </c>
      <c r="J1192" t="s">
        <v>112</v>
      </c>
      <c r="K1192" t="s">
        <v>90</v>
      </c>
      <c r="L1192" t="s">
        <v>83</v>
      </c>
      <c r="M1192">
        <v>258</v>
      </c>
      <c r="N1192" t="s">
        <v>91</v>
      </c>
      <c r="O1192" t="s">
        <v>75</v>
      </c>
      <c r="P1192" s="3">
        <v>116867.82</v>
      </c>
      <c r="Q1192" s="3">
        <v>33147.71</v>
      </c>
      <c r="R1192" s="3">
        <v>83720.11</v>
      </c>
      <c r="S1192">
        <v>7</v>
      </c>
      <c r="U1192" t="s">
        <v>124</v>
      </c>
      <c r="V1192" t="s">
        <v>77</v>
      </c>
    </row>
    <row r="1193" spans="1:22" x14ac:dyDescent="0.25">
      <c r="A1193" t="s">
        <v>1611</v>
      </c>
      <c r="B1193" t="s">
        <v>35</v>
      </c>
      <c r="C1193">
        <v>68</v>
      </c>
      <c r="D1193" t="s">
        <v>56</v>
      </c>
      <c r="E1193" t="s">
        <v>80</v>
      </c>
      <c r="F1193" s="2">
        <v>45335</v>
      </c>
      <c r="G1193" s="2">
        <v>45338</v>
      </c>
      <c r="H1193" t="s">
        <v>64</v>
      </c>
      <c r="I1193" t="s">
        <v>144</v>
      </c>
      <c r="J1193" t="s">
        <v>112</v>
      </c>
      <c r="K1193" t="s">
        <v>28</v>
      </c>
      <c r="L1193" t="s">
        <v>50</v>
      </c>
      <c r="M1193">
        <v>132</v>
      </c>
      <c r="N1193" t="s">
        <v>91</v>
      </c>
      <c r="O1193" t="s">
        <v>52</v>
      </c>
      <c r="P1193" s="3">
        <v>54931.63</v>
      </c>
      <c r="Q1193" s="3">
        <v>35330.39</v>
      </c>
      <c r="R1193" s="3">
        <v>19601.240000000002</v>
      </c>
      <c r="S1193">
        <v>3</v>
      </c>
      <c r="T1193">
        <v>2</v>
      </c>
      <c r="U1193" t="s">
        <v>85</v>
      </c>
      <c r="V1193" t="s">
        <v>42</v>
      </c>
    </row>
    <row r="1194" spans="1:22" x14ac:dyDescent="0.25">
      <c r="A1194" t="s">
        <v>1612</v>
      </c>
      <c r="B1194" t="s">
        <v>1004</v>
      </c>
      <c r="C1194">
        <v>49</v>
      </c>
      <c r="D1194" t="s">
        <v>56</v>
      </c>
      <c r="E1194" t="s">
        <v>36</v>
      </c>
      <c r="F1194" s="2">
        <v>45998</v>
      </c>
      <c r="G1194" s="2">
        <v>45999</v>
      </c>
      <c r="H1194" t="s">
        <v>71</v>
      </c>
      <c r="I1194" t="s">
        <v>58</v>
      </c>
      <c r="J1194" t="s">
        <v>48</v>
      </c>
      <c r="K1194" t="s">
        <v>74</v>
      </c>
      <c r="L1194" t="s">
        <v>83</v>
      </c>
      <c r="M1194">
        <v>391</v>
      </c>
      <c r="N1194" t="s">
        <v>108</v>
      </c>
      <c r="O1194" t="s">
        <v>84</v>
      </c>
      <c r="P1194" s="3">
        <v>38803.96</v>
      </c>
      <c r="Q1194" s="3">
        <v>8451.31</v>
      </c>
      <c r="R1194" s="3">
        <v>30352.65</v>
      </c>
      <c r="S1194">
        <v>1</v>
      </c>
      <c r="T1194">
        <v>5</v>
      </c>
      <c r="U1194" t="s">
        <v>92</v>
      </c>
      <c r="V1194" t="s">
        <v>77</v>
      </c>
    </row>
    <row r="1195" spans="1:22" x14ac:dyDescent="0.25">
      <c r="A1195" t="s">
        <v>1613</v>
      </c>
      <c r="B1195" t="s">
        <v>340</v>
      </c>
      <c r="C1195">
        <v>56</v>
      </c>
      <c r="D1195" t="s">
        <v>23</v>
      </c>
      <c r="E1195" t="s">
        <v>63</v>
      </c>
      <c r="F1195" s="2">
        <v>45380</v>
      </c>
      <c r="G1195" s="2">
        <v>45380</v>
      </c>
      <c r="H1195" t="s">
        <v>148</v>
      </c>
      <c r="I1195" t="s">
        <v>72</v>
      </c>
      <c r="J1195" t="s">
        <v>39</v>
      </c>
      <c r="K1195" t="s">
        <v>74</v>
      </c>
      <c r="L1195" t="s">
        <v>50</v>
      </c>
      <c r="M1195">
        <v>298</v>
      </c>
      <c r="N1195" t="s">
        <v>30</v>
      </c>
      <c r="O1195" t="s">
        <v>221</v>
      </c>
      <c r="P1195" s="3">
        <v>44234.47</v>
      </c>
      <c r="Q1195" s="3">
        <v>19401.64</v>
      </c>
      <c r="R1195" s="3">
        <v>24832.83</v>
      </c>
      <c r="S1195">
        <v>0</v>
      </c>
      <c r="T1195">
        <v>2</v>
      </c>
      <c r="U1195" t="s">
        <v>53</v>
      </c>
      <c r="V1195" t="s">
        <v>42</v>
      </c>
    </row>
    <row r="1196" spans="1:22" x14ac:dyDescent="0.25">
      <c r="A1196" t="s">
        <v>1614</v>
      </c>
      <c r="B1196" t="s">
        <v>1129</v>
      </c>
      <c r="C1196">
        <v>32</v>
      </c>
      <c r="D1196" t="s">
        <v>56</v>
      </c>
      <c r="E1196" t="s">
        <v>111</v>
      </c>
      <c r="F1196" s="2">
        <v>46150</v>
      </c>
      <c r="G1196" s="2">
        <v>46154</v>
      </c>
      <c r="H1196" t="s">
        <v>33</v>
      </c>
      <c r="I1196" t="s">
        <v>183</v>
      </c>
      <c r="J1196" t="s">
        <v>59</v>
      </c>
      <c r="K1196" t="s">
        <v>90</v>
      </c>
      <c r="L1196" t="s">
        <v>40</v>
      </c>
      <c r="M1196">
        <v>342</v>
      </c>
      <c r="N1196" t="s">
        <v>113</v>
      </c>
      <c r="O1196" t="s">
        <v>84</v>
      </c>
      <c r="P1196" s="3">
        <v>33935.370000000003</v>
      </c>
      <c r="Q1196" s="3">
        <v>860.46</v>
      </c>
      <c r="R1196" s="3">
        <v>33074.910000000003</v>
      </c>
      <c r="S1196">
        <v>4</v>
      </c>
      <c r="T1196">
        <v>2</v>
      </c>
      <c r="U1196" t="s">
        <v>114</v>
      </c>
      <c r="V1196" t="s">
        <v>33</v>
      </c>
    </row>
    <row r="1197" spans="1:22" x14ac:dyDescent="0.25">
      <c r="A1197" t="s">
        <v>1615</v>
      </c>
      <c r="B1197" t="s">
        <v>405</v>
      </c>
      <c r="C1197">
        <v>44</v>
      </c>
      <c r="D1197" t="s">
        <v>23</v>
      </c>
      <c r="E1197" t="s">
        <v>70</v>
      </c>
      <c r="F1197" s="2">
        <v>45678</v>
      </c>
      <c r="G1197" s="2">
        <v>45681</v>
      </c>
      <c r="H1197" t="s">
        <v>37</v>
      </c>
      <c r="I1197" t="s">
        <v>154</v>
      </c>
      <c r="J1197" t="s">
        <v>112</v>
      </c>
      <c r="K1197" t="s">
        <v>28</v>
      </c>
      <c r="L1197" t="s">
        <v>50</v>
      </c>
      <c r="M1197">
        <v>136</v>
      </c>
      <c r="N1197" t="s">
        <v>30</v>
      </c>
      <c r="O1197" t="s">
        <v>52</v>
      </c>
      <c r="P1197" s="3">
        <v>15163</v>
      </c>
      <c r="Q1197" s="3">
        <v>12190.62</v>
      </c>
      <c r="R1197" s="3">
        <v>2972.38</v>
      </c>
      <c r="S1197">
        <v>3</v>
      </c>
      <c r="T1197">
        <v>5</v>
      </c>
      <c r="U1197" t="s">
        <v>32</v>
      </c>
      <c r="V1197" t="s">
        <v>33</v>
      </c>
    </row>
    <row r="1198" spans="1:22" x14ac:dyDescent="0.25">
      <c r="A1198" t="s">
        <v>1616</v>
      </c>
      <c r="B1198" t="s">
        <v>569</v>
      </c>
      <c r="C1198">
        <v>82</v>
      </c>
      <c r="D1198" t="s">
        <v>56</v>
      </c>
      <c r="E1198" t="s">
        <v>45</v>
      </c>
      <c r="F1198" s="2">
        <v>45419</v>
      </c>
      <c r="G1198" s="2">
        <v>45421</v>
      </c>
      <c r="H1198" t="s">
        <v>81</v>
      </c>
      <c r="I1198" t="s">
        <v>72</v>
      </c>
      <c r="J1198" t="s">
        <v>120</v>
      </c>
      <c r="K1198" t="s">
        <v>60</v>
      </c>
      <c r="L1198" t="s">
        <v>40</v>
      </c>
      <c r="M1198">
        <v>443</v>
      </c>
      <c r="N1198" t="s">
        <v>103</v>
      </c>
      <c r="O1198" t="s">
        <v>75</v>
      </c>
      <c r="P1198" s="3">
        <v>99115.03</v>
      </c>
      <c r="Q1198" s="3">
        <v>0</v>
      </c>
      <c r="R1198" s="3">
        <v>99115</v>
      </c>
      <c r="S1198">
        <v>2</v>
      </c>
      <c r="T1198">
        <v>2</v>
      </c>
      <c r="U1198" t="s">
        <v>151</v>
      </c>
      <c r="V1198" t="s">
        <v>42</v>
      </c>
    </row>
    <row r="1199" spans="1:22" x14ac:dyDescent="0.25">
      <c r="A1199" t="s">
        <v>1617</v>
      </c>
      <c r="B1199" t="s">
        <v>587</v>
      </c>
      <c r="C1199">
        <v>54</v>
      </c>
      <c r="D1199" t="s">
        <v>23</v>
      </c>
      <c r="E1199" t="s">
        <v>63</v>
      </c>
      <c r="F1199" s="2">
        <v>45561</v>
      </c>
      <c r="G1199" s="2">
        <v>45561</v>
      </c>
      <c r="H1199" t="s">
        <v>81</v>
      </c>
      <c r="I1199" t="s">
        <v>26</v>
      </c>
      <c r="J1199" t="s">
        <v>112</v>
      </c>
      <c r="K1199" t="s">
        <v>28</v>
      </c>
      <c r="L1199" t="s">
        <v>50</v>
      </c>
      <c r="M1199">
        <v>447</v>
      </c>
      <c r="N1199" t="s">
        <v>41</v>
      </c>
      <c r="O1199" t="s">
        <v>66</v>
      </c>
      <c r="P1199" s="3">
        <v>82411.839999999997</v>
      </c>
      <c r="Q1199" s="3">
        <v>39226.53</v>
      </c>
      <c r="R1199" s="3">
        <v>43185.31</v>
      </c>
      <c r="S1199">
        <v>0</v>
      </c>
      <c r="T1199">
        <v>5</v>
      </c>
      <c r="U1199" t="s">
        <v>76</v>
      </c>
      <c r="V1199" t="s">
        <v>77</v>
      </c>
    </row>
    <row r="1200" spans="1:22" x14ac:dyDescent="0.25">
      <c r="A1200" t="s">
        <v>1618</v>
      </c>
      <c r="B1200" t="s">
        <v>290</v>
      </c>
      <c r="C1200">
        <v>74</v>
      </c>
      <c r="D1200" t="s">
        <v>23</v>
      </c>
      <c r="E1200" t="s">
        <v>70</v>
      </c>
      <c r="F1200" s="2">
        <v>46003</v>
      </c>
      <c r="G1200" s="2">
        <v>46012</v>
      </c>
      <c r="H1200" t="s">
        <v>81</v>
      </c>
      <c r="I1200" t="s">
        <v>58</v>
      </c>
      <c r="J1200" t="s">
        <v>89</v>
      </c>
      <c r="K1200" t="s">
        <v>137</v>
      </c>
      <c r="L1200" t="s">
        <v>29</v>
      </c>
      <c r="M1200">
        <v>392</v>
      </c>
      <c r="N1200" t="s">
        <v>91</v>
      </c>
      <c r="O1200" t="s">
        <v>52</v>
      </c>
      <c r="P1200" s="3">
        <v>32404</v>
      </c>
      <c r="Q1200" s="3">
        <v>15648.77</v>
      </c>
      <c r="R1200" s="3">
        <v>16755.509999999998</v>
      </c>
      <c r="S1200">
        <v>9</v>
      </c>
      <c r="U1200" t="s">
        <v>92</v>
      </c>
      <c r="V1200" t="s">
        <v>42</v>
      </c>
    </row>
    <row r="1201" spans="1:22" x14ac:dyDescent="0.25">
      <c r="A1201" t="s">
        <v>1619</v>
      </c>
      <c r="B1201" t="s">
        <v>1021</v>
      </c>
      <c r="C1201">
        <v>31</v>
      </c>
      <c r="D1201" t="s">
        <v>56</v>
      </c>
      <c r="E1201" t="s">
        <v>80</v>
      </c>
      <c r="F1201" s="2">
        <v>45418</v>
      </c>
      <c r="G1201" s="2">
        <v>45419</v>
      </c>
      <c r="H1201" t="s">
        <v>64</v>
      </c>
      <c r="I1201" t="s">
        <v>58</v>
      </c>
      <c r="J1201" t="s">
        <v>73</v>
      </c>
      <c r="K1201" t="s">
        <v>123</v>
      </c>
      <c r="L1201" t="s">
        <v>50</v>
      </c>
      <c r="M1201">
        <v>201</v>
      </c>
      <c r="N1201" t="s">
        <v>97</v>
      </c>
      <c r="O1201" t="s">
        <v>75</v>
      </c>
      <c r="P1201" s="3">
        <v>116061.92</v>
      </c>
      <c r="Q1201" s="3">
        <v>44374.7</v>
      </c>
      <c r="R1201" s="3">
        <v>71687.22</v>
      </c>
      <c r="S1201">
        <v>1</v>
      </c>
      <c r="T1201">
        <v>5</v>
      </c>
      <c r="U1201" t="s">
        <v>114</v>
      </c>
      <c r="V1201" t="s">
        <v>33</v>
      </c>
    </row>
    <row r="1202" spans="1:22" x14ac:dyDescent="0.25">
      <c r="A1202" t="s">
        <v>1620</v>
      </c>
      <c r="B1202" t="s">
        <v>87</v>
      </c>
      <c r="C1202">
        <v>5</v>
      </c>
      <c r="D1202" t="s">
        <v>23</v>
      </c>
      <c r="E1202" t="s">
        <v>63</v>
      </c>
      <c r="F1202" s="2">
        <v>46070</v>
      </c>
      <c r="G1202" s="2">
        <v>46073</v>
      </c>
      <c r="H1202" t="s">
        <v>37</v>
      </c>
      <c r="I1202" t="s">
        <v>65</v>
      </c>
      <c r="J1202" t="s">
        <v>145</v>
      </c>
      <c r="K1202" t="s">
        <v>102</v>
      </c>
      <c r="L1202" t="s">
        <v>29</v>
      </c>
      <c r="M1202">
        <v>360</v>
      </c>
      <c r="N1202" t="s">
        <v>113</v>
      </c>
      <c r="O1202" t="s">
        <v>31</v>
      </c>
      <c r="P1202" s="3">
        <v>38190.04</v>
      </c>
      <c r="Q1202" s="3">
        <v>16150.72</v>
      </c>
      <c r="R1202" s="3">
        <v>22039.32</v>
      </c>
      <c r="S1202">
        <v>3</v>
      </c>
      <c r="U1202" t="s">
        <v>32</v>
      </c>
      <c r="V1202" t="s">
        <v>33</v>
      </c>
    </row>
    <row r="1203" spans="1:22" x14ac:dyDescent="0.25">
      <c r="A1203" t="s">
        <v>1621</v>
      </c>
      <c r="B1203" t="s">
        <v>296</v>
      </c>
      <c r="C1203">
        <v>52</v>
      </c>
      <c r="D1203" t="s">
        <v>56</v>
      </c>
      <c r="E1203" t="s">
        <v>111</v>
      </c>
      <c r="F1203" s="2">
        <v>45388</v>
      </c>
      <c r="G1203" s="2">
        <v>45390</v>
      </c>
      <c r="H1203" t="s">
        <v>46</v>
      </c>
      <c r="I1203" t="s">
        <v>58</v>
      </c>
      <c r="J1203" t="s">
        <v>120</v>
      </c>
      <c r="K1203" t="s">
        <v>137</v>
      </c>
      <c r="L1203" t="s">
        <v>29</v>
      </c>
      <c r="M1203">
        <v>410</v>
      </c>
      <c r="N1203" t="s">
        <v>97</v>
      </c>
      <c r="O1203" t="s">
        <v>75</v>
      </c>
      <c r="P1203" s="3">
        <v>112650</v>
      </c>
      <c r="Q1203" s="3">
        <v>11427.81</v>
      </c>
      <c r="R1203" s="3">
        <v>101222.12</v>
      </c>
      <c r="S1203">
        <v>2</v>
      </c>
      <c r="T1203">
        <v>3</v>
      </c>
      <c r="U1203" t="s">
        <v>134</v>
      </c>
      <c r="V1203" t="s">
        <v>77</v>
      </c>
    </row>
    <row r="1204" spans="1:22" x14ac:dyDescent="0.25">
      <c r="A1204" t="s">
        <v>1622</v>
      </c>
      <c r="B1204" t="s">
        <v>201</v>
      </c>
      <c r="C1204">
        <v>51</v>
      </c>
      <c r="D1204" t="s">
        <v>23</v>
      </c>
      <c r="E1204" t="s">
        <v>70</v>
      </c>
      <c r="F1204" s="2">
        <v>45560</v>
      </c>
      <c r="G1204" s="2">
        <v>45565</v>
      </c>
      <c r="H1204" t="s">
        <v>148</v>
      </c>
      <c r="I1204" t="s">
        <v>72</v>
      </c>
      <c r="J1204" t="s">
        <v>73</v>
      </c>
      <c r="K1204" t="s">
        <v>96</v>
      </c>
      <c r="L1204" t="s">
        <v>40</v>
      </c>
      <c r="M1204">
        <v>220</v>
      </c>
      <c r="N1204" t="s">
        <v>191</v>
      </c>
      <c r="O1204" t="s">
        <v>66</v>
      </c>
      <c r="P1204" s="3">
        <v>110601.54</v>
      </c>
      <c r="Q1204" s="3">
        <v>72084.009999999995</v>
      </c>
      <c r="R1204" s="3">
        <v>38517.53</v>
      </c>
      <c r="S1204">
        <v>5</v>
      </c>
      <c r="T1204">
        <v>3</v>
      </c>
      <c r="U1204" t="s">
        <v>76</v>
      </c>
      <c r="V1204" t="s">
        <v>42</v>
      </c>
    </row>
    <row r="1205" spans="1:22" x14ac:dyDescent="0.25">
      <c r="A1205" t="s">
        <v>1623</v>
      </c>
      <c r="B1205" t="s">
        <v>87</v>
      </c>
      <c r="C1205">
        <v>36</v>
      </c>
      <c r="D1205" t="s">
        <v>23</v>
      </c>
      <c r="E1205" t="s">
        <v>80</v>
      </c>
      <c r="F1205" s="2">
        <v>45998</v>
      </c>
      <c r="G1205" s="2">
        <v>45998</v>
      </c>
      <c r="H1205" t="s">
        <v>117</v>
      </c>
      <c r="I1205" t="s">
        <v>183</v>
      </c>
      <c r="J1205" t="s">
        <v>27</v>
      </c>
      <c r="K1205" t="s">
        <v>123</v>
      </c>
      <c r="L1205" t="s">
        <v>50</v>
      </c>
      <c r="M1205">
        <v>152</v>
      </c>
      <c r="O1205" t="s">
        <v>75</v>
      </c>
      <c r="P1205" s="3">
        <v>29981.64</v>
      </c>
      <c r="Q1205" s="3">
        <v>10017.11</v>
      </c>
      <c r="R1205" s="3">
        <v>19964.53</v>
      </c>
      <c r="S1205">
        <v>0</v>
      </c>
      <c r="U1205" t="s">
        <v>124</v>
      </c>
      <c r="V1205" t="s">
        <v>77</v>
      </c>
    </row>
    <row r="1206" spans="1:22" x14ac:dyDescent="0.25">
      <c r="A1206" t="s">
        <v>1624</v>
      </c>
      <c r="B1206" t="s">
        <v>465</v>
      </c>
      <c r="C1206">
        <v>79</v>
      </c>
      <c r="D1206" t="s">
        <v>56</v>
      </c>
      <c r="E1206" t="s">
        <v>100</v>
      </c>
      <c r="F1206" s="2">
        <v>45849</v>
      </c>
      <c r="G1206" s="2">
        <v>45854</v>
      </c>
      <c r="H1206" t="s">
        <v>88</v>
      </c>
      <c r="I1206" t="s">
        <v>26</v>
      </c>
      <c r="J1206" t="s">
        <v>73</v>
      </c>
      <c r="K1206" t="s">
        <v>137</v>
      </c>
      <c r="L1206" t="s">
        <v>29</v>
      </c>
      <c r="M1206">
        <v>401</v>
      </c>
      <c r="N1206" t="s">
        <v>103</v>
      </c>
      <c r="O1206" t="s">
        <v>31</v>
      </c>
      <c r="P1206" s="3">
        <v>86228.5</v>
      </c>
      <c r="Q1206" s="3">
        <v>0</v>
      </c>
      <c r="R1206" s="3">
        <v>86228</v>
      </c>
      <c r="S1206">
        <v>5</v>
      </c>
      <c r="U1206" t="s">
        <v>114</v>
      </c>
      <c r="V1206" t="s">
        <v>42</v>
      </c>
    </row>
    <row r="1207" spans="1:22" x14ac:dyDescent="0.25">
      <c r="A1207" t="s">
        <v>1625</v>
      </c>
      <c r="B1207" t="s">
        <v>1153</v>
      </c>
      <c r="C1207">
        <v>23</v>
      </c>
      <c r="D1207" t="s">
        <v>56</v>
      </c>
      <c r="E1207" t="s">
        <v>36</v>
      </c>
      <c r="F1207" s="2">
        <v>45481</v>
      </c>
      <c r="G1207" s="2">
        <v>45485</v>
      </c>
      <c r="H1207" t="s">
        <v>88</v>
      </c>
      <c r="I1207" t="s">
        <v>58</v>
      </c>
      <c r="J1207" t="s">
        <v>101</v>
      </c>
      <c r="K1207" t="s">
        <v>90</v>
      </c>
      <c r="L1207" t="s">
        <v>29</v>
      </c>
      <c r="M1207">
        <v>236</v>
      </c>
      <c r="N1207" t="s">
        <v>108</v>
      </c>
      <c r="O1207" t="s">
        <v>75</v>
      </c>
      <c r="P1207" s="3">
        <v>32271.85</v>
      </c>
      <c r="Q1207" s="3">
        <v>2895.14</v>
      </c>
      <c r="R1207" s="3">
        <v>29376.71</v>
      </c>
      <c r="S1207">
        <v>4</v>
      </c>
      <c r="T1207">
        <v>5</v>
      </c>
      <c r="U1207" t="s">
        <v>32</v>
      </c>
      <c r="V1207" t="s">
        <v>33</v>
      </c>
    </row>
    <row r="1208" spans="1:22" x14ac:dyDescent="0.25">
      <c r="A1208" t="s">
        <v>1626</v>
      </c>
      <c r="B1208" t="s">
        <v>1442</v>
      </c>
      <c r="C1208">
        <v>68</v>
      </c>
      <c r="D1208" t="s">
        <v>56</v>
      </c>
      <c r="E1208" t="s">
        <v>36</v>
      </c>
      <c r="F1208" s="2">
        <v>45778</v>
      </c>
      <c r="G1208" s="2">
        <v>45780</v>
      </c>
      <c r="H1208" t="s">
        <v>88</v>
      </c>
      <c r="I1208" t="s">
        <v>38</v>
      </c>
      <c r="J1208" t="s">
        <v>107</v>
      </c>
      <c r="K1208" t="s">
        <v>96</v>
      </c>
      <c r="L1208" t="s">
        <v>40</v>
      </c>
      <c r="M1208">
        <v>380</v>
      </c>
      <c r="N1208" t="s">
        <v>30</v>
      </c>
      <c r="O1208" t="s">
        <v>75</v>
      </c>
      <c r="P1208" s="3">
        <v>81584.17</v>
      </c>
      <c r="Q1208" s="3">
        <v>47932.160000000003</v>
      </c>
      <c r="R1208" s="3">
        <v>33652.01</v>
      </c>
      <c r="S1208">
        <v>2</v>
      </c>
      <c r="U1208" t="s">
        <v>124</v>
      </c>
      <c r="V1208" t="s">
        <v>77</v>
      </c>
    </row>
    <row r="1209" spans="1:22" x14ac:dyDescent="0.25">
      <c r="A1209" t="s">
        <v>1627</v>
      </c>
      <c r="B1209" t="s">
        <v>567</v>
      </c>
      <c r="C1209">
        <v>73</v>
      </c>
      <c r="D1209" t="s">
        <v>23</v>
      </c>
      <c r="E1209" t="s">
        <v>111</v>
      </c>
      <c r="F1209" s="2">
        <v>45383</v>
      </c>
      <c r="G1209" s="2">
        <v>45386</v>
      </c>
      <c r="H1209" t="s">
        <v>117</v>
      </c>
      <c r="I1209" t="s">
        <v>58</v>
      </c>
      <c r="J1209" t="s">
        <v>107</v>
      </c>
      <c r="K1209" t="s">
        <v>123</v>
      </c>
      <c r="L1209" t="s">
        <v>29</v>
      </c>
      <c r="M1209">
        <v>436</v>
      </c>
      <c r="N1209" t="s">
        <v>113</v>
      </c>
      <c r="O1209" t="s">
        <v>31</v>
      </c>
      <c r="P1209" s="3">
        <v>32142.23</v>
      </c>
      <c r="Q1209" s="3">
        <v>2705.47</v>
      </c>
      <c r="R1209" s="3">
        <v>29436.76</v>
      </c>
      <c r="S1209">
        <v>3</v>
      </c>
      <c r="T1209">
        <v>2</v>
      </c>
      <c r="U1209" t="s">
        <v>76</v>
      </c>
      <c r="V1209" t="s">
        <v>33</v>
      </c>
    </row>
    <row r="1210" spans="1:22" x14ac:dyDescent="0.25">
      <c r="A1210" t="s">
        <v>1628</v>
      </c>
      <c r="B1210" t="s">
        <v>595</v>
      </c>
      <c r="C1210">
        <v>10</v>
      </c>
      <c r="D1210" t="s">
        <v>56</v>
      </c>
      <c r="E1210" t="s">
        <v>57</v>
      </c>
      <c r="F1210" s="2">
        <v>45317</v>
      </c>
      <c r="G1210" s="2">
        <v>45328</v>
      </c>
      <c r="H1210" t="s">
        <v>46</v>
      </c>
      <c r="I1210" t="s">
        <v>26</v>
      </c>
      <c r="J1210" t="s">
        <v>73</v>
      </c>
      <c r="K1210" t="s">
        <v>28</v>
      </c>
      <c r="L1210" t="s">
        <v>50</v>
      </c>
      <c r="M1210">
        <v>464</v>
      </c>
      <c r="N1210" t="s">
        <v>41</v>
      </c>
      <c r="O1210" t="s">
        <v>31</v>
      </c>
      <c r="P1210" s="3">
        <v>134211.45000000001</v>
      </c>
      <c r="Q1210" s="3">
        <v>95707.86</v>
      </c>
      <c r="R1210" s="3">
        <v>38503.589999999997</v>
      </c>
      <c r="S1210">
        <v>11</v>
      </c>
      <c r="T1210">
        <v>4</v>
      </c>
      <c r="U1210" t="s">
        <v>53</v>
      </c>
      <c r="V1210" t="s">
        <v>77</v>
      </c>
    </row>
    <row r="1211" spans="1:22" x14ac:dyDescent="0.25">
      <c r="A1211" t="s">
        <v>1629</v>
      </c>
      <c r="B1211" t="s">
        <v>610</v>
      </c>
      <c r="C1211">
        <v>1</v>
      </c>
      <c r="D1211" t="s">
        <v>56</v>
      </c>
      <c r="E1211" t="s">
        <v>63</v>
      </c>
      <c r="F1211" s="2">
        <v>45347</v>
      </c>
      <c r="G1211" s="2">
        <v>45350</v>
      </c>
      <c r="H1211" t="s">
        <v>37</v>
      </c>
      <c r="I1211" t="s">
        <v>72</v>
      </c>
      <c r="J1211" t="s">
        <v>107</v>
      </c>
      <c r="K1211" t="s">
        <v>49</v>
      </c>
      <c r="L1211" t="s">
        <v>40</v>
      </c>
      <c r="M1211">
        <v>489</v>
      </c>
      <c r="N1211" t="s">
        <v>41</v>
      </c>
      <c r="O1211" t="s">
        <v>66</v>
      </c>
      <c r="P1211" s="3">
        <v>53824.73</v>
      </c>
      <c r="Q1211" s="3">
        <v>38100.730000000003</v>
      </c>
      <c r="R1211" s="3">
        <v>15724</v>
      </c>
      <c r="S1211">
        <v>3</v>
      </c>
      <c r="T1211">
        <v>2</v>
      </c>
      <c r="U1211" t="s">
        <v>53</v>
      </c>
      <c r="V1211" t="s">
        <v>77</v>
      </c>
    </row>
    <row r="1212" spans="1:22" x14ac:dyDescent="0.25">
      <c r="A1212" t="s">
        <v>1630</v>
      </c>
      <c r="B1212" t="s">
        <v>371</v>
      </c>
      <c r="C1212">
        <v>19</v>
      </c>
      <c r="D1212" t="s">
        <v>56</v>
      </c>
      <c r="E1212" t="s">
        <v>70</v>
      </c>
      <c r="F1212" s="2">
        <v>46065</v>
      </c>
      <c r="G1212" s="2">
        <v>46066</v>
      </c>
      <c r="H1212" t="s">
        <v>71</v>
      </c>
      <c r="I1212" t="s">
        <v>65</v>
      </c>
      <c r="J1212" t="s">
        <v>145</v>
      </c>
      <c r="K1212" t="s">
        <v>137</v>
      </c>
      <c r="L1212" t="s">
        <v>40</v>
      </c>
      <c r="M1212">
        <v>476</v>
      </c>
      <c r="N1212" t="s">
        <v>97</v>
      </c>
      <c r="O1212" t="s">
        <v>66</v>
      </c>
      <c r="P1212" s="3">
        <v>105626.38</v>
      </c>
      <c r="Q1212" s="3">
        <v>29003.08</v>
      </c>
      <c r="R1212" s="3">
        <v>76623.3</v>
      </c>
      <c r="S1212">
        <v>1</v>
      </c>
      <c r="U1212" t="s">
        <v>114</v>
      </c>
      <c r="V1212" t="s">
        <v>42</v>
      </c>
    </row>
    <row r="1213" spans="1:22" x14ac:dyDescent="0.25">
      <c r="A1213" t="s">
        <v>1631</v>
      </c>
      <c r="B1213" t="s">
        <v>330</v>
      </c>
      <c r="C1213">
        <v>27</v>
      </c>
      <c r="D1213" t="s">
        <v>23</v>
      </c>
      <c r="E1213" t="s">
        <v>36</v>
      </c>
      <c r="F1213" s="2">
        <v>45522</v>
      </c>
      <c r="G1213" s="2">
        <v>45527</v>
      </c>
      <c r="H1213" t="s">
        <v>81</v>
      </c>
      <c r="I1213" t="s">
        <v>95</v>
      </c>
      <c r="J1213" t="s">
        <v>169</v>
      </c>
      <c r="K1213" t="s">
        <v>28</v>
      </c>
      <c r="L1213" t="s">
        <v>83</v>
      </c>
      <c r="M1213">
        <v>310</v>
      </c>
      <c r="N1213" t="s">
        <v>191</v>
      </c>
      <c r="O1213" t="s">
        <v>84</v>
      </c>
      <c r="P1213" s="3">
        <v>117800.9</v>
      </c>
      <c r="Q1213" s="3">
        <v>63896.4</v>
      </c>
      <c r="R1213" s="3">
        <v>53904.5</v>
      </c>
      <c r="S1213">
        <v>5</v>
      </c>
      <c r="T1213">
        <v>3</v>
      </c>
      <c r="U1213" t="s">
        <v>134</v>
      </c>
      <c r="V1213" t="s">
        <v>33</v>
      </c>
    </row>
    <row r="1214" spans="1:22" x14ac:dyDescent="0.25">
      <c r="A1214" t="s">
        <v>1632</v>
      </c>
      <c r="B1214" t="s">
        <v>652</v>
      </c>
      <c r="C1214">
        <v>46</v>
      </c>
      <c r="D1214" t="s">
        <v>56</v>
      </c>
      <c r="E1214" t="s">
        <v>57</v>
      </c>
      <c r="F1214" s="2">
        <v>45400</v>
      </c>
      <c r="G1214" s="2">
        <v>45402</v>
      </c>
      <c r="H1214" t="s">
        <v>88</v>
      </c>
      <c r="I1214" t="s">
        <v>38</v>
      </c>
      <c r="J1214" t="s">
        <v>120</v>
      </c>
      <c r="K1214" t="s">
        <v>90</v>
      </c>
      <c r="L1214" t="s">
        <v>29</v>
      </c>
      <c r="M1214">
        <v>264</v>
      </c>
      <c r="N1214" t="s">
        <v>103</v>
      </c>
      <c r="O1214" t="s">
        <v>104</v>
      </c>
      <c r="P1214" s="3">
        <v>105287.43</v>
      </c>
      <c r="Q1214" s="3">
        <v>0</v>
      </c>
      <c r="R1214" s="3">
        <v>105287.43</v>
      </c>
      <c r="S1214">
        <v>2</v>
      </c>
      <c r="U1214" t="s">
        <v>85</v>
      </c>
      <c r="V1214" t="s">
        <v>77</v>
      </c>
    </row>
    <row r="1215" spans="1:22" x14ac:dyDescent="0.25">
      <c r="A1215" t="s">
        <v>1633</v>
      </c>
      <c r="B1215" t="s">
        <v>512</v>
      </c>
      <c r="C1215">
        <v>37</v>
      </c>
      <c r="D1215" t="s">
        <v>23</v>
      </c>
      <c r="E1215" t="s">
        <v>100</v>
      </c>
      <c r="F1215" s="2">
        <v>46102</v>
      </c>
      <c r="G1215" s="2">
        <v>46105</v>
      </c>
      <c r="H1215" t="s">
        <v>37</v>
      </c>
      <c r="I1215" t="s">
        <v>58</v>
      </c>
      <c r="J1215" t="s">
        <v>112</v>
      </c>
      <c r="K1215" t="s">
        <v>49</v>
      </c>
      <c r="L1215" t="s">
        <v>83</v>
      </c>
      <c r="M1215">
        <v>165</v>
      </c>
      <c r="N1215" t="s">
        <v>108</v>
      </c>
      <c r="O1215" t="s">
        <v>52</v>
      </c>
      <c r="P1215" s="3">
        <v>84254.2</v>
      </c>
      <c r="Q1215" s="3">
        <v>75762.600000000006</v>
      </c>
      <c r="R1215" s="3">
        <v>8491.6</v>
      </c>
      <c r="S1215">
        <v>3</v>
      </c>
      <c r="T1215">
        <v>1</v>
      </c>
      <c r="U1215" t="s">
        <v>67</v>
      </c>
      <c r="V1215" t="s">
        <v>33</v>
      </c>
    </row>
    <row r="1216" spans="1:22" x14ac:dyDescent="0.25">
      <c r="A1216" t="s">
        <v>1634</v>
      </c>
      <c r="B1216" t="s">
        <v>214</v>
      </c>
      <c r="C1216">
        <v>66</v>
      </c>
      <c r="D1216" t="s">
        <v>23</v>
      </c>
      <c r="E1216" t="s">
        <v>45</v>
      </c>
      <c r="F1216" s="2">
        <v>45877</v>
      </c>
      <c r="G1216" s="2">
        <v>45878</v>
      </c>
      <c r="H1216" t="s">
        <v>46</v>
      </c>
      <c r="I1216" t="s">
        <v>47</v>
      </c>
      <c r="J1216" t="s">
        <v>48</v>
      </c>
      <c r="K1216" t="s">
        <v>28</v>
      </c>
      <c r="L1216" t="s">
        <v>83</v>
      </c>
      <c r="M1216">
        <v>250</v>
      </c>
      <c r="N1216" t="s">
        <v>91</v>
      </c>
      <c r="O1216" t="s">
        <v>104</v>
      </c>
      <c r="P1216" s="3">
        <v>16807.09</v>
      </c>
      <c r="Q1216" s="3">
        <v>4549.6499999999996</v>
      </c>
      <c r="R1216" s="3">
        <v>12257.44</v>
      </c>
      <c r="S1216">
        <v>1</v>
      </c>
      <c r="T1216">
        <v>1</v>
      </c>
      <c r="U1216" t="s">
        <v>124</v>
      </c>
      <c r="V1216" t="s">
        <v>42</v>
      </c>
    </row>
    <row r="1217" spans="1:22" x14ac:dyDescent="0.25">
      <c r="A1217" t="s">
        <v>1635</v>
      </c>
      <c r="B1217" t="s">
        <v>867</v>
      </c>
      <c r="C1217">
        <v>26</v>
      </c>
      <c r="D1217" t="s">
        <v>56</v>
      </c>
      <c r="E1217" t="s">
        <v>111</v>
      </c>
      <c r="F1217" s="2">
        <v>45814</v>
      </c>
      <c r="G1217" s="2">
        <v>45819</v>
      </c>
      <c r="H1217" t="s">
        <v>25</v>
      </c>
      <c r="I1217" t="s">
        <v>72</v>
      </c>
      <c r="J1217" t="s">
        <v>112</v>
      </c>
      <c r="K1217" t="s">
        <v>137</v>
      </c>
      <c r="L1217" t="s">
        <v>50</v>
      </c>
      <c r="M1217">
        <v>330</v>
      </c>
      <c r="N1217" t="s">
        <v>97</v>
      </c>
      <c r="O1217" t="s">
        <v>52</v>
      </c>
      <c r="P1217" s="3">
        <v>91494.29</v>
      </c>
      <c r="Q1217" s="3">
        <v>9656.4500000000007</v>
      </c>
      <c r="R1217" s="3">
        <v>81837.84</v>
      </c>
      <c r="S1217">
        <v>5</v>
      </c>
      <c r="U1217" t="s">
        <v>151</v>
      </c>
      <c r="V1217" t="s">
        <v>33</v>
      </c>
    </row>
    <row r="1218" spans="1:22" x14ac:dyDescent="0.25">
      <c r="A1218" t="s">
        <v>1636</v>
      </c>
      <c r="B1218" t="s">
        <v>740</v>
      </c>
      <c r="C1218">
        <v>19</v>
      </c>
      <c r="D1218" t="s">
        <v>23</v>
      </c>
      <c r="E1218" t="s">
        <v>45</v>
      </c>
      <c r="F1218" s="2">
        <v>46053</v>
      </c>
      <c r="G1218" s="2">
        <v>46055</v>
      </c>
      <c r="H1218" t="s">
        <v>71</v>
      </c>
      <c r="I1218" t="s">
        <v>144</v>
      </c>
      <c r="J1218" t="s">
        <v>73</v>
      </c>
      <c r="K1218" t="s">
        <v>74</v>
      </c>
      <c r="L1218" t="s">
        <v>83</v>
      </c>
      <c r="M1218">
        <v>452</v>
      </c>
      <c r="N1218" t="s">
        <v>91</v>
      </c>
      <c r="O1218" t="s">
        <v>66</v>
      </c>
      <c r="P1218" s="3">
        <v>156120.26</v>
      </c>
      <c r="Q1218" s="3">
        <v>50481.74</v>
      </c>
      <c r="R1218" s="3">
        <v>105638.52</v>
      </c>
      <c r="S1218">
        <v>2</v>
      </c>
      <c r="T1218">
        <v>3</v>
      </c>
      <c r="U1218" t="s">
        <v>76</v>
      </c>
      <c r="V1218" t="s">
        <v>77</v>
      </c>
    </row>
    <row r="1219" spans="1:22" x14ac:dyDescent="0.25">
      <c r="A1219" t="s">
        <v>1637</v>
      </c>
      <c r="B1219" t="s">
        <v>928</v>
      </c>
      <c r="C1219">
        <v>3</v>
      </c>
      <c r="D1219" t="s">
        <v>56</v>
      </c>
      <c r="E1219" t="s">
        <v>80</v>
      </c>
      <c r="F1219" s="2">
        <v>45756</v>
      </c>
      <c r="G1219" s="2">
        <v>45760</v>
      </c>
      <c r="H1219" t="s">
        <v>25</v>
      </c>
      <c r="I1219" t="s">
        <v>72</v>
      </c>
      <c r="J1219" t="s">
        <v>27</v>
      </c>
      <c r="K1219" t="s">
        <v>49</v>
      </c>
      <c r="L1219" t="s">
        <v>29</v>
      </c>
      <c r="M1219">
        <v>414</v>
      </c>
      <c r="N1219" t="s">
        <v>97</v>
      </c>
      <c r="O1219" t="s">
        <v>75</v>
      </c>
      <c r="P1219" s="3">
        <v>2099.5300000000002</v>
      </c>
      <c r="Q1219" s="3">
        <v>984.64</v>
      </c>
      <c r="R1219" s="3">
        <v>1114.8900000000001</v>
      </c>
      <c r="S1219">
        <v>4</v>
      </c>
      <c r="U1219" t="s">
        <v>151</v>
      </c>
      <c r="V1219" t="s">
        <v>33</v>
      </c>
    </row>
    <row r="1220" spans="1:22" x14ac:dyDescent="0.25">
      <c r="A1220" t="s">
        <v>1638</v>
      </c>
      <c r="B1220" t="s">
        <v>491</v>
      </c>
      <c r="C1220">
        <v>1</v>
      </c>
      <c r="D1220" t="s">
        <v>23</v>
      </c>
      <c r="E1220" t="s">
        <v>70</v>
      </c>
      <c r="F1220" s="2">
        <v>46132</v>
      </c>
      <c r="G1220" s="2">
        <v>46144</v>
      </c>
      <c r="H1220" t="s">
        <v>33</v>
      </c>
      <c r="I1220" t="s">
        <v>144</v>
      </c>
      <c r="J1220" t="s">
        <v>89</v>
      </c>
      <c r="K1220" t="s">
        <v>90</v>
      </c>
      <c r="L1220" t="s">
        <v>40</v>
      </c>
      <c r="M1220">
        <v>451</v>
      </c>
      <c r="N1220" t="s">
        <v>113</v>
      </c>
      <c r="O1220" t="s">
        <v>84</v>
      </c>
      <c r="P1220" s="3">
        <v>37475.160000000003</v>
      </c>
      <c r="Q1220" s="3">
        <v>15404.98</v>
      </c>
      <c r="R1220" s="3">
        <v>22070.18</v>
      </c>
      <c r="S1220">
        <v>12</v>
      </c>
      <c r="U1220" t="s">
        <v>124</v>
      </c>
      <c r="V1220" t="s">
        <v>33</v>
      </c>
    </row>
    <row r="1221" spans="1:22" x14ac:dyDescent="0.25">
      <c r="A1221" t="s">
        <v>1639</v>
      </c>
      <c r="B1221" t="s">
        <v>225</v>
      </c>
      <c r="C1221">
        <v>2</v>
      </c>
      <c r="D1221" t="s">
        <v>56</v>
      </c>
      <c r="E1221" t="s">
        <v>100</v>
      </c>
      <c r="F1221" s="2">
        <v>45727</v>
      </c>
      <c r="G1221" s="2">
        <v>45730</v>
      </c>
      <c r="H1221" t="s">
        <v>37</v>
      </c>
      <c r="I1221" t="s">
        <v>47</v>
      </c>
      <c r="J1221" t="s">
        <v>48</v>
      </c>
      <c r="K1221" t="s">
        <v>102</v>
      </c>
      <c r="L1221" t="s">
        <v>50</v>
      </c>
      <c r="M1221">
        <v>299</v>
      </c>
      <c r="N1221" t="s">
        <v>108</v>
      </c>
      <c r="O1221" t="s">
        <v>84</v>
      </c>
      <c r="P1221" s="3">
        <v>8752.5400000000009</v>
      </c>
      <c r="Q1221" s="3">
        <v>181.63</v>
      </c>
      <c r="R1221" s="3">
        <v>8570.91</v>
      </c>
      <c r="S1221">
        <v>3</v>
      </c>
      <c r="T1221">
        <v>5</v>
      </c>
      <c r="U1221" t="s">
        <v>32</v>
      </c>
      <c r="V1221" t="s">
        <v>33</v>
      </c>
    </row>
    <row r="1222" spans="1:22" x14ac:dyDescent="0.25">
      <c r="A1222" t="s">
        <v>1640</v>
      </c>
      <c r="B1222" t="s">
        <v>233</v>
      </c>
      <c r="C1222">
        <v>16</v>
      </c>
      <c r="D1222" t="s">
        <v>23</v>
      </c>
      <c r="E1222" t="s">
        <v>63</v>
      </c>
      <c r="F1222" s="2">
        <v>45827</v>
      </c>
      <c r="G1222" s="2">
        <v>45833</v>
      </c>
      <c r="H1222" t="s">
        <v>25</v>
      </c>
      <c r="I1222" t="s">
        <v>58</v>
      </c>
      <c r="J1222" t="s">
        <v>48</v>
      </c>
      <c r="K1222" t="s">
        <v>28</v>
      </c>
      <c r="L1222" t="s">
        <v>50</v>
      </c>
      <c r="M1222">
        <v>148</v>
      </c>
      <c r="N1222" t="s">
        <v>103</v>
      </c>
      <c r="O1222" t="s">
        <v>31</v>
      </c>
      <c r="P1222" s="3">
        <v>116768.48</v>
      </c>
      <c r="Q1222" s="3">
        <v>0</v>
      </c>
      <c r="R1222" s="3">
        <v>116768.48</v>
      </c>
      <c r="S1222">
        <v>6</v>
      </c>
      <c r="U1222" t="s">
        <v>134</v>
      </c>
      <c r="V1222" t="s">
        <v>42</v>
      </c>
    </row>
    <row r="1223" spans="1:22" x14ac:dyDescent="0.25">
      <c r="A1223" t="s">
        <v>1641</v>
      </c>
      <c r="B1223" t="s">
        <v>614</v>
      </c>
      <c r="C1223">
        <v>40</v>
      </c>
      <c r="D1223" t="s">
        <v>23</v>
      </c>
      <c r="E1223" t="s">
        <v>111</v>
      </c>
      <c r="F1223" s="2">
        <v>46116</v>
      </c>
      <c r="G1223" s="2">
        <v>46119</v>
      </c>
      <c r="H1223" t="s">
        <v>117</v>
      </c>
      <c r="I1223" t="s">
        <v>65</v>
      </c>
      <c r="J1223" t="s">
        <v>59</v>
      </c>
      <c r="K1223" t="s">
        <v>137</v>
      </c>
      <c r="L1223" t="s">
        <v>29</v>
      </c>
      <c r="M1223">
        <v>136</v>
      </c>
      <c r="N1223" t="s">
        <v>51</v>
      </c>
      <c r="O1223" t="s">
        <v>75</v>
      </c>
      <c r="P1223" s="3">
        <v>37816.410000000003</v>
      </c>
      <c r="Q1223" s="3">
        <v>25956.25</v>
      </c>
      <c r="R1223" s="3">
        <v>11860.16</v>
      </c>
      <c r="S1223">
        <v>3</v>
      </c>
      <c r="T1223">
        <v>3</v>
      </c>
      <c r="U1223" t="s">
        <v>67</v>
      </c>
      <c r="V1223" t="s">
        <v>42</v>
      </c>
    </row>
    <row r="1224" spans="1:22" x14ac:dyDescent="0.25">
      <c r="A1224" t="s">
        <v>1642</v>
      </c>
      <c r="B1224" t="s">
        <v>720</v>
      </c>
      <c r="C1224">
        <v>74</v>
      </c>
      <c r="D1224" t="s">
        <v>56</v>
      </c>
      <c r="E1224" t="s">
        <v>100</v>
      </c>
      <c r="F1224" s="2">
        <v>46175</v>
      </c>
      <c r="G1224" s="2">
        <v>46177</v>
      </c>
      <c r="H1224" t="s">
        <v>37</v>
      </c>
      <c r="I1224" t="s">
        <v>82</v>
      </c>
      <c r="J1224" t="s">
        <v>27</v>
      </c>
      <c r="K1224" t="s">
        <v>137</v>
      </c>
      <c r="L1224" t="s">
        <v>83</v>
      </c>
      <c r="M1224">
        <v>327</v>
      </c>
      <c r="N1224" t="s">
        <v>91</v>
      </c>
      <c r="O1224" t="s">
        <v>84</v>
      </c>
      <c r="P1224" s="3">
        <v>129326.36</v>
      </c>
      <c r="Q1224" s="3">
        <v>11114.5</v>
      </c>
      <c r="R1224" s="3">
        <v>118211.86</v>
      </c>
      <c r="S1224">
        <v>2</v>
      </c>
      <c r="T1224">
        <v>5</v>
      </c>
      <c r="U1224" t="s">
        <v>76</v>
      </c>
      <c r="V1224" t="s">
        <v>77</v>
      </c>
    </row>
    <row r="1225" spans="1:22" x14ac:dyDescent="0.25">
      <c r="A1225" t="s">
        <v>1643</v>
      </c>
      <c r="B1225" t="s">
        <v>399</v>
      </c>
      <c r="C1225">
        <v>70</v>
      </c>
      <c r="D1225" t="s">
        <v>23</v>
      </c>
      <c r="E1225" t="s">
        <v>63</v>
      </c>
      <c r="F1225" s="2">
        <v>45817</v>
      </c>
      <c r="G1225" s="2">
        <v>45825</v>
      </c>
      <c r="H1225" t="s">
        <v>64</v>
      </c>
      <c r="I1225" t="s">
        <v>26</v>
      </c>
      <c r="J1225" t="s">
        <v>73</v>
      </c>
      <c r="K1225" t="s">
        <v>74</v>
      </c>
      <c r="L1225" t="s">
        <v>50</v>
      </c>
      <c r="M1225">
        <v>101</v>
      </c>
      <c r="N1225" t="s">
        <v>91</v>
      </c>
      <c r="O1225" t="s">
        <v>31</v>
      </c>
      <c r="P1225" s="3">
        <v>173033.58</v>
      </c>
      <c r="Q1225" s="3">
        <v>60903.29</v>
      </c>
      <c r="R1225" s="3">
        <v>112130.29</v>
      </c>
      <c r="S1225">
        <v>8</v>
      </c>
      <c r="T1225">
        <v>1</v>
      </c>
      <c r="U1225" t="s">
        <v>53</v>
      </c>
      <c r="V1225" t="s">
        <v>33</v>
      </c>
    </row>
    <row r="1226" spans="1:22" x14ac:dyDescent="0.25">
      <c r="A1226" t="s">
        <v>1644</v>
      </c>
      <c r="B1226" t="s">
        <v>197</v>
      </c>
      <c r="C1226">
        <v>42</v>
      </c>
      <c r="D1226" t="s">
        <v>23</v>
      </c>
      <c r="E1226" t="s">
        <v>57</v>
      </c>
      <c r="F1226" s="2">
        <v>45713</v>
      </c>
      <c r="G1226" s="2">
        <v>45713</v>
      </c>
      <c r="H1226" t="s">
        <v>46</v>
      </c>
      <c r="I1226" t="s">
        <v>65</v>
      </c>
      <c r="J1226" t="s">
        <v>169</v>
      </c>
      <c r="K1226" t="s">
        <v>74</v>
      </c>
      <c r="L1226" t="s">
        <v>40</v>
      </c>
      <c r="M1226">
        <v>214</v>
      </c>
      <c r="N1226" t="s">
        <v>51</v>
      </c>
      <c r="O1226" t="s">
        <v>31</v>
      </c>
      <c r="P1226" s="3">
        <v>179240.62</v>
      </c>
      <c r="Q1226" s="3">
        <v>2806.4</v>
      </c>
      <c r="R1226" s="3">
        <v>176434.22</v>
      </c>
      <c r="S1226">
        <v>0</v>
      </c>
      <c r="T1226">
        <v>3</v>
      </c>
      <c r="U1226" t="s">
        <v>53</v>
      </c>
      <c r="V1226" t="s">
        <v>77</v>
      </c>
    </row>
    <row r="1227" spans="1:22" x14ac:dyDescent="0.25">
      <c r="A1227" t="s">
        <v>1645</v>
      </c>
      <c r="B1227" t="s">
        <v>201</v>
      </c>
      <c r="C1227">
        <v>71</v>
      </c>
      <c r="D1227" t="s">
        <v>56</v>
      </c>
      <c r="E1227" t="s">
        <v>80</v>
      </c>
      <c r="F1227" s="2">
        <v>45363</v>
      </c>
      <c r="G1227" s="2">
        <v>45370</v>
      </c>
      <c r="H1227" t="s">
        <v>88</v>
      </c>
      <c r="I1227" t="s">
        <v>47</v>
      </c>
      <c r="J1227" t="s">
        <v>248</v>
      </c>
      <c r="K1227" t="s">
        <v>49</v>
      </c>
      <c r="L1227" t="s">
        <v>40</v>
      </c>
      <c r="M1227">
        <v>424</v>
      </c>
      <c r="N1227" t="s">
        <v>51</v>
      </c>
      <c r="O1227" t="s">
        <v>75</v>
      </c>
      <c r="P1227" s="3">
        <v>63252.36</v>
      </c>
      <c r="Q1227" s="3">
        <v>1018.93</v>
      </c>
      <c r="R1227" s="3">
        <v>62233.43</v>
      </c>
      <c r="S1227">
        <v>7</v>
      </c>
      <c r="U1227" t="s">
        <v>76</v>
      </c>
      <c r="V1227" t="s">
        <v>42</v>
      </c>
    </row>
    <row r="1228" spans="1:22" x14ac:dyDescent="0.25">
      <c r="A1228" t="s">
        <v>1646</v>
      </c>
      <c r="B1228" t="s">
        <v>794</v>
      </c>
      <c r="C1228">
        <v>23</v>
      </c>
      <c r="D1228" t="s">
        <v>23</v>
      </c>
      <c r="E1228" t="s">
        <v>80</v>
      </c>
      <c r="F1228" s="2">
        <v>45316</v>
      </c>
      <c r="G1228" s="2">
        <v>45316</v>
      </c>
      <c r="H1228" t="s">
        <v>117</v>
      </c>
      <c r="I1228" t="s">
        <v>72</v>
      </c>
      <c r="J1228" t="s">
        <v>89</v>
      </c>
      <c r="K1228" t="s">
        <v>49</v>
      </c>
      <c r="L1228" t="s">
        <v>29</v>
      </c>
      <c r="M1228">
        <v>166</v>
      </c>
      <c r="N1228" t="s">
        <v>103</v>
      </c>
      <c r="O1228" t="s">
        <v>75</v>
      </c>
      <c r="P1228" s="3">
        <v>44751.08</v>
      </c>
      <c r="Q1228" s="3">
        <v>0</v>
      </c>
      <c r="R1228" s="3">
        <v>44751</v>
      </c>
      <c r="S1228">
        <v>0</v>
      </c>
      <c r="T1228">
        <v>2</v>
      </c>
      <c r="U1228" t="s">
        <v>53</v>
      </c>
      <c r="V1228" t="s">
        <v>42</v>
      </c>
    </row>
    <row r="1229" spans="1:22" x14ac:dyDescent="0.25">
      <c r="A1229" t="s">
        <v>1647</v>
      </c>
      <c r="B1229" t="s">
        <v>189</v>
      </c>
      <c r="C1229">
        <v>17</v>
      </c>
      <c r="D1229" t="s">
        <v>56</v>
      </c>
      <c r="E1229" t="s">
        <v>45</v>
      </c>
      <c r="F1229" s="2">
        <v>45322</v>
      </c>
      <c r="G1229" s="2">
        <v>45328</v>
      </c>
      <c r="H1229" t="s">
        <v>88</v>
      </c>
      <c r="I1229" t="s">
        <v>95</v>
      </c>
      <c r="J1229" t="s">
        <v>48</v>
      </c>
      <c r="K1229" t="s">
        <v>90</v>
      </c>
      <c r="L1229" t="s">
        <v>50</v>
      </c>
      <c r="M1229">
        <v>373</v>
      </c>
      <c r="N1229" t="s">
        <v>51</v>
      </c>
      <c r="O1229" t="s">
        <v>84</v>
      </c>
      <c r="P1229" s="3">
        <v>3557.81</v>
      </c>
      <c r="Q1229" s="3">
        <v>2354.86</v>
      </c>
      <c r="R1229" s="3">
        <v>1202.95</v>
      </c>
      <c r="S1229">
        <v>6</v>
      </c>
      <c r="T1229">
        <v>4</v>
      </c>
      <c r="U1229" t="s">
        <v>151</v>
      </c>
      <c r="V1229" t="s">
        <v>42</v>
      </c>
    </row>
    <row r="1230" spans="1:22" x14ac:dyDescent="0.25">
      <c r="A1230" t="s">
        <v>1648</v>
      </c>
      <c r="B1230" t="s">
        <v>1442</v>
      </c>
      <c r="C1230">
        <v>6</v>
      </c>
      <c r="D1230" t="s">
        <v>56</v>
      </c>
      <c r="E1230" t="s">
        <v>63</v>
      </c>
      <c r="F1230" s="2">
        <v>45634</v>
      </c>
      <c r="G1230" s="2">
        <v>45637</v>
      </c>
      <c r="H1230" t="s">
        <v>71</v>
      </c>
      <c r="I1230" t="s">
        <v>26</v>
      </c>
      <c r="J1230" t="s">
        <v>39</v>
      </c>
      <c r="K1230" t="s">
        <v>49</v>
      </c>
      <c r="L1230" t="s">
        <v>50</v>
      </c>
      <c r="M1230">
        <v>297</v>
      </c>
      <c r="N1230" t="s">
        <v>97</v>
      </c>
      <c r="O1230" t="s">
        <v>104</v>
      </c>
      <c r="P1230" s="3">
        <v>20612.16</v>
      </c>
      <c r="Q1230" s="3">
        <v>1634.57</v>
      </c>
      <c r="R1230" s="3">
        <v>18977.59</v>
      </c>
      <c r="S1230">
        <v>3</v>
      </c>
      <c r="T1230">
        <v>2</v>
      </c>
      <c r="U1230" t="s">
        <v>32</v>
      </c>
      <c r="V1230" t="s">
        <v>77</v>
      </c>
    </row>
    <row r="1231" spans="1:22" x14ac:dyDescent="0.25">
      <c r="A1231" t="s">
        <v>1649</v>
      </c>
      <c r="B1231" t="s">
        <v>484</v>
      </c>
      <c r="C1231">
        <v>20</v>
      </c>
      <c r="D1231" t="s">
        <v>56</v>
      </c>
      <c r="E1231" t="s">
        <v>57</v>
      </c>
      <c r="F1231" s="2">
        <v>45377</v>
      </c>
      <c r="G1231" s="2">
        <v>45378</v>
      </c>
      <c r="H1231" t="s">
        <v>25</v>
      </c>
      <c r="I1231" t="s">
        <v>95</v>
      </c>
      <c r="J1231" t="s">
        <v>112</v>
      </c>
      <c r="K1231" t="s">
        <v>49</v>
      </c>
      <c r="L1231" t="s">
        <v>83</v>
      </c>
      <c r="M1231">
        <v>374</v>
      </c>
      <c r="N1231" t="s">
        <v>91</v>
      </c>
      <c r="O1231" t="s">
        <v>104</v>
      </c>
      <c r="P1231" s="3">
        <v>30627.97</v>
      </c>
      <c r="Q1231" s="3">
        <v>8761.6</v>
      </c>
      <c r="R1231" s="3">
        <v>21866.37</v>
      </c>
      <c r="S1231">
        <v>1</v>
      </c>
      <c r="T1231">
        <v>1</v>
      </c>
      <c r="U1231" t="s">
        <v>134</v>
      </c>
      <c r="V1231" t="s">
        <v>33</v>
      </c>
    </row>
    <row r="1232" spans="1:22" x14ac:dyDescent="0.25">
      <c r="A1232" t="s">
        <v>1650</v>
      </c>
      <c r="B1232" t="s">
        <v>1132</v>
      </c>
      <c r="C1232">
        <v>1</v>
      </c>
      <c r="D1232" t="s">
        <v>56</v>
      </c>
      <c r="E1232" t="s">
        <v>100</v>
      </c>
      <c r="F1232" s="2">
        <v>45448</v>
      </c>
      <c r="G1232" s="2">
        <v>45450</v>
      </c>
      <c r="H1232" t="s">
        <v>81</v>
      </c>
      <c r="I1232" t="s">
        <v>38</v>
      </c>
      <c r="J1232" t="s">
        <v>169</v>
      </c>
      <c r="K1232" t="s">
        <v>49</v>
      </c>
      <c r="L1232" t="s">
        <v>50</v>
      </c>
      <c r="M1232">
        <v>140</v>
      </c>
      <c r="N1232" t="s">
        <v>113</v>
      </c>
      <c r="O1232" t="s">
        <v>31</v>
      </c>
      <c r="P1232" s="3">
        <v>159271.53</v>
      </c>
      <c r="Q1232" s="3">
        <v>58594.85</v>
      </c>
      <c r="R1232" s="3">
        <v>100676.68</v>
      </c>
      <c r="S1232">
        <v>2</v>
      </c>
      <c r="T1232">
        <v>5</v>
      </c>
      <c r="U1232" t="s">
        <v>151</v>
      </c>
      <c r="V1232" t="s">
        <v>42</v>
      </c>
    </row>
    <row r="1233" spans="1:22" x14ac:dyDescent="0.25">
      <c r="A1233" t="s">
        <v>1651</v>
      </c>
      <c r="B1233" t="s">
        <v>846</v>
      </c>
      <c r="C1233">
        <v>11</v>
      </c>
      <c r="D1233" t="s">
        <v>23</v>
      </c>
      <c r="E1233" t="s">
        <v>100</v>
      </c>
      <c r="F1233" s="2">
        <v>45662</v>
      </c>
      <c r="G1233" s="2">
        <v>45667</v>
      </c>
      <c r="H1233" t="s">
        <v>33</v>
      </c>
      <c r="I1233" t="s">
        <v>183</v>
      </c>
      <c r="J1233" t="s">
        <v>59</v>
      </c>
      <c r="K1233" t="s">
        <v>74</v>
      </c>
      <c r="L1233" t="s">
        <v>29</v>
      </c>
      <c r="M1233">
        <v>312</v>
      </c>
      <c r="N1233" t="s">
        <v>191</v>
      </c>
      <c r="O1233" t="s">
        <v>66</v>
      </c>
      <c r="P1233" s="3">
        <v>145420.32999999999</v>
      </c>
      <c r="Q1233" s="3">
        <v>39696.44</v>
      </c>
      <c r="R1233" s="3">
        <v>105723.89</v>
      </c>
      <c r="S1233">
        <v>5</v>
      </c>
      <c r="T1233">
        <v>5</v>
      </c>
      <c r="U1233" t="s">
        <v>134</v>
      </c>
      <c r="V1233" t="s">
        <v>42</v>
      </c>
    </row>
    <row r="1234" spans="1:22" x14ac:dyDescent="0.25">
      <c r="A1234" t="s">
        <v>1652</v>
      </c>
      <c r="B1234" t="s">
        <v>448</v>
      </c>
      <c r="C1234">
        <v>35</v>
      </c>
      <c r="D1234" t="s">
        <v>23</v>
      </c>
      <c r="E1234" t="s">
        <v>111</v>
      </c>
      <c r="F1234" s="2">
        <v>46191</v>
      </c>
      <c r="G1234" s="2">
        <v>46203</v>
      </c>
      <c r="H1234" t="s">
        <v>37</v>
      </c>
      <c r="I1234" t="s">
        <v>183</v>
      </c>
      <c r="J1234" t="s">
        <v>101</v>
      </c>
      <c r="K1234" t="s">
        <v>49</v>
      </c>
      <c r="L1234" t="s">
        <v>83</v>
      </c>
      <c r="M1234">
        <v>381</v>
      </c>
      <c r="N1234" t="s">
        <v>91</v>
      </c>
      <c r="O1234" t="s">
        <v>52</v>
      </c>
      <c r="P1234" s="3">
        <v>170624.16</v>
      </c>
      <c r="Q1234" s="3">
        <v>23159.55</v>
      </c>
      <c r="R1234" s="3">
        <v>147464.60999999999</v>
      </c>
      <c r="S1234">
        <v>12</v>
      </c>
      <c r="T1234">
        <v>3</v>
      </c>
      <c r="U1234" t="s">
        <v>124</v>
      </c>
      <c r="V1234" t="s">
        <v>33</v>
      </c>
    </row>
    <row r="1235" spans="1:22" x14ac:dyDescent="0.25">
      <c r="A1235" t="s">
        <v>1653</v>
      </c>
      <c r="B1235" t="s">
        <v>698</v>
      </c>
      <c r="C1235">
        <v>46</v>
      </c>
      <c r="D1235" t="s">
        <v>56</v>
      </c>
      <c r="E1235" t="s">
        <v>70</v>
      </c>
      <c r="F1235" s="2">
        <v>45967</v>
      </c>
      <c r="G1235" s="2">
        <v>45967</v>
      </c>
      <c r="H1235" t="s">
        <v>33</v>
      </c>
      <c r="I1235" t="s">
        <v>154</v>
      </c>
      <c r="J1235" t="s">
        <v>120</v>
      </c>
      <c r="K1235" t="s">
        <v>49</v>
      </c>
      <c r="L1235" t="s">
        <v>50</v>
      </c>
      <c r="M1235">
        <v>245</v>
      </c>
      <c r="N1235" t="s">
        <v>191</v>
      </c>
      <c r="O1235" t="s">
        <v>66</v>
      </c>
      <c r="P1235" s="3">
        <v>138305.07</v>
      </c>
      <c r="Q1235" s="3">
        <v>12581.31</v>
      </c>
      <c r="R1235" s="3">
        <v>125723.76</v>
      </c>
      <c r="S1235">
        <v>0</v>
      </c>
      <c r="U1235" t="s">
        <v>85</v>
      </c>
      <c r="V1235" t="s">
        <v>33</v>
      </c>
    </row>
    <row r="1236" spans="1:22" x14ac:dyDescent="0.25">
      <c r="A1236" t="s">
        <v>1654</v>
      </c>
      <c r="B1236" t="s">
        <v>1166</v>
      </c>
      <c r="C1236">
        <v>68</v>
      </c>
      <c r="D1236" t="s">
        <v>23</v>
      </c>
      <c r="E1236" t="s">
        <v>80</v>
      </c>
      <c r="F1236" s="2">
        <v>45531</v>
      </c>
      <c r="G1236" s="2">
        <v>45532</v>
      </c>
      <c r="H1236" t="s">
        <v>46</v>
      </c>
      <c r="I1236" t="s">
        <v>65</v>
      </c>
      <c r="J1236" t="s">
        <v>120</v>
      </c>
      <c r="K1236" t="s">
        <v>49</v>
      </c>
      <c r="L1236" t="s">
        <v>40</v>
      </c>
      <c r="M1236">
        <v>273</v>
      </c>
      <c r="N1236" t="s">
        <v>41</v>
      </c>
      <c r="O1236" t="s">
        <v>31</v>
      </c>
      <c r="P1236" s="3">
        <v>90829.04</v>
      </c>
      <c r="Q1236" s="3">
        <v>70628.67</v>
      </c>
      <c r="R1236" s="3">
        <v>20200.37</v>
      </c>
      <c r="S1236">
        <v>1</v>
      </c>
      <c r="U1236" t="s">
        <v>76</v>
      </c>
      <c r="V1236" t="s">
        <v>77</v>
      </c>
    </row>
    <row r="1237" spans="1:22" x14ac:dyDescent="0.25">
      <c r="A1237" t="s">
        <v>1655</v>
      </c>
      <c r="B1237" t="s">
        <v>220</v>
      </c>
      <c r="C1237">
        <v>54</v>
      </c>
      <c r="D1237" t="s">
        <v>23</v>
      </c>
      <c r="E1237" t="s">
        <v>45</v>
      </c>
      <c r="F1237" s="2">
        <v>45647</v>
      </c>
      <c r="G1237" s="2">
        <v>45648</v>
      </c>
      <c r="H1237" t="s">
        <v>81</v>
      </c>
      <c r="I1237" t="s">
        <v>38</v>
      </c>
      <c r="J1237" t="s">
        <v>101</v>
      </c>
      <c r="K1237" t="s">
        <v>96</v>
      </c>
      <c r="L1237" t="s">
        <v>29</v>
      </c>
      <c r="M1237">
        <v>123</v>
      </c>
      <c r="N1237" t="s">
        <v>91</v>
      </c>
      <c r="O1237" t="s">
        <v>84</v>
      </c>
      <c r="P1237" s="3">
        <v>17762.78</v>
      </c>
      <c r="Q1237" s="3">
        <v>13031.84</v>
      </c>
      <c r="R1237" s="3">
        <v>4730.9399999999996</v>
      </c>
      <c r="S1237">
        <v>1</v>
      </c>
      <c r="T1237">
        <v>3</v>
      </c>
      <c r="U1237" t="s">
        <v>151</v>
      </c>
      <c r="V1237" t="s">
        <v>42</v>
      </c>
    </row>
    <row r="1238" spans="1:22" x14ac:dyDescent="0.25">
      <c r="A1238" t="s">
        <v>1656</v>
      </c>
      <c r="B1238" t="s">
        <v>432</v>
      </c>
      <c r="C1238">
        <v>24</v>
      </c>
      <c r="D1238" t="s">
        <v>23</v>
      </c>
      <c r="E1238" t="s">
        <v>111</v>
      </c>
      <c r="F1238" s="2">
        <v>45344</v>
      </c>
      <c r="G1238" s="2">
        <v>45347</v>
      </c>
      <c r="H1238" t="s">
        <v>117</v>
      </c>
      <c r="I1238" t="s">
        <v>144</v>
      </c>
      <c r="J1238" t="s">
        <v>27</v>
      </c>
      <c r="K1238" t="s">
        <v>49</v>
      </c>
      <c r="L1238" t="s">
        <v>83</v>
      </c>
      <c r="M1238">
        <v>103</v>
      </c>
      <c r="N1238" t="s">
        <v>108</v>
      </c>
      <c r="O1238" t="s">
        <v>75</v>
      </c>
      <c r="P1238" s="3">
        <v>90155.82</v>
      </c>
      <c r="Q1238" s="3">
        <v>8152.98</v>
      </c>
      <c r="R1238" s="3">
        <v>82002.84</v>
      </c>
      <c r="S1238">
        <v>3</v>
      </c>
      <c r="U1238" t="s">
        <v>76</v>
      </c>
      <c r="V1238" t="s">
        <v>33</v>
      </c>
    </row>
    <row r="1239" spans="1:22" x14ac:dyDescent="0.25">
      <c r="A1239" t="s">
        <v>1657</v>
      </c>
      <c r="B1239" t="s">
        <v>1658</v>
      </c>
      <c r="C1239">
        <v>8</v>
      </c>
      <c r="D1239" t="s">
        <v>23</v>
      </c>
      <c r="E1239" t="s">
        <v>100</v>
      </c>
      <c r="F1239" s="2">
        <v>46139</v>
      </c>
      <c r="G1239" s="2">
        <v>46145</v>
      </c>
      <c r="H1239" t="s">
        <v>88</v>
      </c>
      <c r="I1239" t="s">
        <v>82</v>
      </c>
      <c r="J1239" t="s">
        <v>39</v>
      </c>
      <c r="K1239" t="s">
        <v>102</v>
      </c>
      <c r="L1239" t="s">
        <v>29</v>
      </c>
      <c r="M1239">
        <v>142</v>
      </c>
      <c r="N1239" t="s">
        <v>191</v>
      </c>
      <c r="O1239" t="s">
        <v>104</v>
      </c>
      <c r="P1239" s="3">
        <v>145654.41</v>
      </c>
      <c r="Q1239" s="3">
        <v>4251.7</v>
      </c>
      <c r="R1239" s="3">
        <v>141402.71</v>
      </c>
      <c r="S1239">
        <v>6</v>
      </c>
      <c r="T1239">
        <v>1</v>
      </c>
      <c r="U1239" t="s">
        <v>53</v>
      </c>
      <c r="V1239" t="s">
        <v>77</v>
      </c>
    </row>
    <row r="1240" spans="1:22" x14ac:dyDescent="0.25">
      <c r="A1240" t="s">
        <v>1659</v>
      </c>
      <c r="B1240" t="s">
        <v>180</v>
      </c>
      <c r="C1240">
        <v>64</v>
      </c>
      <c r="D1240" t="s">
        <v>23</v>
      </c>
      <c r="E1240" t="s">
        <v>36</v>
      </c>
      <c r="F1240" s="2">
        <v>45716</v>
      </c>
      <c r="G1240" s="2">
        <v>45717</v>
      </c>
      <c r="H1240" t="s">
        <v>33</v>
      </c>
      <c r="I1240" t="s">
        <v>58</v>
      </c>
      <c r="J1240" t="s">
        <v>59</v>
      </c>
      <c r="K1240" t="s">
        <v>102</v>
      </c>
      <c r="L1240" t="s">
        <v>29</v>
      </c>
      <c r="M1240">
        <v>423</v>
      </c>
      <c r="N1240" t="s">
        <v>30</v>
      </c>
      <c r="O1240" t="s">
        <v>84</v>
      </c>
      <c r="P1240" s="3">
        <v>159312.94</v>
      </c>
      <c r="Q1240" s="3">
        <v>22308.48</v>
      </c>
      <c r="R1240" s="3">
        <v>137004.46</v>
      </c>
      <c r="S1240">
        <v>1</v>
      </c>
      <c r="T1240">
        <v>3</v>
      </c>
      <c r="U1240" t="s">
        <v>85</v>
      </c>
      <c r="V1240" t="s">
        <v>33</v>
      </c>
    </row>
    <row r="1241" spans="1:22" x14ac:dyDescent="0.25">
      <c r="A1241" t="s">
        <v>1660</v>
      </c>
      <c r="B1241" t="s">
        <v>508</v>
      </c>
      <c r="C1241">
        <v>75</v>
      </c>
      <c r="D1241" t="s">
        <v>56</v>
      </c>
      <c r="E1241" t="s">
        <v>57</v>
      </c>
      <c r="F1241" s="2">
        <v>45301</v>
      </c>
      <c r="G1241" s="2">
        <v>45304</v>
      </c>
      <c r="H1241" t="s">
        <v>46</v>
      </c>
      <c r="I1241" t="s">
        <v>47</v>
      </c>
      <c r="J1241" t="s">
        <v>169</v>
      </c>
      <c r="K1241" t="s">
        <v>60</v>
      </c>
      <c r="L1241" t="s">
        <v>29</v>
      </c>
      <c r="M1241">
        <v>140</v>
      </c>
      <c r="N1241" t="s">
        <v>108</v>
      </c>
      <c r="O1241" t="s">
        <v>84</v>
      </c>
      <c r="P1241" s="3">
        <v>172539.49</v>
      </c>
      <c r="Q1241" s="3">
        <v>52909.84</v>
      </c>
      <c r="R1241" s="3">
        <v>119630</v>
      </c>
      <c r="S1241">
        <v>3</v>
      </c>
      <c r="T1241">
        <v>3</v>
      </c>
      <c r="U1241" t="s">
        <v>53</v>
      </c>
      <c r="V1241" t="s">
        <v>33</v>
      </c>
    </row>
    <row r="1242" spans="1:22" x14ac:dyDescent="0.25">
      <c r="A1242" t="s">
        <v>1661</v>
      </c>
      <c r="B1242" t="s">
        <v>982</v>
      </c>
      <c r="C1242">
        <v>22</v>
      </c>
      <c r="D1242" t="s">
        <v>56</v>
      </c>
      <c r="E1242" t="s">
        <v>36</v>
      </c>
      <c r="F1242" s="2">
        <v>46090</v>
      </c>
      <c r="G1242" s="2">
        <v>46096</v>
      </c>
      <c r="H1242" t="s">
        <v>64</v>
      </c>
      <c r="I1242" t="s">
        <v>183</v>
      </c>
      <c r="J1242" t="s">
        <v>39</v>
      </c>
      <c r="K1242" t="s">
        <v>90</v>
      </c>
      <c r="L1242" t="s">
        <v>29</v>
      </c>
      <c r="M1242">
        <v>467</v>
      </c>
      <c r="N1242" t="s">
        <v>108</v>
      </c>
      <c r="O1242" t="s">
        <v>31</v>
      </c>
      <c r="P1242" s="3">
        <v>85028.76</v>
      </c>
      <c r="Q1242" s="3">
        <v>72354.720000000001</v>
      </c>
      <c r="R1242" s="3">
        <v>12674.04</v>
      </c>
      <c r="S1242">
        <v>6</v>
      </c>
      <c r="T1242">
        <v>1</v>
      </c>
      <c r="U1242" t="s">
        <v>85</v>
      </c>
      <c r="V1242" t="s">
        <v>42</v>
      </c>
    </row>
    <row r="1243" spans="1:22" x14ac:dyDescent="0.25">
      <c r="A1243" t="s">
        <v>1662</v>
      </c>
      <c r="B1243" t="s">
        <v>932</v>
      </c>
      <c r="D1243" t="s">
        <v>56</v>
      </c>
      <c r="E1243" t="s">
        <v>36</v>
      </c>
      <c r="F1243" s="2">
        <v>45549</v>
      </c>
      <c r="G1243" s="2">
        <v>45551</v>
      </c>
      <c r="H1243" t="s">
        <v>71</v>
      </c>
      <c r="I1243" t="s">
        <v>26</v>
      </c>
      <c r="J1243" t="s">
        <v>107</v>
      </c>
      <c r="K1243" t="s">
        <v>49</v>
      </c>
      <c r="L1243" t="s">
        <v>83</v>
      </c>
      <c r="M1243">
        <v>497</v>
      </c>
      <c r="N1243" t="s">
        <v>191</v>
      </c>
      <c r="O1243" t="s">
        <v>104</v>
      </c>
      <c r="P1243" s="3">
        <v>97082</v>
      </c>
      <c r="Q1243" s="3">
        <v>42390.71</v>
      </c>
      <c r="R1243" s="3">
        <v>54691.37</v>
      </c>
      <c r="S1243">
        <v>2</v>
      </c>
      <c r="U1243" t="s">
        <v>114</v>
      </c>
      <c r="V1243" t="s">
        <v>77</v>
      </c>
    </row>
    <row r="1244" spans="1:22" x14ac:dyDescent="0.25">
      <c r="A1244" t="s">
        <v>1663</v>
      </c>
      <c r="B1244" t="s">
        <v>500</v>
      </c>
      <c r="C1244">
        <v>14</v>
      </c>
      <c r="D1244" t="s">
        <v>23</v>
      </c>
      <c r="E1244" t="s">
        <v>100</v>
      </c>
      <c r="F1244" s="2">
        <v>45981</v>
      </c>
      <c r="G1244" s="2">
        <v>45985</v>
      </c>
      <c r="H1244" t="s">
        <v>71</v>
      </c>
      <c r="I1244" t="s">
        <v>72</v>
      </c>
      <c r="J1244" t="s">
        <v>112</v>
      </c>
      <c r="K1244" t="s">
        <v>96</v>
      </c>
      <c r="L1244" t="s">
        <v>50</v>
      </c>
      <c r="M1244">
        <v>281</v>
      </c>
      <c r="N1244" t="s">
        <v>113</v>
      </c>
      <c r="O1244" t="s">
        <v>84</v>
      </c>
      <c r="P1244" s="3">
        <v>156282.99</v>
      </c>
      <c r="Q1244" s="3">
        <v>70397.86</v>
      </c>
      <c r="R1244" s="3">
        <v>85885.13</v>
      </c>
      <c r="S1244">
        <v>4</v>
      </c>
      <c r="T1244">
        <v>1</v>
      </c>
      <c r="U1244" t="s">
        <v>151</v>
      </c>
      <c r="V1244" t="s">
        <v>77</v>
      </c>
    </row>
    <row r="1245" spans="1:22" x14ac:dyDescent="0.25">
      <c r="A1245" t="s">
        <v>1664</v>
      </c>
      <c r="B1245" t="s">
        <v>244</v>
      </c>
      <c r="C1245">
        <v>18</v>
      </c>
      <c r="D1245" t="s">
        <v>23</v>
      </c>
      <c r="E1245" t="s">
        <v>70</v>
      </c>
      <c r="F1245" s="2">
        <v>45692</v>
      </c>
      <c r="G1245" s="2">
        <v>45700</v>
      </c>
      <c r="H1245" t="s">
        <v>81</v>
      </c>
      <c r="I1245" t="s">
        <v>26</v>
      </c>
      <c r="J1245" t="s">
        <v>73</v>
      </c>
      <c r="K1245" t="s">
        <v>28</v>
      </c>
      <c r="L1245" t="s">
        <v>29</v>
      </c>
      <c r="M1245">
        <v>297</v>
      </c>
      <c r="N1245" t="s">
        <v>30</v>
      </c>
      <c r="O1245" t="s">
        <v>75</v>
      </c>
      <c r="P1245" s="3">
        <v>99940.26</v>
      </c>
      <c r="Q1245" s="3">
        <v>76176.899999999994</v>
      </c>
      <c r="R1245" s="3">
        <v>23763.360000000001</v>
      </c>
      <c r="S1245">
        <v>8</v>
      </c>
      <c r="T1245">
        <v>3</v>
      </c>
      <c r="U1245" t="s">
        <v>114</v>
      </c>
      <c r="V1245" t="s">
        <v>42</v>
      </c>
    </row>
    <row r="1246" spans="1:22" x14ac:dyDescent="0.25">
      <c r="A1246" t="s">
        <v>1665</v>
      </c>
      <c r="B1246" t="s">
        <v>502</v>
      </c>
      <c r="C1246">
        <v>46</v>
      </c>
      <c r="D1246" t="s">
        <v>23</v>
      </c>
      <c r="E1246" t="s">
        <v>100</v>
      </c>
      <c r="F1246" s="2">
        <v>45543</v>
      </c>
      <c r="G1246" s="2">
        <v>45544</v>
      </c>
      <c r="H1246" t="s">
        <v>81</v>
      </c>
      <c r="I1246" t="s">
        <v>82</v>
      </c>
      <c r="J1246" t="s">
        <v>27</v>
      </c>
      <c r="K1246" t="s">
        <v>28</v>
      </c>
      <c r="L1246" t="s">
        <v>50</v>
      </c>
      <c r="M1246">
        <v>457</v>
      </c>
      <c r="N1246" t="s">
        <v>91</v>
      </c>
      <c r="O1246" t="s">
        <v>66</v>
      </c>
      <c r="P1246" s="3">
        <v>17465.52</v>
      </c>
      <c r="Q1246" s="3">
        <v>863.27</v>
      </c>
      <c r="R1246" s="3">
        <v>16602.25</v>
      </c>
      <c r="S1246">
        <v>1</v>
      </c>
      <c r="T1246">
        <v>1</v>
      </c>
      <c r="U1246" t="s">
        <v>114</v>
      </c>
      <c r="V1246" t="s">
        <v>42</v>
      </c>
    </row>
    <row r="1247" spans="1:22" x14ac:dyDescent="0.25">
      <c r="A1247" t="s">
        <v>1666</v>
      </c>
      <c r="B1247" t="s">
        <v>407</v>
      </c>
      <c r="C1247">
        <v>62</v>
      </c>
      <c r="D1247" t="s">
        <v>23</v>
      </c>
      <c r="E1247" t="s">
        <v>45</v>
      </c>
      <c r="F1247" s="2">
        <v>46124</v>
      </c>
      <c r="G1247" s="2">
        <v>46124</v>
      </c>
      <c r="H1247" t="s">
        <v>25</v>
      </c>
      <c r="I1247" t="s">
        <v>65</v>
      </c>
      <c r="J1247" t="s">
        <v>169</v>
      </c>
      <c r="K1247" t="s">
        <v>96</v>
      </c>
      <c r="L1247" t="s">
        <v>50</v>
      </c>
      <c r="M1247">
        <v>181</v>
      </c>
      <c r="N1247" t="s">
        <v>41</v>
      </c>
      <c r="O1247" t="s">
        <v>31</v>
      </c>
      <c r="P1247" s="3">
        <v>152963.43</v>
      </c>
      <c r="Q1247" s="3">
        <v>96754.67</v>
      </c>
      <c r="R1247" s="3">
        <v>56208.76</v>
      </c>
      <c r="S1247">
        <v>0</v>
      </c>
      <c r="U1247" t="s">
        <v>134</v>
      </c>
      <c r="V1247" t="s">
        <v>77</v>
      </c>
    </row>
    <row r="1248" spans="1:22" x14ac:dyDescent="0.25">
      <c r="A1248" t="s">
        <v>1667</v>
      </c>
      <c r="B1248" t="s">
        <v>1668</v>
      </c>
      <c r="C1248">
        <v>38</v>
      </c>
      <c r="D1248" t="s">
        <v>23</v>
      </c>
      <c r="E1248" t="s">
        <v>57</v>
      </c>
      <c r="F1248" s="2">
        <v>45401</v>
      </c>
      <c r="G1248" s="2">
        <v>45405</v>
      </c>
      <c r="H1248" t="s">
        <v>25</v>
      </c>
      <c r="I1248" t="s">
        <v>183</v>
      </c>
      <c r="J1248" t="s">
        <v>120</v>
      </c>
      <c r="K1248" t="s">
        <v>137</v>
      </c>
      <c r="L1248" t="s">
        <v>83</v>
      </c>
      <c r="M1248">
        <v>408</v>
      </c>
      <c r="N1248" t="s">
        <v>191</v>
      </c>
      <c r="O1248" t="s">
        <v>75</v>
      </c>
      <c r="P1248" s="3">
        <v>146807.47</v>
      </c>
      <c r="Q1248" s="3">
        <v>41803.949999999997</v>
      </c>
      <c r="R1248" s="3">
        <v>105003.52</v>
      </c>
      <c r="S1248">
        <v>4</v>
      </c>
      <c r="T1248">
        <v>2</v>
      </c>
      <c r="U1248" t="s">
        <v>92</v>
      </c>
      <c r="V1248" t="s">
        <v>77</v>
      </c>
    </row>
    <row r="1249" spans="1:22" x14ac:dyDescent="0.25">
      <c r="A1249" t="s">
        <v>1669</v>
      </c>
      <c r="B1249" t="s">
        <v>247</v>
      </c>
      <c r="C1249">
        <v>61</v>
      </c>
      <c r="D1249" t="s">
        <v>56</v>
      </c>
      <c r="E1249" t="s">
        <v>63</v>
      </c>
      <c r="F1249" s="2">
        <v>45705</v>
      </c>
      <c r="G1249" s="2">
        <v>45709</v>
      </c>
      <c r="H1249" t="s">
        <v>64</v>
      </c>
      <c r="I1249" t="s">
        <v>38</v>
      </c>
      <c r="J1249" t="s">
        <v>27</v>
      </c>
      <c r="K1249" t="s">
        <v>137</v>
      </c>
      <c r="L1249" t="s">
        <v>40</v>
      </c>
      <c r="M1249">
        <v>219</v>
      </c>
      <c r="N1249" t="s">
        <v>51</v>
      </c>
      <c r="O1249" t="s">
        <v>75</v>
      </c>
      <c r="P1249" s="3">
        <v>43032.05</v>
      </c>
      <c r="Q1249" s="3">
        <v>21298.95</v>
      </c>
      <c r="R1249" s="3">
        <v>21733.1</v>
      </c>
      <c r="S1249">
        <v>4</v>
      </c>
      <c r="T1249">
        <v>1</v>
      </c>
      <c r="U1249" t="s">
        <v>53</v>
      </c>
      <c r="V1249" t="s">
        <v>77</v>
      </c>
    </row>
    <row r="1250" spans="1:22" x14ac:dyDescent="0.25">
      <c r="A1250" t="s">
        <v>1670</v>
      </c>
      <c r="B1250" t="s">
        <v>1671</v>
      </c>
      <c r="C1250">
        <v>64</v>
      </c>
      <c r="D1250" t="s">
        <v>56</v>
      </c>
      <c r="E1250" t="s">
        <v>80</v>
      </c>
      <c r="F1250" s="2">
        <v>46131</v>
      </c>
      <c r="G1250" s="2">
        <v>46133</v>
      </c>
      <c r="H1250" t="s">
        <v>37</v>
      </c>
      <c r="I1250" t="s">
        <v>26</v>
      </c>
      <c r="J1250" t="s">
        <v>39</v>
      </c>
      <c r="K1250" t="s">
        <v>102</v>
      </c>
      <c r="L1250" t="s">
        <v>83</v>
      </c>
      <c r="M1250">
        <v>163</v>
      </c>
      <c r="N1250" t="s">
        <v>51</v>
      </c>
      <c r="O1250" t="s">
        <v>66</v>
      </c>
      <c r="P1250" s="3">
        <v>85833.87</v>
      </c>
      <c r="Q1250" s="3">
        <v>42627.55</v>
      </c>
      <c r="R1250" s="3">
        <v>43206.32</v>
      </c>
      <c r="S1250">
        <v>2</v>
      </c>
      <c r="T1250">
        <v>3</v>
      </c>
      <c r="U1250" t="s">
        <v>85</v>
      </c>
      <c r="V1250" t="s">
        <v>33</v>
      </c>
    </row>
    <row r="1251" spans="1:22" x14ac:dyDescent="0.25">
      <c r="A1251" t="s">
        <v>1672</v>
      </c>
      <c r="B1251" t="s">
        <v>1473</v>
      </c>
      <c r="C1251">
        <v>58</v>
      </c>
      <c r="D1251" t="s">
        <v>56</v>
      </c>
      <c r="E1251" t="s">
        <v>36</v>
      </c>
      <c r="F1251" s="2">
        <v>45898</v>
      </c>
      <c r="G1251" s="2">
        <v>45900</v>
      </c>
      <c r="H1251" t="s">
        <v>148</v>
      </c>
      <c r="I1251" t="s">
        <v>144</v>
      </c>
      <c r="J1251" t="s">
        <v>73</v>
      </c>
      <c r="K1251" t="s">
        <v>74</v>
      </c>
      <c r="L1251" t="s">
        <v>83</v>
      </c>
      <c r="M1251">
        <v>360</v>
      </c>
      <c r="N1251" t="s">
        <v>191</v>
      </c>
      <c r="O1251" t="s">
        <v>84</v>
      </c>
      <c r="P1251" s="3">
        <v>62433.86</v>
      </c>
      <c r="Q1251" s="3">
        <v>14586.9</v>
      </c>
      <c r="R1251" s="3">
        <v>47846.96</v>
      </c>
      <c r="S1251">
        <v>2</v>
      </c>
      <c r="T1251">
        <v>4</v>
      </c>
      <c r="U1251" t="s">
        <v>124</v>
      </c>
      <c r="V1251" t="s">
        <v>33</v>
      </c>
    </row>
    <row r="1252" spans="1:22" x14ac:dyDescent="0.25">
      <c r="A1252" t="s">
        <v>1673</v>
      </c>
      <c r="B1252" t="s">
        <v>865</v>
      </c>
      <c r="C1252">
        <v>30</v>
      </c>
      <c r="D1252" t="s">
        <v>56</v>
      </c>
      <c r="E1252" t="s">
        <v>63</v>
      </c>
      <c r="F1252" s="2">
        <v>45737</v>
      </c>
      <c r="G1252" s="2">
        <v>45740</v>
      </c>
      <c r="H1252" t="s">
        <v>117</v>
      </c>
      <c r="I1252" t="s">
        <v>26</v>
      </c>
      <c r="J1252" t="s">
        <v>101</v>
      </c>
      <c r="K1252" t="s">
        <v>137</v>
      </c>
      <c r="L1252" t="s">
        <v>50</v>
      </c>
      <c r="M1252">
        <v>496</v>
      </c>
      <c r="N1252" t="s">
        <v>41</v>
      </c>
      <c r="O1252" t="s">
        <v>75</v>
      </c>
      <c r="P1252" s="3">
        <v>76978.990000000005</v>
      </c>
      <c r="Q1252" s="3">
        <v>32047.77</v>
      </c>
      <c r="R1252" s="3">
        <v>44931.22</v>
      </c>
      <c r="S1252">
        <v>3</v>
      </c>
      <c r="T1252">
        <v>2</v>
      </c>
      <c r="U1252" t="s">
        <v>67</v>
      </c>
      <c r="V1252" t="s">
        <v>77</v>
      </c>
    </row>
    <row r="1253" spans="1:22" x14ac:dyDescent="0.25">
      <c r="A1253" t="s">
        <v>1674</v>
      </c>
      <c r="B1253" t="s">
        <v>22</v>
      </c>
      <c r="C1253">
        <v>59</v>
      </c>
      <c r="D1253" t="s">
        <v>23</v>
      </c>
      <c r="E1253" t="s">
        <v>36</v>
      </c>
      <c r="F1253" s="2">
        <v>45662</v>
      </c>
      <c r="G1253" s="2">
        <v>45663</v>
      </c>
      <c r="H1253" t="s">
        <v>117</v>
      </c>
      <c r="I1253" t="s">
        <v>47</v>
      </c>
      <c r="J1253" t="s">
        <v>39</v>
      </c>
      <c r="K1253" t="s">
        <v>28</v>
      </c>
      <c r="L1253" t="s">
        <v>50</v>
      </c>
      <c r="M1253">
        <v>487</v>
      </c>
      <c r="O1253" t="s">
        <v>66</v>
      </c>
      <c r="P1253" s="3">
        <v>96383.22</v>
      </c>
      <c r="Q1253" s="3">
        <v>55622.33</v>
      </c>
      <c r="R1253" s="3">
        <v>40760.89</v>
      </c>
      <c r="S1253">
        <v>1</v>
      </c>
      <c r="T1253">
        <v>2</v>
      </c>
      <c r="U1253" t="s">
        <v>53</v>
      </c>
      <c r="V1253" t="s">
        <v>42</v>
      </c>
    </row>
    <row r="1254" spans="1:22" x14ac:dyDescent="0.25">
      <c r="A1254" t="s">
        <v>1675</v>
      </c>
      <c r="B1254" t="s">
        <v>1676</v>
      </c>
      <c r="C1254">
        <v>40</v>
      </c>
      <c r="D1254" t="s">
        <v>23</v>
      </c>
      <c r="E1254" t="s">
        <v>57</v>
      </c>
      <c r="F1254" s="2">
        <v>45595</v>
      </c>
      <c r="G1254" s="2">
        <v>45596</v>
      </c>
      <c r="H1254" t="s">
        <v>64</v>
      </c>
      <c r="I1254" t="s">
        <v>183</v>
      </c>
      <c r="J1254" t="s">
        <v>73</v>
      </c>
      <c r="K1254" t="s">
        <v>123</v>
      </c>
      <c r="L1254" t="s">
        <v>50</v>
      </c>
      <c r="M1254">
        <v>358</v>
      </c>
      <c r="N1254" t="s">
        <v>51</v>
      </c>
      <c r="O1254" t="s">
        <v>31</v>
      </c>
      <c r="P1254" s="3">
        <v>127463.49</v>
      </c>
      <c r="Q1254" s="3">
        <v>77057.679999999993</v>
      </c>
      <c r="R1254" s="3">
        <v>50405.81</v>
      </c>
      <c r="S1254">
        <v>1</v>
      </c>
      <c r="T1254">
        <v>4</v>
      </c>
      <c r="U1254" t="s">
        <v>134</v>
      </c>
      <c r="V1254" t="s">
        <v>77</v>
      </c>
    </row>
    <row r="1255" spans="1:22" x14ac:dyDescent="0.25">
      <c r="A1255" t="s">
        <v>1677</v>
      </c>
      <c r="B1255" t="s">
        <v>445</v>
      </c>
      <c r="C1255">
        <v>51</v>
      </c>
      <c r="D1255" t="s">
        <v>56</v>
      </c>
      <c r="E1255" t="s">
        <v>111</v>
      </c>
      <c r="F1255" s="2">
        <v>45820</v>
      </c>
      <c r="G1255" s="2">
        <v>45825</v>
      </c>
      <c r="H1255" t="s">
        <v>71</v>
      </c>
      <c r="I1255" t="s">
        <v>58</v>
      </c>
      <c r="J1255" t="s">
        <v>73</v>
      </c>
      <c r="K1255" t="s">
        <v>102</v>
      </c>
      <c r="L1255" t="s">
        <v>29</v>
      </c>
      <c r="M1255">
        <v>330</v>
      </c>
      <c r="N1255" t="s">
        <v>30</v>
      </c>
      <c r="O1255" t="s">
        <v>84</v>
      </c>
      <c r="P1255" s="3">
        <v>78007.02</v>
      </c>
      <c r="Q1255" s="3">
        <v>9555.5499999999993</v>
      </c>
      <c r="R1255" s="3">
        <v>68451.47</v>
      </c>
      <c r="S1255">
        <v>5</v>
      </c>
      <c r="T1255">
        <v>4</v>
      </c>
      <c r="U1255" t="s">
        <v>32</v>
      </c>
      <c r="V1255" t="s">
        <v>33</v>
      </c>
    </row>
    <row r="1256" spans="1:22" x14ac:dyDescent="0.25">
      <c r="A1256" t="s">
        <v>1678</v>
      </c>
      <c r="B1256" t="s">
        <v>587</v>
      </c>
      <c r="C1256">
        <v>9</v>
      </c>
      <c r="D1256" t="s">
        <v>23</v>
      </c>
      <c r="E1256" t="s">
        <v>70</v>
      </c>
      <c r="F1256" s="2">
        <v>45702</v>
      </c>
      <c r="G1256" s="2">
        <v>45703</v>
      </c>
      <c r="H1256" t="s">
        <v>148</v>
      </c>
      <c r="I1256" t="s">
        <v>65</v>
      </c>
      <c r="J1256" t="s">
        <v>27</v>
      </c>
      <c r="K1256" t="s">
        <v>102</v>
      </c>
      <c r="L1256" t="s">
        <v>83</v>
      </c>
      <c r="M1256">
        <v>455</v>
      </c>
      <c r="N1256" t="s">
        <v>91</v>
      </c>
      <c r="O1256" t="s">
        <v>31</v>
      </c>
      <c r="P1256" s="3">
        <v>65427.01</v>
      </c>
      <c r="Q1256" s="3">
        <v>7382.94</v>
      </c>
      <c r="R1256" s="3">
        <v>58044.07</v>
      </c>
      <c r="S1256">
        <v>1</v>
      </c>
      <c r="T1256">
        <v>5</v>
      </c>
      <c r="U1256" t="s">
        <v>76</v>
      </c>
      <c r="V1256" t="s">
        <v>42</v>
      </c>
    </row>
    <row r="1257" spans="1:22" x14ac:dyDescent="0.25">
      <c r="A1257" t="s">
        <v>1679</v>
      </c>
      <c r="B1257" t="s">
        <v>1680</v>
      </c>
      <c r="C1257">
        <v>4</v>
      </c>
      <c r="D1257" t="s">
        <v>56</v>
      </c>
      <c r="E1257" t="s">
        <v>57</v>
      </c>
      <c r="F1257" s="2">
        <v>45472</v>
      </c>
      <c r="G1257" s="2">
        <v>45472</v>
      </c>
      <c r="H1257" t="s">
        <v>64</v>
      </c>
      <c r="I1257" t="s">
        <v>47</v>
      </c>
      <c r="J1257" t="s">
        <v>89</v>
      </c>
      <c r="K1257" t="s">
        <v>74</v>
      </c>
      <c r="L1257" t="s">
        <v>50</v>
      </c>
      <c r="M1257">
        <v>290</v>
      </c>
      <c r="N1257" t="s">
        <v>108</v>
      </c>
      <c r="O1257" t="s">
        <v>104</v>
      </c>
      <c r="P1257" s="3">
        <v>47857.919999999998</v>
      </c>
      <c r="Q1257" s="3">
        <v>14939.7</v>
      </c>
      <c r="R1257" s="3">
        <v>32918.22</v>
      </c>
      <c r="S1257">
        <v>0</v>
      </c>
      <c r="T1257">
        <v>1</v>
      </c>
      <c r="U1257" t="s">
        <v>32</v>
      </c>
      <c r="V1257" t="s">
        <v>33</v>
      </c>
    </row>
    <row r="1258" spans="1:22" x14ac:dyDescent="0.25">
      <c r="A1258" t="s">
        <v>1681</v>
      </c>
      <c r="B1258" t="s">
        <v>290</v>
      </c>
      <c r="C1258">
        <v>11</v>
      </c>
      <c r="D1258" t="s">
        <v>56</v>
      </c>
      <c r="E1258" t="s">
        <v>70</v>
      </c>
      <c r="F1258" s="2">
        <v>46087</v>
      </c>
      <c r="G1258" s="2">
        <v>46089</v>
      </c>
      <c r="H1258" t="s">
        <v>33</v>
      </c>
      <c r="I1258" t="s">
        <v>58</v>
      </c>
      <c r="J1258" t="s">
        <v>89</v>
      </c>
      <c r="K1258" t="s">
        <v>137</v>
      </c>
      <c r="L1258" t="s">
        <v>50</v>
      </c>
      <c r="M1258">
        <v>199</v>
      </c>
      <c r="N1258" t="s">
        <v>51</v>
      </c>
      <c r="O1258" t="s">
        <v>104</v>
      </c>
      <c r="P1258" s="3">
        <v>74951.66</v>
      </c>
      <c r="Q1258" s="3">
        <v>3897.16</v>
      </c>
      <c r="R1258" s="3">
        <v>71054.5</v>
      </c>
      <c r="S1258">
        <v>2</v>
      </c>
      <c r="T1258">
        <v>4</v>
      </c>
      <c r="U1258" t="s">
        <v>92</v>
      </c>
      <c r="V1258" t="s">
        <v>33</v>
      </c>
    </row>
    <row r="1259" spans="1:22" x14ac:dyDescent="0.25">
      <c r="A1259" t="s">
        <v>1682</v>
      </c>
      <c r="B1259" t="s">
        <v>1683</v>
      </c>
      <c r="C1259">
        <v>21</v>
      </c>
      <c r="D1259" t="s">
        <v>56</v>
      </c>
      <c r="E1259" t="s">
        <v>70</v>
      </c>
      <c r="F1259" s="2">
        <v>45539</v>
      </c>
      <c r="G1259" s="2">
        <v>45541</v>
      </c>
      <c r="H1259" t="s">
        <v>88</v>
      </c>
      <c r="I1259" t="s">
        <v>82</v>
      </c>
      <c r="J1259" t="s">
        <v>27</v>
      </c>
      <c r="K1259" t="s">
        <v>96</v>
      </c>
      <c r="L1259" t="s">
        <v>50</v>
      </c>
      <c r="M1259">
        <v>176</v>
      </c>
      <c r="N1259" t="s">
        <v>91</v>
      </c>
      <c r="O1259" t="s">
        <v>84</v>
      </c>
      <c r="P1259" s="3">
        <v>86618.95</v>
      </c>
      <c r="Q1259" s="3">
        <v>67067.5</v>
      </c>
      <c r="R1259" s="3">
        <v>19551.45</v>
      </c>
      <c r="S1259">
        <v>2</v>
      </c>
      <c r="U1259" t="s">
        <v>32</v>
      </c>
      <c r="V1259" t="s">
        <v>77</v>
      </c>
    </row>
    <row r="1260" spans="1:22" x14ac:dyDescent="0.25">
      <c r="A1260" t="s">
        <v>1684</v>
      </c>
      <c r="B1260" t="s">
        <v>185</v>
      </c>
      <c r="C1260">
        <v>23</v>
      </c>
      <c r="D1260" t="s">
        <v>23</v>
      </c>
      <c r="E1260" t="s">
        <v>24</v>
      </c>
      <c r="F1260" s="2">
        <v>46071</v>
      </c>
      <c r="G1260" s="2">
        <v>46076</v>
      </c>
      <c r="H1260" t="s">
        <v>71</v>
      </c>
      <c r="I1260" t="s">
        <v>58</v>
      </c>
      <c r="J1260" t="s">
        <v>48</v>
      </c>
      <c r="K1260" t="s">
        <v>28</v>
      </c>
      <c r="L1260" t="s">
        <v>83</v>
      </c>
      <c r="M1260">
        <v>290</v>
      </c>
      <c r="N1260" t="s">
        <v>113</v>
      </c>
      <c r="O1260" t="s">
        <v>66</v>
      </c>
      <c r="P1260" s="3">
        <v>77527.86</v>
      </c>
      <c r="Q1260" s="3">
        <v>8421.2900000000009</v>
      </c>
      <c r="R1260" s="3">
        <v>69106.570000000007</v>
      </c>
      <c r="S1260">
        <v>5</v>
      </c>
      <c r="T1260">
        <v>4</v>
      </c>
      <c r="U1260" t="s">
        <v>76</v>
      </c>
      <c r="V1260" t="s">
        <v>77</v>
      </c>
    </row>
    <row r="1261" spans="1:22" x14ac:dyDescent="0.25">
      <c r="A1261" t="s">
        <v>1685</v>
      </c>
      <c r="B1261" t="s">
        <v>844</v>
      </c>
      <c r="C1261">
        <v>79</v>
      </c>
      <c r="D1261" t="s">
        <v>56</v>
      </c>
      <c r="E1261" t="s">
        <v>36</v>
      </c>
      <c r="F1261" s="2">
        <v>45705</v>
      </c>
      <c r="G1261" s="2">
        <v>45707</v>
      </c>
      <c r="H1261" t="s">
        <v>88</v>
      </c>
      <c r="I1261" t="s">
        <v>72</v>
      </c>
      <c r="J1261" t="s">
        <v>101</v>
      </c>
      <c r="K1261" t="s">
        <v>102</v>
      </c>
      <c r="L1261" t="s">
        <v>40</v>
      </c>
      <c r="M1261">
        <v>117</v>
      </c>
      <c r="N1261" t="s">
        <v>51</v>
      </c>
      <c r="O1261" t="s">
        <v>66</v>
      </c>
      <c r="P1261" s="3">
        <v>32866.269999999997</v>
      </c>
      <c r="Q1261" s="3">
        <v>3063.43</v>
      </c>
      <c r="R1261" s="3">
        <v>29802.84</v>
      </c>
      <c r="S1261">
        <v>2</v>
      </c>
      <c r="T1261">
        <v>4</v>
      </c>
      <c r="U1261" t="s">
        <v>124</v>
      </c>
      <c r="V1261" t="s">
        <v>33</v>
      </c>
    </row>
    <row r="1262" spans="1:22" x14ac:dyDescent="0.25">
      <c r="A1262" t="s">
        <v>1686</v>
      </c>
      <c r="B1262" t="s">
        <v>211</v>
      </c>
      <c r="C1262">
        <v>4</v>
      </c>
      <c r="D1262" t="s">
        <v>23</v>
      </c>
      <c r="F1262" s="2">
        <v>45389</v>
      </c>
      <c r="G1262" s="2">
        <v>45398</v>
      </c>
      <c r="H1262" t="s">
        <v>81</v>
      </c>
      <c r="I1262" t="s">
        <v>82</v>
      </c>
      <c r="J1262" t="s">
        <v>112</v>
      </c>
      <c r="K1262" t="s">
        <v>96</v>
      </c>
      <c r="L1262" t="s">
        <v>40</v>
      </c>
      <c r="M1262">
        <v>448</v>
      </c>
      <c r="N1262" t="s">
        <v>30</v>
      </c>
      <c r="O1262" t="s">
        <v>75</v>
      </c>
      <c r="P1262" s="3">
        <v>49451.82</v>
      </c>
      <c r="Q1262" s="3">
        <v>36888.230000000003</v>
      </c>
      <c r="R1262" s="3">
        <v>12563.59</v>
      </c>
      <c r="S1262">
        <v>9</v>
      </c>
      <c r="T1262">
        <v>1</v>
      </c>
      <c r="U1262" t="s">
        <v>67</v>
      </c>
      <c r="V1262" t="s">
        <v>42</v>
      </c>
    </row>
    <row r="1263" spans="1:22" x14ac:dyDescent="0.25">
      <c r="A1263" t="s">
        <v>1687</v>
      </c>
      <c r="B1263" t="s">
        <v>106</v>
      </c>
      <c r="C1263">
        <v>3</v>
      </c>
      <c r="D1263" t="s">
        <v>23</v>
      </c>
      <c r="E1263" t="s">
        <v>57</v>
      </c>
      <c r="F1263" s="2">
        <v>46089</v>
      </c>
      <c r="G1263" s="2">
        <v>46092</v>
      </c>
      <c r="H1263" t="s">
        <v>88</v>
      </c>
      <c r="I1263" t="s">
        <v>38</v>
      </c>
      <c r="J1263" t="s">
        <v>107</v>
      </c>
      <c r="K1263" t="s">
        <v>123</v>
      </c>
      <c r="L1263" t="s">
        <v>50</v>
      </c>
      <c r="M1263">
        <v>451</v>
      </c>
      <c r="N1263" t="s">
        <v>97</v>
      </c>
      <c r="O1263" t="s">
        <v>104</v>
      </c>
      <c r="P1263" s="3">
        <v>169533.17</v>
      </c>
      <c r="Q1263" s="3">
        <v>44432.06</v>
      </c>
      <c r="R1263" s="3">
        <v>125101.11</v>
      </c>
      <c r="S1263">
        <v>3</v>
      </c>
      <c r="T1263">
        <v>2</v>
      </c>
      <c r="U1263" t="s">
        <v>67</v>
      </c>
      <c r="V1263" t="s">
        <v>77</v>
      </c>
    </row>
    <row r="1264" spans="1:22" x14ac:dyDescent="0.25">
      <c r="A1264" t="s">
        <v>1688</v>
      </c>
      <c r="B1264" t="s">
        <v>182</v>
      </c>
      <c r="C1264">
        <v>36</v>
      </c>
      <c r="D1264" t="s">
        <v>56</v>
      </c>
      <c r="E1264" t="s">
        <v>45</v>
      </c>
      <c r="F1264" s="2">
        <v>45455</v>
      </c>
      <c r="G1264" s="2">
        <v>45456</v>
      </c>
      <c r="H1264" t="s">
        <v>33</v>
      </c>
      <c r="I1264" t="s">
        <v>65</v>
      </c>
      <c r="J1264" t="s">
        <v>48</v>
      </c>
      <c r="K1264" t="s">
        <v>123</v>
      </c>
      <c r="L1264" t="s">
        <v>50</v>
      </c>
      <c r="M1264">
        <v>328</v>
      </c>
      <c r="N1264" t="s">
        <v>30</v>
      </c>
      <c r="O1264" t="s">
        <v>31</v>
      </c>
      <c r="P1264" s="3">
        <v>176231.49</v>
      </c>
      <c r="Q1264" s="3">
        <v>145266.17000000001</v>
      </c>
      <c r="R1264" s="3">
        <v>30965.32</v>
      </c>
      <c r="S1264">
        <v>1</v>
      </c>
      <c r="T1264">
        <v>1</v>
      </c>
      <c r="U1264" t="s">
        <v>76</v>
      </c>
      <c r="V1264" t="s">
        <v>33</v>
      </c>
    </row>
    <row r="1265" spans="1:22" x14ac:dyDescent="0.25">
      <c r="A1265" t="s">
        <v>1689</v>
      </c>
      <c r="B1265" t="s">
        <v>512</v>
      </c>
      <c r="C1265">
        <v>42</v>
      </c>
      <c r="D1265" t="s">
        <v>56</v>
      </c>
      <c r="E1265" t="s">
        <v>57</v>
      </c>
      <c r="F1265" s="2">
        <v>45624</v>
      </c>
      <c r="G1265" s="2">
        <v>45628</v>
      </c>
      <c r="H1265" t="s">
        <v>117</v>
      </c>
      <c r="I1265" t="s">
        <v>26</v>
      </c>
      <c r="J1265" t="s">
        <v>169</v>
      </c>
      <c r="K1265" t="s">
        <v>102</v>
      </c>
      <c r="L1265" t="s">
        <v>40</v>
      </c>
      <c r="M1265">
        <v>478</v>
      </c>
      <c r="N1265" t="s">
        <v>108</v>
      </c>
      <c r="O1265" t="s">
        <v>31</v>
      </c>
      <c r="P1265" s="3">
        <v>24208.87</v>
      </c>
      <c r="Q1265" s="3">
        <v>15267.15</v>
      </c>
      <c r="R1265" s="3">
        <v>8941.7199999999993</v>
      </c>
      <c r="S1265">
        <v>4</v>
      </c>
      <c r="U1265" t="s">
        <v>53</v>
      </c>
      <c r="V1265" t="s">
        <v>42</v>
      </c>
    </row>
    <row r="1266" spans="1:22" x14ac:dyDescent="0.25">
      <c r="A1266" t="s">
        <v>1690</v>
      </c>
      <c r="B1266" t="s">
        <v>139</v>
      </c>
      <c r="C1266">
        <v>74</v>
      </c>
      <c r="D1266" t="s">
        <v>23</v>
      </c>
      <c r="E1266" t="s">
        <v>63</v>
      </c>
      <c r="F1266" s="2">
        <v>45597</v>
      </c>
      <c r="G1266" s="2">
        <v>45606</v>
      </c>
      <c r="H1266" t="s">
        <v>81</v>
      </c>
      <c r="I1266" t="s">
        <v>65</v>
      </c>
      <c r="J1266" t="s">
        <v>169</v>
      </c>
      <c r="K1266" t="s">
        <v>96</v>
      </c>
      <c r="L1266" t="s">
        <v>83</v>
      </c>
      <c r="M1266">
        <v>131</v>
      </c>
      <c r="N1266" t="s">
        <v>103</v>
      </c>
      <c r="O1266" t="s">
        <v>66</v>
      </c>
      <c r="P1266" s="3">
        <v>149734.46</v>
      </c>
      <c r="Q1266" s="3">
        <v>96829.33</v>
      </c>
      <c r="R1266" s="3">
        <v>52905.13</v>
      </c>
      <c r="S1266">
        <v>9</v>
      </c>
      <c r="T1266">
        <v>4</v>
      </c>
      <c r="U1266" t="s">
        <v>67</v>
      </c>
      <c r="V1266" t="s">
        <v>42</v>
      </c>
    </row>
    <row r="1267" spans="1:22" x14ac:dyDescent="0.25">
      <c r="A1267" t="s">
        <v>1691</v>
      </c>
      <c r="B1267" t="s">
        <v>94</v>
      </c>
      <c r="C1267">
        <v>83</v>
      </c>
      <c r="D1267" t="s">
        <v>56</v>
      </c>
      <c r="E1267" t="s">
        <v>100</v>
      </c>
      <c r="F1267" s="2">
        <v>45563</v>
      </c>
      <c r="G1267" s="2">
        <v>45568</v>
      </c>
      <c r="H1267" t="s">
        <v>148</v>
      </c>
      <c r="I1267" t="s">
        <v>65</v>
      </c>
      <c r="J1267" t="s">
        <v>145</v>
      </c>
      <c r="K1267" t="s">
        <v>123</v>
      </c>
      <c r="L1267" t="s">
        <v>50</v>
      </c>
      <c r="M1267">
        <v>112</v>
      </c>
      <c r="N1267" t="s">
        <v>113</v>
      </c>
      <c r="O1267" t="s">
        <v>75</v>
      </c>
      <c r="P1267" s="3">
        <v>130517.29</v>
      </c>
      <c r="Q1267" s="3">
        <v>59398.28</v>
      </c>
      <c r="R1267" s="3">
        <v>71119.009999999995</v>
      </c>
      <c r="S1267">
        <v>5</v>
      </c>
      <c r="T1267">
        <v>5</v>
      </c>
      <c r="U1267" t="s">
        <v>114</v>
      </c>
      <c r="V1267" t="s">
        <v>42</v>
      </c>
    </row>
    <row r="1268" spans="1:22" x14ac:dyDescent="0.25">
      <c r="A1268" t="s">
        <v>1692</v>
      </c>
      <c r="B1268" t="s">
        <v>899</v>
      </c>
      <c r="D1268" t="s">
        <v>23</v>
      </c>
      <c r="E1268" t="s">
        <v>63</v>
      </c>
      <c r="F1268" s="2">
        <v>45973</v>
      </c>
      <c r="G1268" s="2">
        <v>45973</v>
      </c>
      <c r="H1268" t="s">
        <v>71</v>
      </c>
      <c r="I1268" t="s">
        <v>183</v>
      </c>
      <c r="J1268" t="s">
        <v>112</v>
      </c>
      <c r="K1268" t="s">
        <v>96</v>
      </c>
      <c r="L1268" t="s">
        <v>29</v>
      </c>
      <c r="M1268">
        <v>390</v>
      </c>
      <c r="N1268" t="s">
        <v>91</v>
      </c>
      <c r="O1268" t="s">
        <v>52</v>
      </c>
      <c r="P1268" s="3">
        <v>107711.4</v>
      </c>
      <c r="Q1268" s="3">
        <v>16082.77</v>
      </c>
      <c r="R1268" s="3">
        <v>91628.63</v>
      </c>
      <c r="S1268">
        <v>0</v>
      </c>
      <c r="U1268" t="s">
        <v>32</v>
      </c>
      <c r="V1268" t="s">
        <v>77</v>
      </c>
    </row>
    <row r="1269" spans="1:22" x14ac:dyDescent="0.25">
      <c r="A1269" t="s">
        <v>1693</v>
      </c>
      <c r="B1269" t="s">
        <v>330</v>
      </c>
      <c r="C1269">
        <v>36</v>
      </c>
      <c r="D1269" t="s">
        <v>56</v>
      </c>
      <c r="E1269" t="s">
        <v>63</v>
      </c>
      <c r="F1269" s="2">
        <v>45469</v>
      </c>
      <c r="G1269" s="2">
        <v>45471</v>
      </c>
      <c r="H1269" t="s">
        <v>64</v>
      </c>
      <c r="I1269" t="s">
        <v>82</v>
      </c>
      <c r="J1269" t="s">
        <v>120</v>
      </c>
      <c r="K1269" t="s">
        <v>74</v>
      </c>
      <c r="L1269" t="s">
        <v>50</v>
      </c>
      <c r="M1269">
        <v>199</v>
      </c>
      <c r="N1269" t="s">
        <v>108</v>
      </c>
      <c r="O1269" t="s">
        <v>75</v>
      </c>
      <c r="P1269" s="3">
        <v>38322.76</v>
      </c>
      <c r="Q1269" s="3">
        <v>226.28</v>
      </c>
      <c r="R1269" s="3">
        <v>38096.480000000003</v>
      </c>
      <c r="S1269">
        <v>2</v>
      </c>
      <c r="T1269">
        <v>2</v>
      </c>
      <c r="U1269" t="s">
        <v>76</v>
      </c>
      <c r="V1269" t="s">
        <v>77</v>
      </c>
    </row>
    <row r="1270" spans="1:22" x14ac:dyDescent="0.25">
      <c r="A1270" t="s">
        <v>1694</v>
      </c>
      <c r="B1270" t="s">
        <v>158</v>
      </c>
      <c r="C1270">
        <v>48</v>
      </c>
      <c r="D1270" t="s">
        <v>56</v>
      </c>
      <c r="E1270" t="s">
        <v>100</v>
      </c>
      <c r="F1270" s="2">
        <v>45637</v>
      </c>
      <c r="G1270" s="2">
        <v>45641</v>
      </c>
      <c r="H1270" t="s">
        <v>148</v>
      </c>
      <c r="I1270" t="s">
        <v>183</v>
      </c>
      <c r="J1270" t="s">
        <v>48</v>
      </c>
      <c r="K1270" t="s">
        <v>74</v>
      </c>
      <c r="L1270" t="s">
        <v>50</v>
      </c>
      <c r="M1270">
        <v>468</v>
      </c>
      <c r="N1270" t="s">
        <v>97</v>
      </c>
      <c r="O1270" t="s">
        <v>84</v>
      </c>
      <c r="P1270" s="3">
        <v>41847.480000000003</v>
      </c>
      <c r="Q1270" s="3">
        <v>15246.63</v>
      </c>
      <c r="R1270" s="3">
        <v>26600.85</v>
      </c>
      <c r="S1270">
        <v>4</v>
      </c>
      <c r="T1270">
        <v>5</v>
      </c>
      <c r="U1270" t="s">
        <v>32</v>
      </c>
      <c r="V1270" t="s">
        <v>33</v>
      </c>
    </row>
    <row r="1271" spans="1:22" x14ac:dyDescent="0.25">
      <c r="A1271" t="s">
        <v>1695</v>
      </c>
      <c r="B1271" t="s">
        <v>418</v>
      </c>
      <c r="C1271">
        <v>32</v>
      </c>
      <c r="D1271" t="s">
        <v>23</v>
      </c>
      <c r="E1271" t="s">
        <v>45</v>
      </c>
      <c r="F1271" s="2">
        <v>45459</v>
      </c>
      <c r="G1271" s="2">
        <v>45464</v>
      </c>
      <c r="H1271" t="s">
        <v>71</v>
      </c>
      <c r="I1271" t="s">
        <v>72</v>
      </c>
      <c r="J1271" t="s">
        <v>107</v>
      </c>
      <c r="K1271" t="s">
        <v>49</v>
      </c>
      <c r="L1271" t="s">
        <v>83</v>
      </c>
      <c r="M1271">
        <v>168</v>
      </c>
      <c r="N1271" t="s">
        <v>97</v>
      </c>
      <c r="O1271" t="s">
        <v>75</v>
      </c>
      <c r="P1271" s="3">
        <v>146414.46</v>
      </c>
      <c r="Q1271" s="3">
        <v>3512.05</v>
      </c>
      <c r="R1271" s="3">
        <v>142902.41</v>
      </c>
      <c r="S1271">
        <v>5</v>
      </c>
      <c r="T1271">
        <v>5</v>
      </c>
      <c r="U1271" t="s">
        <v>134</v>
      </c>
      <c r="V1271" t="s">
        <v>33</v>
      </c>
    </row>
    <row r="1272" spans="1:22" x14ac:dyDescent="0.25">
      <c r="A1272" t="s">
        <v>1696</v>
      </c>
      <c r="B1272" t="s">
        <v>87</v>
      </c>
      <c r="C1272">
        <v>35</v>
      </c>
      <c r="D1272" t="s">
        <v>23</v>
      </c>
      <c r="E1272" t="s">
        <v>111</v>
      </c>
      <c r="F1272" s="2">
        <v>46090</v>
      </c>
      <c r="G1272" s="2">
        <v>46093</v>
      </c>
      <c r="H1272" t="s">
        <v>71</v>
      </c>
      <c r="I1272" t="s">
        <v>82</v>
      </c>
      <c r="J1272" t="s">
        <v>120</v>
      </c>
      <c r="K1272" t="s">
        <v>123</v>
      </c>
      <c r="L1272" t="s">
        <v>83</v>
      </c>
      <c r="M1272">
        <v>261</v>
      </c>
      <c r="N1272" t="s">
        <v>91</v>
      </c>
      <c r="O1272" t="s">
        <v>66</v>
      </c>
      <c r="P1272" s="3">
        <v>171321.12</v>
      </c>
      <c r="Q1272" s="3">
        <v>18179.560000000001</v>
      </c>
      <c r="R1272" s="3">
        <v>153141.56</v>
      </c>
      <c r="S1272">
        <v>3</v>
      </c>
      <c r="T1272">
        <v>2</v>
      </c>
      <c r="U1272" t="s">
        <v>53</v>
      </c>
      <c r="V1272" t="s">
        <v>42</v>
      </c>
    </row>
    <row r="1273" spans="1:22" x14ac:dyDescent="0.25">
      <c r="A1273" t="s">
        <v>1697</v>
      </c>
      <c r="B1273" t="s">
        <v>846</v>
      </c>
      <c r="C1273">
        <v>40</v>
      </c>
      <c r="D1273" t="s">
        <v>23</v>
      </c>
      <c r="E1273" t="s">
        <v>80</v>
      </c>
      <c r="F1273" s="2">
        <v>45685</v>
      </c>
      <c r="G1273" s="2">
        <v>45687</v>
      </c>
      <c r="H1273" t="s">
        <v>37</v>
      </c>
      <c r="I1273" t="s">
        <v>26</v>
      </c>
      <c r="J1273" t="s">
        <v>48</v>
      </c>
      <c r="K1273" t="s">
        <v>96</v>
      </c>
      <c r="L1273" t="s">
        <v>50</v>
      </c>
      <c r="M1273">
        <v>429</v>
      </c>
      <c r="N1273" t="s">
        <v>191</v>
      </c>
      <c r="O1273" t="s">
        <v>31</v>
      </c>
      <c r="P1273" s="3">
        <v>102594.76</v>
      </c>
      <c r="Q1273" s="3">
        <v>83257.53</v>
      </c>
      <c r="R1273" s="3">
        <v>19337.23</v>
      </c>
      <c r="S1273">
        <v>2</v>
      </c>
      <c r="T1273">
        <v>3</v>
      </c>
      <c r="U1273" t="s">
        <v>134</v>
      </c>
      <c r="V1273" t="s">
        <v>33</v>
      </c>
    </row>
    <row r="1274" spans="1:22" x14ac:dyDescent="0.25">
      <c r="A1274" t="s">
        <v>1698</v>
      </c>
      <c r="B1274" t="s">
        <v>313</v>
      </c>
      <c r="C1274">
        <v>58</v>
      </c>
      <c r="D1274" t="s">
        <v>23</v>
      </c>
      <c r="E1274" t="s">
        <v>111</v>
      </c>
      <c r="F1274" s="2">
        <v>45529</v>
      </c>
      <c r="G1274" s="2">
        <v>45540</v>
      </c>
      <c r="H1274" t="s">
        <v>25</v>
      </c>
      <c r="I1274" t="s">
        <v>144</v>
      </c>
      <c r="J1274" t="s">
        <v>39</v>
      </c>
      <c r="K1274" t="s">
        <v>60</v>
      </c>
      <c r="L1274" t="s">
        <v>83</v>
      </c>
      <c r="M1274">
        <v>166</v>
      </c>
      <c r="N1274" t="s">
        <v>30</v>
      </c>
      <c r="O1274" t="s">
        <v>52</v>
      </c>
      <c r="P1274" s="3">
        <v>154112.31</v>
      </c>
      <c r="Q1274" s="3">
        <v>38013.730000000003</v>
      </c>
      <c r="R1274" s="3">
        <v>116098.58</v>
      </c>
      <c r="S1274">
        <v>11</v>
      </c>
      <c r="T1274">
        <v>3</v>
      </c>
      <c r="U1274" t="s">
        <v>114</v>
      </c>
      <c r="V1274" t="s">
        <v>77</v>
      </c>
    </row>
    <row r="1275" spans="1:22" x14ac:dyDescent="0.25">
      <c r="A1275" t="s">
        <v>1699</v>
      </c>
      <c r="B1275" t="s">
        <v>428</v>
      </c>
      <c r="C1275">
        <v>19</v>
      </c>
      <c r="D1275" t="s">
        <v>23</v>
      </c>
      <c r="E1275" t="s">
        <v>57</v>
      </c>
      <c r="F1275" s="2">
        <v>46120</v>
      </c>
      <c r="G1275" s="2">
        <v>46125</v>
      </c>
      <c r="H1275" t="s">
        <v>33</v>
      </c>
      <c r="I1275" t="s">
        <v>38</v>
      </c>
      <c r="J1275" t="s">
        <v>48</v>
      </c>
      <c r="K1275" t="s">
        <v>123</v>
      </c>
      <c r="L1275" t="s">
        <v>29</v>
      </c>
      <c r="M1275">
        <v>103</v>
      </c>
      <c r="N1275" t="s">
        <v>91</v>
      </c>
      <c r="O1275" t="s">
        <v>52</v>
      </c>
      <c r="P1275" s="3">
        <v>119282.29</v>
      </c>
      <c r="Q1275" s="3">
        <v>94402.81</v>
      </c>
      <c r="R1275" s="3">
        <v>24879.48</v>
      </c>
      <c r="S1275">
        <v>5</v>
      </c>
      <c r="T1275">
        <v>3</v>
      </c>
      <c r="U1275" t="s">
        <v>76</v>
      </c>
      <c r="V1275" t="s">
        <v>42</v>
      </c>
    </row>
    <row r="1276" spans="1:22" x14ac:dyDescent="0.25">
      <c r="A1276" t="s">
        <v>1700</v>
      </c>
      <c r="B1276" t="s">
        <v>1153</v>
      </c>
      <c r="C1276">
        <v>14</v>
      </c>
      <c r="D1276" t="s">
        <v>23</v>
      </c>
      <c r="E1276" t="s">
        <v>80</v>
      </c>
      <c r="F1276" s="2">
        <v>45302</v>
      </c>
      <c r="G1276" s="2">
        <v>45307</v>
      </c>
      <c r="H1276" t="s">
        <v>148</v>
      </c>
      <c r="I1276" t="s">
        <v>65</v>
      </c>
      <c r="J1276" t="s">
        <v>169</v>
      </c>
      <c r="K1276" t="s">
        <v>60</v>
      </c>
      <c r="L1276" t="s">
        <v>29</v>
      </c>
      <c r="M1276">
        <v>239</v>
      </c>
      <c r="N1276" t="s">
        <v>108</v>
      </c>
      <c r="O1276" t="s">
        <v>52</v>
      </c>
      <c r="P1276" s="3">
        <v>129983.47</v>
      </c>
      <c r="Q1276" s="3">
        <v>16328.08</v>
      </c>
      <c r="R1276" s="3">
        <v>113655.39</v>
      </c>
      <c r="S1276">
        <v>5</v>
      </c>
      <c r="T1276">
        <v>5</v>
      </c>
      <c r="U1276" t="s">
        <v>32</v>
      </c>
      <c r="V1276" t="s">
        <v>33</v>
      </c>
    </row>
    <row r="1277" spans="1:22" x14ac:dyDescent="0.25">
      <c r="A1277" t="s">
        <v>1701</v>
      </c>
      <c r="B1277" t="s">
        <v>1702</v>
      </c>
      <c r="C1277">
        <v>57</v>
      </c>
      <c r="D1277" t="s">
        <v>56</v>
      </c>
      <c r="E1277" t="s">
        <v>45</v>
      </c>
      <c r="F1277" s="2">
        <v>45559</v>
      </c>
      <c r="G1277" s="2">
        <v>45561</v>
      </c>
      <c r="H1277" t="s">
        <v>33</v>
      </c>
      <c r="I1277" t="s">
        <v>58</v>
      </c>
      <c r="J1277" t="s">
        <v>59</v>
      </c>
      <c r="K1277" t="s">
        <v>90</v>
      </c>
      <c r="L1277" t="s">
        <v>40</v>
      </c>
      <c r="M1277">
        <v>292</v>
      </c>
      <c r="N1277" t="s">
        <v>41</v>
      </c>
      <c r="O1277" t="s">
        <v>84</v>
      </c>
      <c r="P1277" s="3">
        <v>155004.56</v>
      </c>
      <c r="Q1277" s="3">
        <v>21389.53</v>
      </c>
      <c r="R1277" s="3">
        <v>133615.03</v>
      </c>
      <c r="S1277">
        <v>2</v>
      </c>
      <c r="T1277">
        <v>1</v>
      </c>
      <c r="U1277" t="s">
        <v>151</v>
      </c>
      <c r="V1277" t="s">
        <v>33</v>
      </c>
    </row>
    <row r="1278" spans="1:22" x14ac:dyDescent="0.25">
      <c r="A1278" t="s">
        <v>1703</v>
      </c>
      <c r="B1278" t="s">
        <v>443</v>
      </c>
      <c r="C1278">
        <v>70</v>
      </c>
      <c r="D1278" t="s">
        <v>23</v>
      </c>
      <c r="E1278" t="s">
        <v>45</v>
      </c>
      <c r="F1278" s="2">
        <v>45601</v>
      </c>
      <c r="G1278" s="2">
        <v>45602</v>
      </c>
      <c r="H1278" t="s">
        <v>33</v>
      </c>
      <c r="I1278" t="s">
        <v>26</v>
      </c>
      <c r="J1278" t="s">
        <v>27</v>
      </c>
      <c r="K1278" t="s">
        <v>96</v>
      </c>
      <c r="L1278" t="s">
        <v>83</v>
      </c>
      <c r="M1278">
        <v>353</v>
      </c>
      <c r="N1278" t="s">
        <v>97</v>
      </c>
      <c r="O1278" t="s">
        <v>66</v>
      </c>
      <c r="P1278" s="3">
        <v>78508.84</v>
      </c>
      <c r="Q1278" s="3">
        <v>44800.49</v>
      </c>
      <c r="R1278" s="3">
        <v>33708.35</v>
      </c>
      <c r="S1278">
        <v>1</v>
      </c>
      <c r="U1278" t="s">
        <v>32</v>
      </c>
      <c r="V1278" t="s">
        <v>33</v>
      </c>
    </row>
    <row r="1279" spans="1:22" x14ac:dyDescent="0.25">
      <c r="A1279" t="s">
        <v>1704</v>
      </c>
      <c r="B1279" t="s">
        <v>554</v>
      </c>
      <c r="C1279">
        <v>76</v>
      </c>
      <c r="D1279" t="s">
        <v>23</v>
      </c>
      <c r="E1279" t="s">
        <v>36</v>
      </c>
      <c r="F1279" s="2">
        <v>45461</v>
      </c>
      <c r="G1279" s="2">
        <v>45466</v>
      </c>
      <c r="H1279" t="s">
        <v>148</v>
      </c>
      <c r="I1279" t="s">
        <v>144</v>
      </c>
      <c r="J1279" t="s">
        <v>169</v>
      </c>
      <c r="K1279" t="s">
        <v>96</v>
      </c>
      <c r="L1279" t="s">
        <v>83</v>
      </c>
      <c r="M1279">
        <v>467</v>
      </c>
      <c r="N1279" t="s">
        <v>103</v>
      </c>
      <c r="O1279" t="s">
        <v>31</v>
      </c>
      <c r="P1279" s="3">
        <v>120293.92</v>
      </c>
      <c r="Q1279" s="3">
        <v>0</v>
      </c>
      <c r="R1279" s="3">
        <v>120293.92</v>
      </c>
      <c r="S1279">
        <v>5</v>
      </c>
      <c r="U1279" t="s">
        <v>92</v>
      </c>
      <c r="V1279" t="s">
        <v>42</v>
      </c>
    </row>
    <row r="1280" spans="1:22" x14ac:dyDescent="0.25">
      <c r="A1280" t="s">
        <v>1705</v>
      </c>
      <c r="B1280" t="s">
        <v>592</v>
      </c>
      <c r="C1280">
        <v>46</v>
      </c>
      <c r="D1280" t="s">
        <v>23</v>
      </c>
      <c r="E1280" t="s">
        <v>57</v>
      </c>
      <c r="F1280" s="2">
        <v>46019</v>
      </c>
      <c r="G1280" s="2">
        <v>46025</v>
      </c>
      <c r="H1280" t="s">
        <v>64</v>
      </c>
      <c r="I1280" t="s">
        <v>26</v>
      </c>
      <c r="J1280" t="s">
        <v>169</v>
      </c>
      <c r="K1280" t="s">
        <v>49</v>
      </c>
      <c r="L1280" t="s">
        <v>40</v>
      </c>
      <c r="M1280">
        <v>308</v>
      </c>
      <c r="N1280" t="s">
        <v>91</v>
      </c>
      <c r="O1280" t="s">
        <v>84</v>
      </c>
      <c r="P1280" s="3">
        <v>4711.12</v>
      </c>
      <c r="Q1280" s="3">
        <v>2153.5700000000002</v>
      </c>
      <c r="R1280" s="3">
        <v>2557.5500000000002</v>
      </c>
      <c r="S1280">
        <v>6</v>
      </c>
      <c r="T1280">
        <v>4</v>
      </c>
      <c r="U1280" t="s">
        <v>124</v>
      </c>
      <c r="V1280" t="s">
        <v>42</v>
      </c>
    </row>
    <row r="1281" spans="1:22" x14ac:dyDescent="0.25">
      <c r="A1281" t="s">
        <v>1706</v>
      </c>
      <c r="B1281" t="s">
        <v>999</v>
      </c>
      <c r="C1281">
        <v>40</v>
      </c>
      <c r="D1281" t="s">
        <v>23</v>
      </c>
      <c r="E1281" t="s">
        <v>57</v>
      </c>
      <c r="F1281" s="2">
        <v>45464</v>
      </c>
      <c r="G1281" s="2">
        <v>45467</v>
      </c>
      <c r="H1281" t="s">
        <v>148</v>
      </c>
      <c r="I1281" t="s">
        <v>95</v>
      </c>
      <c r="J1281" t="s">
        <v>48</v>
      </c>
      <c r="K1281" t="s">
        <v>49</v>
      </c>
      <c r="L1281" t="s">
        <v>40</v>
      </c>
      <c r="M1281">
        <v>189</v>
      </c>
      <c r="N1281" t="s">
        <v>91</v>
      </c>
      <c r="O1281" t="s">
        <v>52</v>
      </c>
      <c r="P1281" s="3">
        <v>156719.38</v>
      </c>
      <c r="Q1281" s="3">
        <v>1216.23</v>
      </c>
      <c r="R1281" s="3">
        <v>155503.15</v>
      </c>
      <c r="S1281">
        <v>3</v>
      </c>
      <c r="T1281">
        <v>1</v>
      </c>
      <c r="U1281" t="s">
        <v>114</v>
      </c>
      <c r="V1281" t="s">
        <v>33</v>
      </c>
    </row>
    <row r="1282" spans="1:22" x14ac:dyDescent="0.25">
      <c r="A1282" t="s">
        <v>1707</v>
      </c>
      <c r="B1282" t="s">
        <v>378</v>
      </c>
      <c r="C1282">
        <v>39</v>
      </c>
      <c r="D1282" t="s">
        <v>56</v>
      </c>
      <c r="E1282" t="s">
        <v>24</v>
      </c>
      <c r="F1282" s="2">
        <v>45895</v>
      </c>
      <c r="G1282" s="2">
        <v>45900</v>
      </c>
      <c r="H1282" t="s">
        <v>71</v>
      </c>
      <c r="I1282" t="s">
        <v>47</v>
      </c>
      <c r="J1282" t="s">
        <v>89</v>
      </c>
      <c r="K1282" t="s">
        <v>74</v>
      </c>
      <c r="L1282" t="s">
        <v>40</v>
      </c>
      <c r="M1282">
        <v>431</v>
      </c>
      <c r="N1282" t="s">
        <v>97</v>
      </c>
      <c r="O1282" t="s">
        <v>52</v>
      </c>
      <c r="P1282" s="3">
        <v>17679.18</v>
      </c>
      <c r="Q1282" s="3">
        <v>15048.3</v>
      </c>
      <c r="R1282" s="3">
        <v>2630.88</v>
      </c>
      <c r="S1282">
        <v>5</v>
      </c>
      <c r="U1282" t="s">
        <v>134</v>
      </c>
      <c r="V1282" t="s">
        <v>77</v>
      </c>
    </row>
    <row r="1283" spans="1:22" x14ac:dyDescent="0.25">
      <c r="A1283" t="s">
        <v>1708</v>
      </c>
      <c r="B1283" t="s">
        <v>780</v>
      </c>
      <c r="C1283">
        <v>74</v>
      </c>
      <c r="D1283" t="s">
        <v>23</v>
      </c>
      <c r="E1283" t="s">
        <v>36</v>
      </c>
      <c r="F1283" s="2">
        <v>45695</v>
      </c>
      <c r="G1283" s="2">
        <v>45700</v>
      </c>
      <c r="H1283" t="s">
        <v>33</v>
      </c>
      <c r="I1283" t="s">
        <v>183</v>
      </c>
      <c r="J1283" t="s">
        <v>120</v>
      </c>
      <c r="K1283" t="s">
        <v>49</v>
      </c>
      <c r="L1283" t="s">
        <v>83</v>
      </c>
      <c r="M1283">
        <v>121</v>
      </c>
      <c r="N1283" t="s">
        <v>91</v>
      </c>
      <c r="O1283" t="s">
        <v>31</v>
      </c>
      <c r="P1283" s="3">
        <v>74668.820000000007</v>
      </c>
      <c r="Q1283" s="3">
        <v>16.579999999999998</v>
      </c>
      <c r="R1283" s="3">
        <v>74652.240000000005</v>
      </c>
      <c r="S1283">
        <v>5</v>
      </c>
      <c r="U1283" t="s">
        <v>92</v>
      </c>
      <c r="V1283" t="s">
        <v>42</v>
      </c>
    </row>
    <row r="1284" spans="1:22" x14ac:dyDescent="0.25">
      <c r="A1284" t="s">
        <v>1709</v>
      </c>
      <c r="B1284" t="s">
        <v>544</v>
      </c>
      <c r="C1284">
        <v>24</v>
      </c>
      <c r="D1284" t="s">
        <v>23</v>
      </c>
      <c r="E1284" t="s">
        <v>45</v>
      </c>
      <c r="F1284" s="2">
        <v>45311</v>
      </c>
      <c r="G1284" s="2">
        <v>45317</v>
      </c>
      <c r="H1284" t="s">
        <v>46</v>
      </c>
      <c r="I1284" t="s">
        <v>72</v>
      </c>
      <c r="J1284" t="s">
        <v>59</v>
      </c>
      <c r="K1284" t="s">
        <v>96</v>
      </c>
      <c r="L1284" t="s">
        <v>40</v>
      </c>
      <c r="M1284">
        <v>415</v>
      </c>
      <c r="N1284" t="s">
        <v>191</v>
      </c>
      <c r="O1284" t="s">
        <v>52</v>
      </c>
      <c r="P1284" s="3">
        <v>10407.549999999999</v>
      </c>
      <c r="Q1284" s="3">
        <v>7121.18</v>
      </c>
      <c r="R1284" s="3">
        <v>3286.37</v>
      </c>
      <c r="S1284">
        <v>6</v>
      </c>
      <c r="T1284">
        <v>5</v>
      </c>
      <c r="U1284" t="s">
        <v>32</v>
      </c>
      <c r="V1284" t="s">
        <v>77</v>
      </c>
    </row>
    <row r="1285" spans="1:22" x14ac:dyDescent="0.25">
      <c r="A1285" t="s">
        <v>1710</v>
      </c>
      <c r="B1285" t="s">
        <v>1711</v>
      </c>
      <c r="C1285">
        <v>23</v>
      </c>
      <c r="D1285" t="s">
        <v>23</v>
      </c>
      <c r="E1285" t="s">
        <v>57</v>
      </c>
      <c r="F1285" s="2">
        <v>45380</v>
      </c>
      <c r="G1285" s="2">
        <v>45380</v>
      </c>
      <c r="H1285" t="s">
        <v>71</v>
      </c>
      <c r="I1285" t="s">
        <v>72</v>
      </c>
      <c r="J1285" t="s">
        <v>39</v>
      </c>
      <c r="K1285" t="s">
        <v>28</v>
      </c>
      <c r="L1285" t="s">
        <v>40</v>
      </c>
      <c r="M1285">
        <v>296</v>
      </c>
      <c r="N1285" t="s">
        <v>97</v>
      </c>
      <c r="O1285" t="s">
        <v>104</v>
      </c>
      <c r="P1285" s="3">
        <v>125526.77</v>
      </c>
      <c r="Q1285" s="3">
        <v>47435</v>
      </c>
      <c r="R1285" s="3">
        <v>78092.11</v>
      </c>
      <c r="S1285">
        <v>0</v>
      </c>
      <c r="T1285">
        <v>1</v>
      </c>
      <c r="U1285" t="s">
        <v>67</v>
      </c>
      <c r="V1285" t="s">
        <v>33</v>
      </c>
    </row>
    <row r="1286" spans="1:22" x14ac:dyDescent="0.25">
      <c r="A1286" t="s">
        <v>1712</v>
      </c>
      <c r="B1286" t="s">
        <v>205</v>
      </c>
      <c r="C1286">
        <v>52</v>
      </c>
      <c r="D1286" t="s">
        <v>56</v>
      </c>
      <c r="E1286" t="s">
        <v>63</v>
      </c>
      <c r="F1286" s="2">
        <v>46142</v>
      </c>
      <c r="G1286" s="2">
        <v>46144</v>
      </c>
      <c r="H1286" t="s">
        <v>81</v>
      </c>
      <c r="I1286" t="s">
        <v>144</v>
      </c>
      <c r="J1286" t="s">
        <v>59</v>
      </c>
      <c r="K1286" t="s">
        <v>49</v>
      </c>
      <c r="L1286" t="s">
        <v>83</v>
      </c>
      <c r="M1286">
        <v>324</v>
      </c>
      <c r="N1286" t="s">
        <v>91</v>
      </c>
      <c r="O1286" t="s">
        <v>75</v>
      </c>
      <c r="P1286" s="3">
        <v>71279.63</v>
      </c>
      <c r="Q1286" s="3">
        <v>14010</v>
      </c>
      <c r="R1286" s="3">
        <v>57269.63</v>
      </c>
      <c r="S1286">
        <v>2</v>
      </c>
      <c r="T1286">
        <v>5</v>
      </c>
      <c r="U1286" t="s">
        <v>76</v>
      </c>
      <c r="V1286" t="s">
        <v>33</v>
      </c>
    </row>
    <row r="1287" spans="1:22" x14ac:dyDescent="0.25">
      <c r="A1287" t="s">
        <v>1713</v>
      </c>
      <c r="B1287" t="s">
        <v>422</v>
      </c>
      <c r="C1287">
        <v>30</v>
      </c>
      <c r="D1287" t="s">
        <v>56</v>
      </c>
      <c r="E1287" t="s">
        <v>111</v>
      </c>
      <c r="F1287" s="2">
        <v>45384</v>
      </c>
      <c r="G1287" s="2">
        <v>45389</v>
      </c>
      <c r="H1287" t="s">
        <v>71</v>
      </c>
      <c r="I1287" t="s">
        <v>65</v>
      </c>
      <c r="J1287" t="s">
        <v>101</v>
      </c>
      <c r="K1287" t="s">
        <v>49</v>
      </c>
      <c r="L1287" t="s">
        <v>83</v>
      </c>
      <c r="M1287">
        <v>438</v>
      </c>
      <c r="N1287" t="s">
        <v>91</v>
      </c>
      <c r="O1287" t="s">
        <v>75</v>
      </c>
      <c r="P1287" s="3">
        <v>154544.06</v>
      </c>
      <c r="Q1287" s="3">
        <v>93648.6</v>
      </c>
      <c r="R1287" s="3">
        <v>60895.46</v>
      </c>
      <c r="S1287">
        <v>5</v>
      </c>
      <c r="T1287">
        <v>2</v>
      </c>
      <c r="U1287" t="s">
        <v>76</v>
      </c>
      <c r="V1287" t="s">
        <v>77</v>
      </c>
    </row>
    <row r="1288" spans="1:22" x14ac:dyDescent="0.25">
      <c r="A1288" t="s">
        <v>1714</v>
      </c>
      <c r="B1288" t="s">
        <v>472</v>
      </c>
      <c r="C1288">
        <v>37</v>
      </c>
      <c r="D1288" t="s">
        <v>23</v>
      </c>
      <c r="E1288" t="s">
        <v>70</v>
      </c>
      <c r="F1288" s="2">
        <v>46024</v>
      </c>
      <c r="G1288" s="2">
        <v>46027</v>
      </c>
      <c r="H1288" t="s">
        <v>81</v>
      </c>
      <c r="I1288" t="s">
        <v>72</v>
      </c>
      <c r="J1288" t="s">
        <v>73</v>
      </c>
      <c r="K1288" t="s">
        <v>74</v>
      </c>
      <c r="L1288" t="s">
        <v>83</v>
      </c>
      <c r="M1288">
        <v>279</v>
      </c>
      <c r="N1288" t="s">
        <v>41</v>
      </c>
      <c r="O1288" t="s">
        <v>66</v>
      </c>
      <c r="P1288" s="3">
        <v>162137.18</v>
      </c>
      <c r="Q1288" s="3">
        <v>41982.97</v>
      </c>
      <c r="R1288" s="3">
        <v>120154.21</v>
      </c>
      <c r="S1288">
        <v>3</v>
      </c>
      <c r="U1288" t="s">
        <v>67</v>
      </c>
      <c r="V1288" t="s">
        <v>77</v>
      </c>
    </row>
    <row r="1289" spans="1:22" x14ac:dyDescent="0.25">
      <c r="A1289" t="s">
        <v>1715</v>
      </c>
      <c r="B1289" t="s">
        <v>168</v>
      </c>
      <c r="C1289">
        <v>50</v>
      </c>
      <c r="D1289" t="s">
        <v>56</v>
      </c>
      <c r="E1289" t="s">
        <v>111</v>
      </c>
      <c r="F1289" s="2">
        <v>46171</v>
      </c>
      <c r="G1289" s="2">
        <v>46176</v>
      </c>
      <c r="H1289" t="s">
        <v>46</v>
      </c>
      <c r="I1289" t="s">
        <v>38</v>
      </c>
      <c r="J1289" t="s">
        <v>120</v>
      </c>
      <c r="K1289" t="s">
        <v>49</v>
      </c>
      <c r="L1289" t="s">
        <v>40</v>
      </c>
      <c r="M1289">
        <v>229</v>
      </c>
      <c r="N1289" t="s">
        <v>41</v>
      </c>
      <c r="O1289" t="s">
        <v>75</v>
      </c>
      <c r="P1289" s="3">
        <v>33640.839999999997</v>
      </c>
      <c r="Q1289" s="3">
        <v>29510.09</v>
      </c>
      <c r="R1289" s="3">
        <v>4130.75</v>
      </c>
      <c r="S1289">
        <v>5</v>
      </c>
      <c r="U1289" t="s">
        <v>67</v>
      </c>
      <c r="V1289" t="s">
        <v>42</v>
      </c>
    </row>
    <row r="1290" spans="1:22" x14ac:dyDescent="0.25">
      <c r="A1290" t="s">
        <v>1716</v>
      </c>
      <c r="B1290" t="s">
        <v>1717</v>
      </c>
      <c r="C1290">
        <v>44</v>
      </c>
      <c r="D1290" t="s">
        <v>23</v>
      </c>
      <c r="E1290" t="s">
        <v>45</v>
      </c>
      <c r="F1290" s="2">
        <v>45380</v>
      </c>
      <c r="G1290" s="2">
        <v>45385</v>
      </c>
      <c r="H1290" t="s">
        <v>64</v>
      </c>
      <c r="I1290" t="s">
        <v>47</v>
      </c>
      <c r="J1290" t="s">
        <v>39</v>
      </c>
      <c r="K1290" t="s">
        <v>96</v>
      </c>
      <c r="L1290" t="s">
        <v>40</v>
      </c>
      <c r="M1290">
        <v>189</v>
      </c>
      <c r="N1290" t="s">
        <v>41</v>
      </c>
      <c r="O1290" t="s">
        <v>104</v>
      </c>
      <c r="P1290" s="3">
        <v>125973.98</v>
      </c>
      <c r="Q1290" s="3">
        <v>4668.4399999999996</v>
      </c>
      <c r="R1290" s="3">
        <v>121305.54</v>
      </c>
      <c r="S1290">
        <v>5</v>
      </c>
      <c r="T1290">
        <v>2</v>
      </c>
      <c r="U1290" t="s">
        <v>151</v>
      </c>
      <c r="V1290" t="s">
        <v>42</v>
      </c>
    </row>
    <row r="1291" spans="1:22" x14ac:dyDescent="0.25">
      <c r="A1291" t="s">
        <v>1718</v>
      </c>
      <c r="B1291" t="s">
        <v>87</v>
      </c>
      <c r="C1291">
        <v>35</v>
      </c>
      <c r="D1291" t="s">
        <v>23</v>
      </c>
      <c r="E1291" t="s">
        <v>70</v>
      </c>
      <c r="F1291" s="2">
        <v>45645</v>
      </c>
      <c r="G1291" s="2">
        <v>45645</v>
      </c>
      <c r="H1291" t="s">
        <v>46</v>
      </c>
      <c r="I1291" t="s">
        <v>154</v>
      </c>
      <c r="J1291" t="s">
        <v>107</v>
      </c>
      <c r="K1291" t="s">
        <v>137</v>
      </c>
      <c r="L1291" t="s">
        <v>50</v>
      </c>
      <c r="M1291">
        <v>201</v>
      </c>
      <c r="O1291" t="s">
        <v>31</v>
      </c>
      <c r="P1291" s="3">
        <v>148568.78</v>
      </c>
      <c r="Q1291" s="3">
        <v>0</v>
      </c>
      <c r="R1291" s="3">
        <v>148568.78</v>
      </c>
      <c r="S1291">
        <v>0</v>
      </c>
      <c r="T1291">
        <v>5</v>
      </c>
      <c r="U1291" t="s">
        <v>76</v>
      </c>
      <c r="V1291" t="s">
        <v>42</v>
      </c>
    </row>
    <row r="1292" spans="1:22" x14ac:dyDescent="0.25">
      <c r="A1292" t="s">
        <v>1719</v>
      </c>
      <c r="B1292" t="s">
        <v>999</v>
      </c>
      <c r="C1292">
        <v>38</v>
      </c>
      <c r="D1292" t="s">
        <v>56</v>
      </c>
      <c r="E1292" t="s">
        <v>100</v>
      </c>
      <c r="F1292" s="2">
        <v>45864</v>
      </c>
      <c r="G1292" s="2">
        <v>45871</v>
      </c>
      <c r="H1292" t="s">
        <v>25</v>
      </c>
      <c r="I1292" t="s">
        <v>38</v>
      </c>
      <c r="J1292" t="s">
        <v>73</v>
      </c>
      <c r="K1292" t="s">
        <v>49</v>
      </c>
      <c r="L1292" t="s">
        <v>29</v>
      </c>
      <c r="M1292">
        <v>244</v>
      </c>
      <c r="N1292" t="s">
        <v>113</v>
      </c>
      <c r="O1292" t="s">
        <v>75</v>
      </c>
      <c r="P1292" s="3">
        <v>32372.75</v>
      </c>
      <c r="Q1292" s="3">
        <v>15025.68</v>
      </c>
      <c r="R1292" s="3">
        <v>17347.07</v>
      </c>
      <c r="S1292">
        <v>7</v>
      </c>
      <c r="U1292" t="s">
        <v>76</v>
      </c>
      <c r="V1292" t="s">
        <v>33</v>
      </c>
    </row>
    <row r="1293" spans="1:22" x14ac:dyDescent="0.25">
      <c r="A1293" t="s">
        <v>1720</v>
      </c>
      <c r="B1293" t="s">
        <v>394</v>
      </c>
      <c r="C1293">
        <v>44</v>
      </c>
      <c r="D1293" t="s">
        <v>23</v>
      </c>
      <c r="E1293" t="s">
        <v>36</v>
      </c>
      <c r="F1293" s="2">
        <v>45785</v>
      </c>
      <c r="G1293" s="2">
        <v>45787</v>
      </c>
      <c r="H1293" t="s">
        <v>64</v>
      </c>
      <c r="I1293" t="s">
        <v>95</v>
      </c>
      <c r="J1293" t="s">
        <v>59</v>
      </c>
      <c r="K1293" t="s">
        <v>60</v>
      </c>
      <c r="L1293" t="s">
        <v>50</v>
      </c>
      <c r="M1293">
        <v>190</v>
      </c>
      <c r="N1293" t="s">
        <v>191</v>
      </c>
      <c r="O1293" t="s">
        <v>75</v>
      </c>
      <c r="P1293" s="3">
        <v>71260.45</v>
      </c>
      <c r="Q1293" s="3">
        <v>17863.169999999998</v>
      </c>
      <c r="R1293" s="3">
        <v>53397.279999999999</v>
      </c>
      <c r="S1293">
        <v>2</v>
      </c>
      <c r="T1293">
        <v>3</v>
      </c>
      <c r="U1293" t="s">
        <v>76</v>
      </c>
      <c r="V1293" t="s">
        <v>33</v>
      </c>
    </row>
    <row r="1294" spans="1:22" x14ac:dyDescent="0.25">
      <c r="A1294" t="s">
        <v>1721</v>
      </c>
      <c r="B1294" t="s">
        <v>392</v>
      </c>
      <c r="C1294">
        <v>69</v>
      </c>
      <c r="D1294" t="s">
        <v>23</v>
      </c>
      <c r="E1294" t="s">
        <v>100</v>
      </c>
      <c r="F1294" s="2">
        <v>45792</v>
      </c>
      <c r="G1294" s="2">
        <v>45793</v>
      </c>
      <c r="H1294" t="s">
        <v>37</v>
      </c>
      <c r="I1294" t="s">
        <v>38</v>
      </c>
      <c r="J1294" t="s">
        <v>120</v>
      </c>
      <c r="K1294" t="s">
        <v>137</v>
      </c>
      <c r="L1294" t="s">
        <v>83</v>
      </c>
      <c r="M1294">
        <v>478</v>
      </c>
      <c r="N1294" t="s">
        <v>191</v>
      </c>
      <c r="O1294" t="s">
        <v>66</v>
      </c>
      <c r="P1294" s="3">
        <v>53907.6</v>
      </c>
      <c r="Q1294" s="3">
        <v>22104.79</v>
      </c>
      <c r="R1294" s="3">
        <v>31802.81</v>
      </c>
      <c r="S1294">
        <v>1</v>
      </c>
      <c r="T1294">
        <v>5</v>
      </c>
      <c r="U1294" t="s">
        <v>67</v>
      </c>
      <c r="V1294" t="s">
        <v>42</v>
      </c>
    </row>
    <row r="1295" spans="1:22" x14ac:dyDescent="0.25">
      <c r="A1295" t="s">
        <v>1722</v>
      </c>
      <c r="B1295" t="s">
        <v>225</v>
      </c>
      <c r="C1295">
        <v>49</v>
      </c>
      <c r="D1295" t="s">
        <v>23</v>
      </c>
      <c r="E1295" t="s">
        <v>111</v>
      </c>
      <c r="F1295" s="2">
        <v>46191</v>
      </c>
      <c r="G1295" s="2">
        <v>46198</v>
      </c>
      <c r="H1295" t="s">
        <v>64</v>
      </c>
      <c r="I1295" t="s">
        <v>58</v>
      </c>
      <c r="J1295" t="s">
        <v>59</v>
      </c>
      <c r="K1295" t="s">
        <v>60</v>
      </c>
      <c r="L1295" t="s">
        <v>50</v>
      </c>
      <c r="M1295">
        <v>313</v>
      </c>
      <c r="N1295" t="s">
        <v>113</v>
      </c>
      <c r="O1295" t="s">
        <v>31</v>
      </c>
      <c r="P1295" s="3">
        <v>24950.19</v>
      </c>
      <c r="Q1295" s="3">
        <v>19689.57</v>
      </c>
      <c r="R1295" s="3">
        <v>5260.62</v>
      </c>
      <c r="S1295">
        <v>7</v>
      </c>
      <c r="U1295" t="s">
        <v>53</v>
      </c>
      <c r="V1295" t="s">
        <v>77</v>
      </c>
    </row>
    <row r="1296" spans="1:22" x14ac:dyDescent="0.25">
      <c r="A1296" t="s">
        <v>1723</v>
      </c>
      <c r="B1296" t="s">
        <v>1069</v>
      </c>
      <c r="C1296">
        <v>39</v>
      </c>
      <c r="D1296" t="s">
        <v>23</v>
      </c>
      <c r="E1296" t="s">
        <v>100</v>
      </c>
      <c r="F1296" s="2">
        <v>45353</v>
      </c>
      <c r="G1296" s="2">
        <v>45358</v>
      </c>
      <c r="H1296" t="s">
        <v>64</v>
      </c>
      <c r="I1296" t="s">
        <v>95</v>
      </c>
      <c r="J1296" t="s">
        <v>112</v>
      </c>
      <c r="K1296" t="s">
        <v>96</v>
      </c>
      <c r="L1296" t="s">
        <v>83</v>
      </c>
      <c r="M1296">
        <v>344</v>
      </c>
      <c r="N1296" t="s">
        <v>91</v>
      </c>
      <c r="O1296" t="s">
        <v>52</v>
      </c>
      <c r="P1296" s="3">
        <v>104470.34</v>
      </c>
      <c r="Q1296" s="3">
        <v>10342.24</v>
      </c>
      <c r="R1296" s="3">
        <v>94128.1</v>
      </c>
      <c r="S1296">
        <v>5</v>
      </c>
      <c r="U1296" t="s">
        <v>76</v>
      </c>
      <c r="V1296" t="s">
        <v>33</v>
      </c>
    </row>
    <row r="1297" spans="1:22" x14ac:dyDescent="0.25">
      <c r="A1297" t="s">
        <v>1724</v>
      </c>
      <c r="B1297" t="s">
        <v>502</v>
      </c>
      <c r="C1297">
        <v>72</v>
      </c>
      <c r="D1297" t="s">
        <v>56</v>
      </c>
      <c r="E1297" t="s">
        <v>45</v>
      </c>
      <c r="F1297" s="2">
        <v>45713</v>
      </c>
      <c r="G1297" s="2">
        <v>45721</v>
      </c>
      <c r="H1297" t="s">
        <v>117</v>
      </c>
      <c r="I1297" t="s">
        <v>72</v>
      </c>
      <c r="J1297" t="s">
        <v>107</v>
      </c>
      <c r="K1297" t="s">
        <v>60</v>
      </c>
      <c r="L1297" t="s">
        <v>29</v>
      </c>
      <c r="M1297">
        <v>273</v>
      </c>
      <c r="N1297" t="s">
        <v>97</v>
      </c>
      <c r="O1297" t="s">
        <v>66</v>
      </c>
      <c r="P1297" s="3">
        <v>42179.01</v>
      </c>
      <c r="Q1297" s="3">
        <v>9413.5400000000009</v>
      </c>
      <c r="R1297" s="3">
        <v>32765.47</v>
      </c>
      <c r="S1297">
        <v>8</v>
      </c>
      <c r="T1297">
        <v>3</v>
      </c>
      <c r="U1297" t="s">
        <v>76</v>
      </c>
      <c r="V1297" t="s">
        <v>42</v>
      </c>
    </row>
    <row r="1298" spans="1:22" x14ac:dyDescent="0.25">
      <c r="A1298" t="s">
        <v>1725</v>
      </c>
      <c r="B1298" t="s">
        <v>1132</v>
      </c>
      <c r="C1298">
        <v>83</v>
      </c>
      <c r="D1298" t="s">
        <v>56</v>
      </c>
      <c r="E1298" t="s">
        <v>100</v>
      </c>
      <c r="F1298" s="2">
        <v>46009</v>
      </c>
      <c r="G1298" s="2">
        <v>46013</v>
      </c>
      <c r="H1298" t="s">
        <v>25</v>
      </c>
      <c r="I1298" t="s">
        <v>183</v>
      </c>
      <c r="J1298" t="s">
        <v>89</v>
      </c>
      <c r="K1298" t="s">
        <v>123</v>
      </c>
      <c r="L1298" t="s">
        <v>40</v>
      </c>
      <c r="M1298">
        <v>194</v>
      </c>
      <c r="N1298" t="s">
        <v>91</v>
      </c>
      <c r="O1298" t="s">
        <v>75</v>
      </c>
      <c r="P1298" s="3">
        <v>76582.399999999994</v>
      </c>
      <c r="Q1298" s="3">
        <v>61194.49</v>
      </c>
      <c r="R1298" s="3">
        <v>15387.91</v>
      </c>
      <c r="S1298">
        <v>4</v>
      </c>
      <c r="T1298">
        <v>4</v>
      </c>
      <c r="U1298" t="s">
        <v>124</v>
      </c>
      <c r="V1298" t="s">
        <v>33</v>
      </c>
    </row>
    <row r="1299" spans="1:22" x14ac:dyDescent="0.25">
      <c r="A1299" t="s">
        <v>1726</v>
      </c>
      <c r="B1299" t="s">
        <v>528</v>
      </c>
      <c r="C1299">
        <v>66</v>
      </c>
      <c r="D1299" t="s">
        <v>56</v>
      </c>
      <c r="E1299" t="s">
        <v>45</v>
      </c>
      <c r="F1299" s="2">
        <v>45515</v>
      </c>
      <c r="G1299" s="2">
        <v>45517</v>
      </c>
      <c r="H1299" t="s">
        <v>64</v>
      </c>
      <c r="I1299" t="s">
        <v>47</v>
      </c>
      <c r="J1299" t="s">
        <v>89</v>
      </c>
      <c r="K1299" t="s">
        <v>60</v>
      </c>
      <c r="L1299" t="s">
        <v>50</v>
      </c>
      <c r="M1299">
        <v>447</v>
      </c>
      <c r="N1299" t="s">
        <v>97</v>
      </c>
      <c r="O1299" t="s">
        <v>52</v>
      </c>
      <c r="P1299" s="3">
        <v>70617.13</v>
      </c>
      <c r="Q1299" s="3">
        <v>47757.440000000002</v>
      </c>
      <c r="R1299" s="3">
        <v>22859.69</v>
      </c>
      <c r="S1299">
        <v>2</v>
      </c>
      <c r="T1299">
        <v>5</v>
      </c>
      <c r="U1299" t="s">
        <v>134</v>
      </c>
      <c r="V1299" t="s">
        <v>42</v>
      </c>
    </row>
    <row r="1300" spans="1:22" x14ac:dyDescent="0.25">
      <c r="A1300" t="s">
        <v>1727</v>
      </c>
      <c r="B1300" t="s">
        <v>345</v>
      </c>
      <c r="C1300">
        <v>80</v>
      </c>
      <c r="D1300" t="s">
        <v>56</v>
      </c>
      <c r="E1300" t="s">
        <v>70</v>
      </c>
      <c r="F1300" s="2">
        <v>46109</v>
      </c>
      <c r="G1300" s="2">
        <v>46113</v>
      </c>
      <c r="H1300" t="s">
        <v>81</v>
      </c>
      <c r="I1300" t="s">
        <v>183</v>
      </c>
      <c r="J1300" t="s">
        <v>27</v>
      </c>
      <c r="K1300" t="s">
        <v>60</v>
      </c>
      <c r="L1300" t="s">
        <v>50</v>
      </c>
      <c r="M1300">
        <v>112</v>
      </c>
      <c r="N1300" t="s">
        <v>41</v>
      </c>
      <c r="O1300" t="s">
        <v>75</v>
      </c>
      <c r="P1300" s="3">
        <v>103423.8</v>
      </c>
      <c r="Q1300" s="3">
        <v>12938.22</v>
      </c>
      <c r="R1300" s="3">
        <v>90485.58</v>
      </c>
      <c r="S1300">
        <v>4</v>
      </c>
      <c r="T1300">
        <v>1</v>
      </c>
      <c r="U1300" t="s">
        <v>151</v>
      </c>
      <c r="V1300" t="s">
        <v>33</v>
      </c>
    </row>
    <row r="1301" spans="1:22" x14ac:dyDescent="0.25">
      <c r="A1301" t="s">
        <v>1728</v>
      </c>
      <c r="B1301" t="s">
        <v>495</v>
      </c>
      <c r="C1301">
        <v>10</v>
      </c>
      <c r="D1301" t="s">
        <v>56</v>
      </c>
      <c r="E1301" t="s">
        <v>70</v>
      </c>
      <c r="F1301" s="2">
        <v>45502</v>
      </c>
      <c r="G1301" s="2">
        <v>45503</v>
      </c>
      <c r="H1301" t="s">
        <v>46</v>
      </c>
      <c r="I1301" t="s">
        <v>183</v>
      </c>
      <c r="J1301" t="s">
        <v>89</v>
      </c>
      <c r="K1301" t="s">
        <v>49</v>
      </c>
      <c r="L1301" t="s">
        <v>29</v>
      </c>
      <c r="M1301">
        <v>491</v>
      </c>
      <c r="N1301" t="s">
        <v>191</v>
      </c>
      <c r="O1301" t="s">
        <v>66</v>
      </c>
      <c r="P1301" s="3">
        <v>73296.12</v>
      </c>
      <c r="Q1301" s="3">
        <v>10743.26</v>
      </c>
      <c r="R1301" s="3">
        <v>62552.86</v>
      </c>
      <c r="S1301">
        <v>1</v>
      </c>
      <c r="U1301" t="s">
        <v>124</v>
      </c>
      <c r="V1301" t="s">
        <v>77</v>
      </c>
    </row>
    <row r="1302" spans="1:22" x14ac:dyDescent="0.25">
      <c r="A1302" t="s">
        <v>1729</v>
      </c>
      <c r="B1302" t="s">
        <v>598</v>
      </c>
      <c r="C1302">
        <v>66</v>
      </c>
      <c r="D1302" t="s">
        <v>23</v>
      </c>
      <c r="E1302" t="s">
        <v>70</v>
      </c>
      <c r="F1302" s="2">
        <v>45414</v>
      </c>
      <c r="G1302" s="2">
        <v>45415</v>
      </c>
      <c r="H1302" t="s">
        <v>33</v>
      </c>
      <c r="I1302" t="s">
        <v>47</v>
      </c>
      <c r="J1302" t="s">
        <v>73</v>
      </c>
      <c r="K1302" t="s">
        <v>123</v>
      </c>
      <c r="L1302" t="s">
        <v>40</v>
      </c>
      <c r="M1302">
        <v>315</v>
      </c>
      <c r="N1302" t="s">
        <v>51</v>
      </c>
      <c r="O1302" t="s">
        <v>75</v>
      </c>
      <c r="P1302" s="3">
        <v>173891</v>
      </c>
      <c r="Q1302" s="3">
        <v>120422.59</v>
      </c>
      <c r="R1302" s="3">
        <v>53468.34</v>
      </c>
      <c r="S1302">
        <v>1</v>
      </c>
      <c r="U1302" t="s">
        <v>67</v>
      </c>
      <c r="V1302" t="s">
        <v>77</v>
      </c>
    </row>
    <row r="1303" spans="1:22" x14ac:dyDescent="0.25">
      <c r="A1303" t="s">
        <v>1730</v>
      </c>
      <c r="B1303" t="s">
        <v>147</v>
      </c>
      <c r="C1303">
        <v>55</v>
      </c>
      <c r="D1303" t="s">
        <v>56</v>
      </c>
      <c r="E1303" t="s">
        <v>45</v>
      </c>
      <c r="F1303" s="2">
        <v>45893</v>
      </c>
      <c r="G1303" s="2">
        <v>45895</v>
      </c>
      <c r="H1303" t="s">
        <v>33</v>
      </c>
      <c r="I1303" t="s">
        <v>72</v>
      </c>
      <c r="J1303" t="s">
        <v>73</v>
      </c>
      <c r="K1303" t="s">
        <v>49</v>
      </c>
      <c r="L1303" t="s">
        <v>40</v>
      </c>
      <c r="M1303">
        <v>116</v>
      </c>
      <c r="N1303" t="s">
        <v>108</v>
      </c>
      <c r="O1303" t="s">
        <v>75</v>
      </c>
      <c r="P1303" s="3">
        <v>129656.45</v>
      </c>
      <c r="Q1303" s="3">
        <v>69006.09</v>
      </c>
      <c r="R1303" s="3">
        <v>60650.36</v>
      </c>
      <c r="S1303">
        <v>2</v>
      </c>
      <c r="U1303" t="s">
        <v>32</v>
      </c>
      <c r="V1303" t="s">
        <v>33</v>
      </c>
    </row>
    <row r="1304" spans="1:22" x14ac:dyDescent="0.25">
      <c r="A1304" t="s">
        <v>1731</v>
      </c>
      <c r="B1304" t="s">
        <v>445</v>
      </c>
      <c r="C1304">
        <v>82</v>
      </c>
      <c r="D1304" t="s">
        <v>23</v>
      </c>
      <c r="E1304" t="s">
        <v>45</v>
      </c>
      <c r="F1304" s="2">
        <v>45752</v>
      </c>
      <c r="G1304" s="2">
        <v>45761</v>
      </c>
      <c r="H1304" t="s">
        <v>88</v>
      </c>
      <c r="I1304" t="s">
        <v>72</v>
      </c>
      <c r="J1304" t="s">
        <v>169</v>
      </c>
      <c r="K1304" t="s">
        <v>49</v>
      </c>
      <c r="L1304" t="s">
        <v>83</v>
      </c>
      <c r="M1304">
        <v>407</v>
      </c>
      <c r="N1304" t="s">
        <v>91</v>
      </c>
      <c r="O1304" t="s">
        <v>75</v>
      </c>
      <c r="P1304" s="3">
        <v>12836.43</v>
      </c>
      <c r="Q1304" s="3">
        <v>3927.7</v>
      </c>
      <c r="R1304" s="3">
        <v>8908.73</v>
      </c>
      <c r="S1304">
        <v>9</v>
      </c>
      <c r="U1304" t="s">
        <v>92</v>
      </c>
      <c r="V1304" t="s">
        <v>42</v>
      </c>
    </row>
    <row r="1305" spans="1:22" x14ac:dyDescent="0.25">
      <c r="A1305" t="s">
        <v>1732</v>
      </c>
      <c r="B1305" t="s">
        <v>220</v>
      </c>
      <c r="C1305">
        <v>68</v>
      </c>
      <c r="D1305" t="s">
        <v>23</v>
      </c>
      <c r="E1305" t="s">
        <v>80</v>
      </c>
      <c r="F1305" s="2">
        <v>46052</v>
      </c>
      <c r="G1305" s="2">
        <v>46054</v>
      </c>
      <c r="H1305" t="s">
        <v>37</v>
      </c>
      <c r="I1305" t="s">
        <v>65</v>
      </c>
      <c r="J1305" t="s">
        <v>112</v>
      </c>
      <c r="K1305" t="s">
        <v>102</v>
      </c>
      <c r="L1305" t="s">
        <v>40</v>
      </c>
      <c r="M1305">
        <v>128</v>
      </c>
      <c r="N1305" t="s">
        <v>91</v>
      </c>
      <c r="O1305" t="s">
        <v>104</v>
      </c>
      <c r="P1305" s="3">
        <v>141231.59</v>
      </c>
      <c r="Q1305" s="3">
        <v>88179.93</v>
      </c>
      <c r="R1305" s="3">
        <v>53051.66</v>
      </c>
      <c r="S1305">
        <v>2</v>
      </c>
      <c r="U1305" t="s">
        <v>32</v>
      </c>
      <c r="V1305" t="s">
        <v>33</v>
      </c>
    </row>
    <row r="1306" spans="1:22" x14ac:dyDescent="0.25">
      <c r="A1306" t="s">
        <v>1733</v>
      </c>
      <c r="B1306" t="s">
        <v>491</v>
      </c>
      <c r="C1306">
        <v>61</v>
      </c>
      <c r="D1306" t="s">
        <v>23</v>
      </c>
      <c r="E1306" t="s">
        <v>80</v>
      </c>
      <c r="F1306" s="2">
        <v>45971</v>
      </c>
      <c r="G1306" s="2">
        <v>45971</v>
      </c>
      <c r="H1306" t="s">
        <v>81</v>
      </c>
      <c r="I1306" t="s">
        <v>38</v>
      </c>
      <c r="J1306" t="s">
        <v>59</v>
      </c>
      <c r="K1306" t="s">
        <v>137</v>
      </c>
      <c r="L1306" t="s">
        <v>29</v>
      </c>
      <c r="M1306">
        <v>276</v>
      </c>
      <c r="N1306" t="s">
        <v>103</v>
      </c>
      <c r="O1306" t="s">
        <v>104</v>
      </c>
      <c r="P1306" s="3">
        <v>105011.86</v>
      </c>
      <c r="Q1306" s="3">
        <v>0</v>
      </c>
      <c r="R1306" s="3">
        <v>105011.86</v>
      </c>
      <c r="S1306">
        <v>0</v>
      </c>
      <c r="U1306" t="s">
        <v>151</v>
      </c>
      <c r="V1306" t="s">
        <v>77</v>
      </c>
    </row>
    <row r="1307" spans="1:22" x14ac:dyDescent="0.25">
      <c r="A1307" t="s">
        <v>1734</v>
      </c>
      <c r="B1307" t="s">
        <v>705</v>
      </c>
      <c r="C1307">
        <v>85</v>
      </c>
      <c r="D1307" t="s">
        <v>23</v>
      </c>
      <c r="E1307" t="s">
        <v>100</v>
      </c>
      <c r="F1307" s="2">
        <v>45496</v>
      </c>
      <c r="G1307" s="2">
        <v>45499</v>
      </c>
      <c r="H1307" t="s">
        <v>64</v>
      </c>
      <c r="I1307" t="s">
        <v>144</v>
      </c>
      <c r="J1307" t="s">
        <v>169</v>
      </c>
      <c r="K1307" t="s">
        <v>96</v>
      </c>
      <c r="L1307" t="s">
        <v>29</v>
      </c>
      <c r="M1307">
        <v>159</v>
      </c>
      <c r="N1307" t="s">
        <v>113</v>
      </c>
      <c r="O1307" t="s">
        <v>75</v>
      </c>
      <c r="P1307" s="3">
        <v>11210.26</v>
      </c>
      <c r="Q1307" s="3">
        <v>6044.23</v>
      </c>
      <c r="R1307" s="3">
        <v>5166.03</v>
      </c>
      <c r="S1307">
        <v>3</v>
      </c>
      <c r="T1307">
        <v>2</v>
      </c>
      <c r="U1307" t="s">
        <v>67</v>
      </c>
      <c r="V1307" t="s">
        <v>42</v>
      </c>
    </row>
    <row r="1308" spans="1:22" x14ac:dyDescent="0.25">
      <c r="A1308" t="s">
        <v>1735</v>
      </c>
      <c r="B1308" t="s">
        <v>547</v>
      </c>
      <c r="C1308">
        <v>4</v>
      </c>
      <c r="D1308" t="s">
        <v>23</v>
      </c>
      <c r="E1308" t="s">
        <v>100</v>
      </c>
      <c r="F1308" s="2">
        <v>45703</v>
      </c>
      <c r="G1308" s="2">
        <v>45705</v>
      </c>
      <c r="H1308" t="s">
        <v>64</v>
      </c>
      <c r="I1308" t="s">
        <v>144</v>
      </c>
      <c r="J1308" t="s">
        <v>39</v>
      </c>
      <c r="K1308" t="s">
        <v>90</v>
      </c>
      <c r="L1308" t="s">
        <v>40</v>
      </c>
      <c r="M1308">
        <v>408</v>
      </c>
      <c r="N1308" t="s">
        <v>30</v>
      </c>
      <c r="O1308" t="s">
        <v>31</v>
      </c>
      <c r="P1308" s="3">
        <v>99722.8</v>
      </c>
      <c r="Q1308" s="3">
        <v>58452.9</v>
      </c>
      <c r="R1308" s="3">
        <v>41269.9</v>
      </c>
      <c r="S1308">
        <v>2</v>
      </c>
      <c r="U1308" t="s">
        <v>92</v>
      </c>
      <c r="V1308" t="s">
        <v>42</v>
      </c>
    </row>
    <row r="1309" spans="1:22" x14ac:dyDescent="0.25">
      <c r="A1309" t="s">
        <v>1736</v>
      </c>
      <c r="B1309" t="s">
        <v>469</v>
      </c>
      <c r="C1309">
        <v>3</v>
      </c>
      <c r="D1309" t="s">
        <v>56</v>
      </c>
      <c r="E1309" t="s">
        <v>80</v>
      </c>
      <c r="F1309" s="2">
        <v>45870</v>
      </c>
      <c r="G1309" s="2">
        <v>45877</v>
      </c>
      <c r="H1309" t="s">
        <v>71</v>
      </c>
      <c r="I1309" t="s">
        <v>47</v>
      </c>
      <c r="J1309" t="s">
        <v>112</v>
      </c>
      <c r="K1309" t="s">
        <v>60</v>
      </c>
      <c r="L1309" t="s">
        <v>83</v>
      </c>
      <c r="M1309">
        <v>424</v>
      </c>
      <c r="N1309" t="s">
        <v>41</v>
      </c>
      <c r="O1309" t="s">
        <v>84</v>
      </c>
      <c r="P1309" s="3">
        <v>17353.89</v>
      </c>
      <c r="Q1309" s="3">
        <v>6543.35</v>
      </c>
      <c r="R1309" s="3">
        <v>10810.54</v>
      </c>
      <c r="S1309">
        <v>7</v>
      </c>
      <c r="T1309">
        <v>1</v>
      </c>
      <c r="U1309" t="s">
        <v>124</v>
      </c>
      <c r="V1309" t="s">
        <v>42</v>
      </c>
    </row>
    <row r="1310" spans="1:22" x14ac:dyDescent="0.25">
      <c r="A1310" t="s">
        <v>1737</v>
      </c>
      <c r="B1310" t="s">
        <v>294</v>
      </c>
      <c r="C1310">
        <v>15</v>
      </c>
      <c r="D1310" t="s">
        <v>23</v>
      </c>
      <c r="E1310" t="s">
        <v>36</v>
      </c>
      <c r="F1310" s="2">
        <v>45307</v>
      </c>
      <c r="G1310" s="2">
        <v>45316</v>
      </c>
      <c r="H1310" t="s">
        <v>46</v>
      </c>
      <c r="I1310" t="s">
        <v>38</v>
      </c>
      <c r="J1310" t="s">
        <v>89</v>
      </c>
      <c r="K1310" t="s">
        <v>90</v>
      </c>
      <c r="L1310" t="s">
        <v>29</v>
      </c>
      <c r="M1310">
        <v>372</v>
      </c>
      <c r="N1310" t="s">
        <v>91</v>
      </c>
      <c r="O1310" t="s">
        <v>84</v>
      </c>
      <c r="P1310" s="3">
        <v>151559.94</v>
      </c>
      <c r="Q1310" s="3">
        <v>32751.64</v>
      </c>
      <c r="R1310" s="3">
        <v>118808.3</v>
      </c>
      <c r="S1310">
        <v>9</v>
      </c>
      <c r="U1310" t="s">
        <v>134</v>
      </c>
      <c r="V1310" t="s">
        <v>42</v>
      </c>
    </row>
    <row r="1311" spans="1:22" x14ac:dyDescent="0.25">
      <c r="A1311" t="s">
        <v>1738</v>
      </c>
      <c r="B1311" t="s">
        <v>544</v>
      </c>
      <c r="C1311">
        <v>34</v>
      </c>
      <c r="D1311" t="s">
        <v>56</v>
      </c>
      <c r="E1311" t="s">
        <v>36</v>
      </c>
      <c r="F1311" s="2">
        <v>45937</v>
      </c>
      <c r="G1311" s="2">
        <v>45939</v>
      </c>
      <c r="H1311" t="s">
        <v>37</v>
      </c>
      <c r="I1311" t="s">
        <v>65</v>
      </c>
      <c r="J1311" t="s">
        <v>169</v>
      </c>
      <c r="K1311" t="s">
        <v>49</v>
      </c>
      <c r="L1311" t="s">
        <v>40</v>
      </c>
      <c r="M1311">
        <v>429</v>
      </c>
      <c r="N1311" t="s">
        <v>41</v>
      </c>
      <c r="O1311" t="s">
        <v>75</v>
      </c>
      <c r="P1311" s="3">
        <v>61120.41</v>
      </c>
      <c r="Q1311" s="3">
        <v>28710</v>
      </c>
      <c r="R1311" s="3">
        <v>32410.41</v>
      </c>
      <c r="S1311">
        <v>2</v>
      </c>
      <c r="U1311" t="s">
        <v>134</v>
      </c>
      <c r="V1311" t="s">
        <v>42</v>
      </c>
    </row>
    <row r="1312" spans="1:22" x14ac:dyDescent="0.25">
      <c r="A1312" t="s">
        <v>1739</v>
      </c>
      <c r="B1312" t="s">
        <v>281</v>
      </c>
      <c r="D1312" t="s">
        <v>23</v>
      </c>
      <c r="E1312" t="s">
        <v>63</v>
      </c>
      <c r="F1312" s="2">
        <v>45512</v>
      </c>
      <c r="G1312" s="2">
        <v>45516</v>
      </c>
      <c r="H1312" t="s">
        <v>37</v>
      </c>
      <c r="I1312" t="s">
        <v>26</v>
      </c>
      <c r="J1312" t="s">
        <v>248</v>
      </c>
      <c r="K1312" t="s">
        <v>60</v>
      </c>
      <c r="L1312" t="s">
        <v>29</v>
      </c>
      <c r="M1312">
        <v>400</v>
      </c>
      <c r="N1312" t="s">
        <v>191</v>
      </c>
      <c r="O1312" t="s">
        <v>66</v>
      </c>
      <c r="P1312" s="3">
        <v>169073.65</v>
      </c>
      <c r="Q1312" s="3">
        <v>23769.91</v>
      </c>
      <c r="R1312" s="3">
        <v>145303.74</v>
      </c>
      <c r="S1312">
        <v>4</v>
      </c>
      <c r="U1312" t="s">
        <v>76</v>
      </c>
      <c r="V1312" t="s">
        <v>42</v>
      </c>
    </row>
    <row r="1313" spans="1:22" x14ac:dyDescent="0.25">
      <c r="A1313" t="s">
        <v>1740</v>
      </c>
      <c r="B1313" t="s">
        <v>94</v>
      </c>
      <c r="C1313">
        <v>35</v>
      </c>
      <c r="D1313" t="s">
        <v>56</v>
      </c>
      <c r="E1313" t="s">
        <v>100</v>
      </c>
      <c r="F1313" s="2">
        <v>45956</v>
      </c>
      <c r="G1313" s="2">
        <v>45960</v>
      </c>
      <c r="H1313" t="s">
        <v>81</v>
      </c>
      <c r="I1313" t="s">
        <v>183</v>
      </c>
      <c r="J1313" t="s">
        <v>107</v>
      </c>
      <c r="K1313" t="s">
        <v>49</v>
      </c>
      <c r="L1313" t="s">
        <v>29</v>
      </c>
      <c r="M1313">
        <v>168</v>
      </c>
      <c r="N1313" t="s">
        <v>41</v>
      </c>
      <c r="O1313" t="s">
        <v>75</v>
      </c>
      <c r="P1313" s="3">
        <v>44747.519999999997</v>
      </c>
      <c r="Q1313" s="3">
        <v>12816.61</v>
      </c>
      <c r="R1313" s="3">
        <v>31930.91</v>
      </c>
      <c r="S1313">
        <v>4</v>
      </c>
      <c r="U1313" t="s">
        <v>92</v>
      </c>
      <c r="V1313" t="s">
        <v>33</v>
      </c>
    </row>
    <row r="1314" spans="1:22" x14ac:dyDescent="0.25">
      <c r="A1314" t="s">
        <v>1741</v>
      </c>
      <c r="B1314" t="s">
        <v>532</v>
      </c>
      <c r="C1314">
        <v>55</v>
      </c>
      <c r="D1314" t="s">
        <v>56</v>
      </c>
      <c r="E1314" t="s">
        <v>100</v>
      </c>
      <c r="F1314" s="2">
        <v>46126</v>
      </c>
      <c r="G1314" s="2">
        <v>46129</v>
      </c>
      <c r="H1314" t="s">
        <v>64</v>
      </c>
      <c r="I1314" t="s">
        <v>144</v>
      </c>
      <c r="J1314" t="s">
        <v>27</v>
      </c>
      <c r="K1314" t="s">
        <v>102</v>
      </c>
      <c r="L1314" t="s">
        <v>50</v>
      </c>
      <c r="M1314">
        <v>499</v>
      </c>
      <c r="N1314" t="s">
        <v>41</v>
      </c>
      <c r="O1314" t="s">
        <v>31</v>
      </c>
      <c r="P1314" s="3">
        <v>122821.04</v>
      </c>
      <c r="Q1314" s="3">
        <v>107321.95</v>
      </c>
      <c r="R1314" s="3">
        <v>15499.09</v>
      </c>
      <c r="S1314">
        <v>3</v>
      </c>
      <c r="U1314" t="s">
        <v>85</v>
      </c>
      <c r="V1314" t="s">
        <v>42</v>
      </c>
    </row>
    <row r="1315" spans="1:22" x14ac:dyDescent="0.25">
      <c r="A1315" t="s">
        <v>1742</v>
      </c>
      <c r="B1315" t="s">
        <v>1743</v>
      </c>
      <c r="C1315">
        <v>46</v>
      </c>
      <c r="D1315" t="s">
        <v>56</v>
      </c>
      <c r="E1315" t="s">
        <v>36</v>
      </c>
      <c r="F1315" s="2">
        <v>45575</v>
      </c>
      <c r="G1315" s="2">
        <v>45578</v>
      </c>
      <c r="H1315" t="s">
        <v>46</v>
      </c>
      <c r="I1315" t="s">
        <v>65</v>
      </c>
      <c r="J1315" t="s">
        <v>112</v>
      </c>
      <c r="K1315" t="s">
        <v>60</v>
      </c>
      <c r="L1315" t="s">
        <v>83</v>
      </c>
      <c r="M1315">
        <v>311</v>
      </c>
      <c r="N1315" t="s">
        <v>91</v>
      </c>
      <c r="O1315" t="s">
        <v>104</v>
      </c>
      <c r="P1315" s="3">
        <v>179832.7</v>
      </c>
      <c r="Q1315" s="3">
        <v>155493.64000000001</v>
      </c>
      <c r="R1315" s="3">
        <v>24339.06</v>
      </c>
      <c r="S1315">
        <v>3</v>
      </c>
      <c r="T1315">
        <v>2</v>
      </c>
      <c r="U1315" t="s">
        <v>114</v>
      </c>
      <c r="V1315" t="s">
        <v>42</v>
      </c>
    </row>
    <row r="1316" spans="1:22" x14ac:dyDescent="0.25">
      <c r="A1316" t="s">
        <v>1744</v>
      </c>
      <c r="B1316" t="s">
        <v>794</v>
      </c>
      <c r="C1316">
        <v>80</v>
      </c>
      <c r="D1316" t="s">
        <v>56</v>
      </c>
      <c r="E1316" t="s">
        <v>57</v>
      </c>
      <c r="F1316" s="2">
        <v>45673</v>
      </c>
      <c r="G1316" s="2">
        <v>45674</v>
      </c>
      <c r="H1316" t="s">
        <v>37</v>
      </c>
      <c r="I1316" t="s">
        <v>82</v>
      </c>
      <c r="J1316" t="s">
        <v>48</v>
      </c>
      <c r="K1316" t="s">
        <v>90</v>
      </c>
      <c r="L1316" t="s">
        <v>50</v>
      </c>
      <c r="M1316">
        <v>391</v>
      </c>
      <c r="N1316" t="s">
        <v>113</v>
      </c>
      <c r="O1316" t="s">
        <v>84</v>
      </c>
      <c r="P1316" s="3">
        <v>174250.63</v>
      </c>
      <c r="Q1316" s="3">
        <v>134135.96</v>
      </c>
      <c r="R1316" s="3">
        <v>40114.67</v>
      </c>
      <c r="S1316">
        <v>1</v>
      </c>
      <c r="U1316" t="s">
        <v>32</v>
      </c>
      <c r="V1316" t="s">
        <v>77</v>
      </c>
    </row>
    <row r="1317" spans="1:22" x14ac:dyDescent="0.25">
      <c r="A1317" t="s">
        <v>1745</v>
      </c>
      <c r="B1317" t="s">
        <v>143</v>
      </c>
      <c r="C1317">
        <v>78</v>
      </c>
      <c r="D1317" t="s">
        <v>56</v>
      </c>
      <c r="E1317" t="s">
        <v>111</v>
      </c>
      <c r="F1317" s="2">
        <v>45627</v>
      </c>
      <c r="G1317" s="2">
        <v>45627</v>
      </c>
      <c r="H1317" t="s">
        <v>71</v>
      </c>
      <c r="I1317" t="s">
        <v>26</v>
      </c>
      <c r="J1317" t="s">
        <v>89</v>
      </c>
      <c r="K1317" t="s">
        <v>90</v>
      </c>
      <c r="L1317" t="s">
        <v>83</v>
      </c>
      <c r="M1317">
        <v>304</v>
      </c>
      <c r="N1317" t="s">
        <v>191</v>
      </c>
      <c r="O1317" t="s">
        <v>66</v>
      </c>
      <c r="P1317" s="3">
        <v>174019.96</v>
      </c>
      <c r="Q1317" s="3">
        <v>148572.14000000001</v>
      </c>
      <c r="R1317" s="3">
        <v>25447.82</v>
      </c>
      <c r="S1317">
        <v>0</v>
      </c>
      <c r="T1317">
        <v>5</v>
      </c>
      <c r="U1317" t="s">
        <v>32</v>
      </c>
      <c r="V1317" t="s">
        <v>33</v>
      </c>
    </row>
    <row r="1318" spans="1:22" x14ac:dyDescent="0.25">
      <c r="A1318" t="s">
        <v>1746</v>
      </c>
      <c r="B1318" t="s">
        <v>963</v>
      </c>
      <c r="C1318">
        <v>79</v>
      </c>
      <c r="D1318" t="s">
        <v>23</v>
      </c>
      <c r="E1318" t="s">
        <v>70</v>
      </c>
      <c r="F1318" s="2">
        <v>45545</v>
      </c>
      <c r="G1318" s="2">
        <v>45546</v>
      </c>
      <c r="H1318" t="s">
        <v>33</v>
      </c>
      <c r="I1318" t="s">
        <v>82</v>
      </c>
      <c r="J1318" t="s">
        <v>27</v>
      </c>
      <c r="K1318" t="s">
        <v>102</v>
      </c>
      <c r="L1318" t="s">
        <v>50</v>
      </c>
      <c r="M1318">
        <v>485</v>
      </c>
      <c r="N1318" t="s">
        <v>103</v>
      </c>
      <c r="O1318" t="s">
        <v>84</v>
      </c>
      <c r="P1318" s="3">
        <v>132662.49</v>
      </c>
      <c r="Q1318" s="3">
        <v>0</v>
      </c>
      <c r="R1318" s="3">
        <v>132662.49</v>
      </c>
      <c r="S1318">
        <v>1</v>
      </c>
      <c r="U1318" t="s">
        <v>67</v>
      </c>
      <c r="V1318" t="s">
        <v>42</v>
      </c>
    </row>
    <row r="1319" spans="1:22" x14ac:dyDescent="0.25">
      <c r="A1319" t="s">
        <v>1747</v>
      </c>
      <c r="B1319" t="s">
        <v>794</v>
      </c>
      <c r="C1319">
        <v>24</v>
      </c>
      <c r="D1319" t="s">
        <v>56</v>
      </c>
      <c r="E1319" t="s">
        <v>45</v>
      </c>
      <c r="F1319" s="2">
        <v>45544</v>
      </c>
      <c r="G1319" s="2">
        <v>45547</v>
      </c>
      <c r="H1319" t="s">
        <v>81</v>
      </c>
      <c r="I1319" t="s">
        <v>183</v>
      </c>
      <c r="J1319" t="s">
        <v>101</v>
      </c>
      <c r="K1319" t="s">
        <v>28</v>
      </c>
      <c r="L1319" t="s">
        <v>40</v>
      </c>
      <c r="M1319">
        <v>126</v>
      </c>
      <c r="N1319" t="s">
        <v>103</v>
      </c>
      <c r="O1319" t="s">
        <v>75</v>
      </c>
      <c r="P1319" s="3">
        <v>170633.59</v>
      </c>
      <c r="Q1319" s="3">
        <v>0</v>
      </c>
      <c r="R1319" s="3">
        <v>170633.59</v>
      </c>
      <c r="S1319">
        <v>3</v>
      </c>
      <c r="U1319" t="s">
        <v>92</v>
      </c>
      <c r="V1319" t="s">
        <v>42</v>
      </c>
    </row>
    <row r="1320" spans="1:22" x14ac:dyDescent="0.25">
      <c r="A1320" t="s">
        <v>1748</v>
      </c>
      <c r="B1320" t="s">
        <v>901</v>
      </c>
      <c r="C1320">
        <v>68</v>
      </c>
      <c r="D1320" t="s">
        <v>23</v>
      </c>
      <c r="E1320" t="s">
        <v>70</v>
      </c>
      <c r="F1320" s="2">
        <v>45704</v>
      </c>
      <c r="G1320" s="2">
        <v>45705</v>
      </c>
      <c r="H1320" t="s">
        <v>33</v>
      </c>
      <c r="I1320" t="s">
        <v>144</v>
      </c>
      <c r="J1320" t="s">
        <v>73</v>
      </c>
      <c r="K1320" t="s">
        <v>90</v>
      </c>
      <c r="L1320" t="s">
        <v>29</v>
      </c>
      <c r="M1320">
        <v>103</v>
      </c>
      <c r="N1320" t="s">
        <v>191</v>
      </c>
      <c r="O1320" t="s">
        <v>104</v>
      </c>
      <c r="P1320" s="3">
        <v>53192.33</v>
      </c>
      <c r="Q1320" s="3">
        <v>2377.87</v>
      </c>
      <c r="R1320" s="3">
        <v>50814</v>
      </c>
      <c r="S1320">
        <v>1</v>
      </c>
      <c r="U1320" t="s">
        <v>134</v>
      </c>
      <c r="V1320" t="s">
        <v>33</v>
      </c>
    </row>
    <row r="1321" spans="1:22" x14ac:dyDescent="0.25">
      <c r="A1321" t="s">
        <v>1749</v>
      </c>
      <c r="B1321" t="s">
        <v>759</v>
      </c>
      <c r="C1321">
        <v>9</v>
      </c>
      <c r="D1321" t="s">
        <v>56</v>
      </c>
      <c r="E1321" t="s">
        <v>70</v>
      </c>
      <c r="F1321" s="2">
        <v>45514</v>
      </c>
      <c r="G1321" s="2">
        <v>45518</v>
      </c>
      <c r="H1321" t="s">
        <v>25</v>
      </c>
      <c r="I1321" t="s">
        <v>183</v>
      </c>
      <c r="J1321" t="s">
        <v>101</v>
      </c>
      <c r="K1321" t="s">
        <v>28</v>
      </c>
      <c r="L1321" t="s">
        <v>29</v>
      </c>
      <c r="M1321">
        <v>109</v>
      </c>
      <c r="N1321" t="s">
        <v>108</v>
      </c>
      <c r="O1321" t="s">
        <v>66</v>
      </c>
      <c r="P1321" s="3">
        <v>93710.64</v>
      </c>
      <c r="Q1321" s="3">
        <v>48487.82</v>
      </c>
      <c r="R1321" s="3">
        <v>45222.82</v>
      </c>
      <c r="S1321">
        <v>4</v>
      </c>
      <c r="T1321">
        <v>3</v>
      </c>
      <c r="U1321" t="s">
        <v>76</v>
      </c>
      <c r="V1321" t="s">
        <v>77</v>
      </c>
    </row>
    <row r="1322" spans="1:22" x14ac:dyDescent="0.25">
      <c r="A1322" t="s">
        <v>1750</v>
      </c>
      <c r="B1322" t="s">
        <v>203</v>
      </c>
      <c r="C1322">
        <v>70</v>
      </c>
      <c r="D1322" t="s">
        <v>56</v>
      </c>
      <c r="E1322" t="s">
        <v>36</v>
      </c>
      <c r="F1322" s="2">
        <v>46052</v>
      </c>
      <c r="G1322" s="2">
        <v>46055</v>
      </c>
      <c r="H1322" t="s">
        <v>148</v>
      </c>
      <c r="I1322" t="s">
        <v>38</v>
      </c>
      <c r="J1322" t="s">
        <v>101</v>
      </c>
      <c r="K1322" t="s">
        <v>90</v>
      </c>
      <c r="L1322" t="s">
        <v>40</v>
      </c>
      <c r="M1322">
        <v>252</v>
      </c>
      <c r="N1322" t="s">
        <v>97</v>
      </c>
      <c r="O1322" t="s">
        <v>31</v>
      </c>
      <c r="P1322" s="3">
        <v>60316.91</v>
      </c>
      <c r="Q1322" s="3">
        <v>52636.09</v>
      </c>
      <c r="R1322" s="3">
        <v>7680.82</v>
      </c>
      <c r="S1322">
        <v>3</v>
      </c>
      <c r="U1322" t="s">
        <v>134</v>
      </c>
      <c r="V1322" t="s">
        <v>77</v>
      </c>
    </row>
    <row r="1323" spans="1:22" x14ac:dyDescent="0.25">
      <c r="A1323" t="s">
        <v>1751</v>
      </c>
      <c r="B1323" t="s">
        <v>448</v>
      </c>
      <c r="C1323">
        <v>30</v>
      </c>
      <c r="D1323" t="s">
        <v>23</v>
      </c>
      <c r="E1323" t="s">
        <v>36</v>
      </c>
      <c r="F1323" s="2">
        <v>45915</v>
      </c>
      <c r="G1323" s="2">
        <v>45917</v>
      </c>
      <c r="H1323" t="s">
        <v>33</v>
      </c>
      <c r="I1323" t="s">
        <v>58</v>
      </c>
      <c r="J1323" t="s">
        <v>89</v>
      </c>
      <c r="K1323" t="s">
        <v>49</v>
      </c>
      <c r="L1323" t="s">
        <v>50</v>
      </c>
      <c r="M1323">
        <v>387</v>
      </c>
      <c r="N1323" t="s">
        <v>30</v>
      </c>
      <c r="O1323" t="s">
        <v>84</v>
      </c>
      <c r="P1323" s="3">
        <v>23830.77</v>
      </c>
      <c r="Q1323" s="3">
        <v>20111.34</v>
      </c>
      <c r="R1323" s="3">
        <v>3719.43</v>
      </c>
      <c r="S1323">
        <v>2</v>
      </c>
      <c r="U1323" t="s">
        <v>92</v>
      </c>
      <c r="V1323" t="s">
        <v>33</v>
      </c>
    </row>
    <row r="1324" spans="1:22" x14ac:dyDescent="0.25">
      <c r="A1324" t="s">
        <v>1752</v>
      </c>
      <c r="B1324" t="s">
        <v>264</v>
      </c>
      <c r="C1324">
        <v>17</v>
      </c>
      <c r="D1324" t="s">
        <v>23</v>
      </c>
      <c r="E1324" t="s">
        <v>63</v>
      </c>
      <c r="F1324" s="2">
        <v>45543</v>
      </c>
      <c r="G1324" s="2">
        <v>45546</v>
      </c>
      <c r="H1324" t="s">
        <v>88</v>
      </c>
      <c r="I1324" t="s">
        <v>58</v>
      </c>
      <c r="J1324" t="s">
        <v>59</v>
      </c>
      <c r="K1324" t="s">
        <v>60</v>
      </c>
      <c r="L1324" t="s">
        <v>29</v>
      </c>
      <c r="M1324">
        <v>330</v>
      </c>
      <c r="N1324" t="s">
        <v>30</v>
      </c>
      <c r="O1324" t="s">
        <v>104</v>
      </c>
      <c r="P1324" s="3">
        <v>74513.67</v>
      </c>
      <c r="Q1324" s="3">
        <v>62800.31</v>
      </c>
      <c r="R1324" s="3">
        <v>11713.36</v>
      </c>
      <c r="S1324">
        <v>3</v>
      </c>
      <c r="T1324">
        <v>4</v>
      </c>
      <c r="U1324" t="s">
        <v>134</v>
      </c>
      <c r="V1324" t="s">
        <v>33</v>
      </c>
    </row>
    <row r="1325" spans="1:22" x14ac:dyDescent="0.25">
      <c r="A1325" t="s">
        <v>1753</v>
      </c>
      <c r="B1325" t="s">
        <v>441</v>
      </c>
      <c r="C1325">
        <v>1</v>
      </c>
      <c r="D1325" t="s">
        <v>56</v>
      </c>
      <c r="E1325" t="s">
        <v>63</v>
      </c>
      <c r="F1325" s="2">
        <v>45415</v>
      </c>
      <c r="G1325" s="2">
        <v>45416</v>
      </c>
      <c r="H1325" t="s">
        <v>25</v>
      </c>
      <c r="I1325" t="s">
        <v>72</v>
      </c>
      <c r="J1325" t="s">
        <v>39</v>
      </c>
      <c r="K1325" t="s">
        <v>137</v>
      </c>
      <c r="L1325" t="s">
        <v>40</v>
      </c>
      <c r="M1325">
        <v>263</v>
      </c>
      <c r="N1325" t="s">
        <v>108</v>
      </c>
      <c r="O1325" t="s">
        <v>104</v>
      </c>
      <c r="P1325" s="3">
        <v>173639.18</v>
      </c>
      <c r="Q1325" s="3">
        <v>102617.91</v>
      </c>
      <c r="R1325" s="3">
        <v>71021.27</v>
      </c>
      <c r="S1325">
        <v>1</v>
      </c>
      <c r="T1325">
        <v>4</v>
      </c>
      <c r="U1325" t="s">
        <v>53</v>
      </c>
      <c r="V1325" t="s">
        <v>33</v>
      </c>
    </row>
    <row r="1326" spans="1:22" x14ac:dyDescent="0.25">
      <c r="A1326" t="s">
        <v>1754</v>
      </c>
      <c r="B1326" t="s">
        <v>556</v>
      </c>
      <c r="C1326">
        <v>64</v>
      </c>
      <c r="D1326" t="s">
        <v>56</v>
      </c>
      <c r="E1326" t="s">
        <v>57</v>
      </c>
      <c r="F1326" s="2">
        <v>45367</v>
      </c>
      <c r="G1326" s="2">
        <v>45373</v>
      </c>
      <c r="H1326" t="s">
        <v>46</v>
      </c>
      <c r="I1326" t="s">
        <v>65</v>
      </c>
      <c r="J1326" t="s">
        <v>59</v>
      </c>
      <c r="K1326" t="s">
        <v>90</v>
      </c>
      <c r="L1326" t="s">
        <v>50</v>
      </c>
      <c r="M1326">
        <v>132</v>
      </c>
      <c r="N1326" t="s">
        <v>108</v>
      </c>
      <c r="O1326" t="s">
        <v>75</v>
      </c>
      <c r="P1326" s="3">
        <v>76299.3</v>
      </c>
      <c r="Q1326" s="3">
        <v>52021.81</v>
      </c>
      <c r="R1326" s="3">
        <v>24277.49</v>
      </c>
      <c r="S1326">
        <v>6</v>
      </c>
      <c r="U1326" t="s">
        <v>134</v>
      </c>
      <c r="V1326" t="s">
        <v>33</v>
      </c>
    </row>
    <row r="1327" spans="1:22" x14ac:dyDescent="0.25">
      <c r="A1327" t="s">
        <v>1755</v>
      </c>
      <c r="B1327" t="s">
        <v>700</v>
      </c>
      <c r="C1327">
        <v>80</v>
      </c>
      <c r="D1327" t="s">
        <v>23</v>
      </c>
      <c r="E1327" t="s">
        <v>100</v>
      </c>
      <c r="F1327" s="2">
        <v>45490</v>
      </c>
      <c r="G1327" s="2">
        <v>45496</v>
      </c>
      <c r="H1327" t="s">
        <v>33</v>
      </c>
      <c r="I1327" t="s">
        <v>65</v>
      </c>
      <c r="J1327" t="s">
        <v>112</v>
      </c>
      <c r="K1327" t="s">
        <v>123</v>
      </c>
      <c r="L1327" t="s">
        <v>83</v>
      </c>
      <c r="M1327">
        <v>121</v>
      </c>
      <c r="N1327" t="s">
        <v>108</v>
      </c>
      <c r="O1327" t="s">
        <v>104</v>
      </c>
      <c r="P1327" s="3">
        <v>54741.19</v>
      </c>
      <c r="Q1327" s="3">
        <v>9057.68</v>
      </c>
      <c r="R1327" s="3">
        <v>45683.51</v>
      </c>
      <c r="S1327">
        <v>6</v>
      </c>
      <c r="T1327">
        <v>3</v>
      </c>
      <c r="U1327" t="s">
        <v>151</v>
      </c>
      <c r="V1327" t="s">
        <v>42</v>
      </c>
    </row>
    <row r="1328" spans="1:22" x14ac:dyDescent="0.25">
      <c r="A1328" t="s">
        <v>1756</v>
      </c>
      <c r="B1328" t="s">
        <v>396</v>
      </c>
      <c r="C1328">
        <v>1</v>
      </c>
      <c r="D1328" t="s">
        <v>56</v>
      </c>
      <c r="E1328" t="s">
        <v>70</v>
      </c>
      <c r="F1328" s="2">
        <v>46059</v>
      </c>
      <c r="G1328" s="2">
        <v>46060</v>
      </c>
      <c r="H1328" t="s">
        <v>46</v>
      </c>
      <c r="I1328" t="s">
        <v>38</v>
      </c>
      <c r="J1328" t="s">
        <v>120</v>
      </c>
      <c r="K1328" t="s">
        <v>123</v>
      </c>
      <c r="L1328" t="s">
        <v>83</v>
      </c>
      <c r="M1328">
        <v>166</v>
      </c>
      <c r="N1328" t="s">
        <v>108</v>
      </c>
      <c r="O1328" t="s">
        <v>104</v>
      </c>
      <c r="P1328" s="3">
        <v>57765.56</v>
      </c>
      <c r="Q1328" s="3">
        <v>3415.1</v>
      </c>
      <c r="R1328" s="3">
        <v>54350.46</v>
      </c>
      <c r="S1328">
        <v>1</v>
      </c>
      <c r="T1328">
        <v>1</v>
      </c>
      <c r="U1328" t="s">
        <v>92</v>
      </c>
      <c r="V1328" t="s">
        <v>33</v>
      </c>
    </row>
    <row r="1329" spans="1:22" x14ac:dyDescent="0.25">
      <c r="A1329" t="s">
        <v>1757</v>
      </c>
      <c r="B1329" t="s">
        <v>432</v>
      </c>
      <c r="C1329">
        <v>78</v>
      </c>
      <c r="D1329" t="s">
        <v>23</v>
      </c>
      <c r="E1329" t="s">
        <v>63</v>
      </c>
      <c r="F1329" s="2">
        <v>46165</v>
      </c>
      <c r="G1329" s="2">
        <v>46166</v>
      </c>
      <c r="H1329" t="s">
        <v>46</v>
      </c>
      <c r="I1329" t="s">
        <v>183</v>
      </c>
      <c r="J1329" t="s">
        <v>27</v>
      </c>
      <c r="K1329" t="s">
        <v>102</v>
      </c>
      <c r="L1329" t="s">
        <v>29</v>
      </c>
      <c r="M1329">
        <v>348</v>
      </c>
      <c r="N1329" t="s">
        <v>108</v>
      </c>
      <c r="O1329" t="s">
        <v>75</v>
      </c>
      <c r="P1329" s="3">
        <v>173040.93</v>
      </c>
      <c r="Q1329" s="3">
        <v>25923.75</v>
      </c>
      <c r="R1329" s="3">
        <v>147117.18</v>
      </c>
      <c r="S1329">
        <v>1</v>
      </c>
      <c r="U1329" t="s">
        <v>151</v>
      </c>
      <c r="V1329" t="s">
        <v>33</v>
      </c>
    </row>
    <row r="1330" spans="1:22" x14ac:dyDescent="0.25">
      <c r="A1330" t="s">
        <v>1758</v>
      </c>
      <c r="B1330" t="s">
        <v>963</v>
      </c>
      <c r="C1330">
        <v>25</v>
      </c>
      <c r="D1330" t="s">
        <v>56</v>
      </c>
      <c r="E1330" t="s">
        <v>63</v>
      </c>
      <c r="F1330" s="2">
        <v>46105</v>
      </c>
      <c r="G1330" s="2">
        <v>46106</v>
      </c>
      <c r="H1330" t="s">
        <v>117</v>
      </c>
      <c r="I1330" t="s">
        <v>82</v>
      </c>
      <c r="J1330" t="s">
        <v>48</v>
      </c>
      <c r="K1330" t="s">
        <v>102</v>
      </c>
      <c r="L1330" t="s">
        <v>29</v>
      </c>
      <c r="M1330">
        <v>277</v>
      </c>
      <c r="N1330" t="s">
        <v>51</v>
      </c>
      <c r="O1330" t="s">
        <v>104</v>
      </c>
      <c r="P1330" s="3">
        <v>98712.71</v>
      </c>
      <c r="Q1330" s="3">
        <v>7023.25</v>
      </c>
      <c r="R1330" s="3">
        <v>91689.46</v>
      </c>
      <c r="S1330">
        <v>1</v>
      </c>
      <c r="U1330" t="s">
        <v>151</v>
      </c>
      <c r="V1330" t="s">
        <v>77</v>
      </c>
    </row>
    <row r="1331" spans="1:22" x14ac:dyDescent="0.25">
      <c r="A1331" t="s">
        <v>1759</v>
      </c>
      <c r="B1331" t="s">
        <v>895</v>
      </c>
      <c r="C1331">
        <v>80</v>
      </c>
      <c r="D1331" t="s">
        <v>56</v>
      </c>
      <c r="E1331" t="s">
        <v>100</v>
      </c>
      <c r="F1331" s="2">
        <v>45699</v>
      </c>
      <c r="G1331" s="2">
        <v>45704</v>
      </c>
      <c r="H1331" t="s">
        <v>148</v>
      </c>
      <c r="I1331" t="s">
        <v>65</v>
      </c>
      <c r="J1331" t="s">
        <v>145</v>
      </c>
      <c r="K1331" t="s">
        <v>28</v>
      </c>
      <c r="L1331" t="s">
        <v>83</v>
      </c>
      <c r="M1331">
        <v>343</v>
      </c>
      <c r="N1331" t="s">
        <v>97</v>
      </c>
      <c r="O1331" t="s">
        <v>52</v>
      </c>
      <c r="P1331" s="3">
        <v>10528.25</v>
      </c>
      <c r="Q1331" s="3">
        <v>107.15</v>
      </c>
      <c r="R1331" s="3">
        <v>10421.1</v>
      </c>
      <c r="S1331">
        <v>5</v>
      </c>
      <c r="T1331">
        <v>2</v>
      </c>
      <c r="U1331" t="s">
        <v>151</v>
      </c>
      <c r="V1331" t="s">
        <v>77</v>
      </c>
    </row>
    <row r="1332" spans="1:22" x14ac:dyDescent="0.25">
      <c r="A1332" t="s">
        <v>1760</v>
      </c>
      <c r="B1332" t="s">
        <v>287</v>
      </c>
      <c r="C1332">
        <v>36</v>
      </c>
      <c r="D1332" t="s">
        <v>23</v>
      </c>
      <c r="E1332" t="s">
        <v>36</v>
      </c>
      <c r="F1332" s="2">
        <v>45445</v>
      </c>
      <c r="G1332" s="2">
        <v>45449</v>
      </c>
      <c r="H1332" t="s">
        <v>25</v>
      </c>
      <c r="I1332" t="s">
        <v>82</v>
      </c>
      <c r="J1332" t="s">
        <v>27</v>
      </c>
      <c r="K1332" t="s">
        <v>102</v>
      </c>
      <c r="L1332" t="s">
        <v>29</v>
      </c>
      <c r="M1332">
        <v>377</v>
      </c>
      <c r="N1332" t="s">
        <v>97</v>
      </c>
      <c r="O1332" t="s">
        <v>66</v>
      </c>
      <c r="P1332" s="3">
        <v>123053.61</v>
      </c>
      <c r="Q1332" s="3">
        <v>65182.69</v>
      </c>
      <c r="R1332" s="3">
        <v>57870.92</v>
      </c>
      <c r="S1332">
        <v>4</v>
      </c>
      <c r="T1332">
        <v>4</v>
      </c>
      <c r="U1332" t="s">
        <v>85</v>
      </c>
      <c r="V1332" t="s">
        <v>77</v>
      </c>
    </row>
    <row r="1333" spans="1:22" x14ac:dyDescent="0.25">
      <c r="A1333" t="s">
        <v>1761</v>
      </c>
      <c r="B1333" t="s">
        <v>881</v>
      </c>
      <c r="C1333">
        <v>70</v>
      </c>
      <c r="D1333" t="s">
        <v>56</v>
      </c>
      <c r="E1333" t="s">
        <v>111</v>
      </c>
      <c r="F1333" s="2">
        <v>45838</v>
      </c>
      <c r="G1333" s="2">
        <v>45845</v>
      </c>
      <c r="H1333" t="s">
        <v>37</v>
      </c>
      <c r="I1333" t="s">
        <v>183</v>
      </c>
      <c r="J1333" t="s">
        <v>59</v>
      </c>
      <c r="K1333" t="s">
        <v>123</v>
      </c>
      <c r="L1333" t="s">
        <v>29</v>
      </c>
      <c r="M1333">
        <v>178</v>
      </c>
      <c r="N1333" t="s">
        <v>30</v>
      </c>
      <c r="O1333" t="s">
        <v>52</v>
      </c>
      <c r="P1333" s="3">
        <v>58923</v>
      </c>
      <c r="Q1333" s="3">
        <v>32246.79</v>
      </c>
      <c r="R1333" s="3">
        <v>26676</v>
      </c>
      <c r="S1333">
        <v>7</v>
      </c>
      <c r="T1333">
        <v>3</v>
      </c>
      <c r="U1333" t="s">
        <v>114</v>
      </c>
      <c r="V1333" t="s">
        <v>77</v>
      </c>
    </row>
    <row r="1334" spans="1:22" x14ac:dyDescent="0.25">
      <c r="A1334" t="s">
        <v>1762</v>
      </c>
      <c r="B1334" t="s">
        <v>418</v>
      </c>
      <c r="C1334">
        <v>27</v>
      </c>
      <c r="D1334" t="s">
        <v>23</v>
      </c>
      <c r="E1334" t="s">
        <v>111</v>
      </c>
      <c r="F1334" s="2">
        <v>45348</v>
      </c>
      <c r="G1334" s="2">
        <v>45355</v>
      </c>
      <c r="H1334" t="s">
        <v>148</v>
      </c>
      <c r="I1334" t="s">
        <v>38</v>
      </c>
      <c r="J1334" t="s">
        <v>73</v>
      </c>
      <c r="K1334" t="s">
        <v>74</v>
      </c>
      <c r="L1334" t="s">
        <v>83</v>
      </c>
      <c r="M1334">
        <v>254</v>
      </c>
      <c r="N1334" t="s">
        <v>41</v>
      </c>
      <c r="O1334" t="s">
        <v>104</v>
      </c>
      <c r="P1334" s="3">
        <v>153225.75</v>
      </c>
      <c r="Q1334" s="3">
        <v>69384.27</v>
      </c>
      <c r="R1334" s="3">
        <v>83841.48</v>
      </c>
      <c r="S1334">
        <v>7</v>
      </c>
      <c r="T1334">
        <v>5</v>
      </c>
      <c r="U1334" t="s">
        <v>76</v>
      </c>
      <c r="V1334" t="s">
        <v>77</v>
      </c>
    </row>
    <row r="1335" spans="1:22" x14ac:dyDescent="0.25">
      <c r="A1335" t="s">
        <v>1763</v>
      </c>
      <c r="B1335" t="s">
        <v>345</v>
      </c>
      <c r="C1335">
        <v>78</v>
      </c>
      <c r="D1335" t="s">
        <v>56</v>
      </c>
      <c r="E1335" t="s">
        <v>100</v>
      </c>
      <c r="F1335" s="2">
        <v>45987</v>
      </c>
      <c r="G1335" s="2">
        <v>45987</v>
      </c>
      <c r="H1335" t="s">
        <v>117</v>
      </c>
      <c r="I1335" t="s">
        <v>82</v>
      </c>
      <c r="J1335" t="s">
        <v>73</v>
      </c>
      <c r="K1335" t="s">
        <v>96</v>
      </c>
      <c r="L1335" t="s">
        <v>29</v>
      </c>
      <c r="M1335">
        <v>407</v>
      </c>
      <c r="N1335" t="s">
        <v>191</v>
      </c>
      <c r="O1335" t="s">
        <v>66</v>
      </c>
      <c r="P1335" s="3">
        <v>98041.97</v>
      </c>
      <c r="Q1335" s="3">
        <v>63785.83</v>
      </c>
      <c r="R1335" s="3">
        <v>34256.14</v>
      </c>
      <c r="S1335">
        <v>0</v>
      </c>
      <c r="U1335" t="s">
        <v>53</v>
      </c>
      <c r="V1335" t="s">
        <v>33</v>
      </c>
    </row>
    <row r="1336" spans="1:22" x14ac:dyDescent="0.25">
      <c r="A1336" t="s">
        <v>1764</v>
      </c>
      <c r="B1336" t="s">
        <v>783</v>
      </c>
      <c r="C1336">
        <v>19</v>
      </c>
      <c r="D1336" t="s">
        <v>56</v>
      </c>
      <c r="E1336" t="s">
        <v>80</v>
      </c>
      <c r="F1336" s="2">
        <v>45842</v>
      </c>
      <c r="G1336" s="2">
        <v>45847</v>
      </c>
      <c r="H1336" t="s">
        <v>81</v>
      </c>
      <c r="I1336" t="s">
        <v>144</v>
      </c>
      <c r="J1336" t="s">
        <v>48</v>
      </c>
      <c r="K1336" t="s">
        <v>60</v>
      </c>
      <c r="L1336" t="s">
        <v>50</v>
      </c>
      <c r="M1336">
        <v>388</v>
      </c>
      <c r="N1336" t="s">
        <v>97</v>
      </c>
      <c r="O1336" t="s">
        <v>75</v>
      </c>
      <c r="P1336" s="3">
        <v>62709.47</v>
      </c>
      <c r="Q1336" s="3">
        <v>45170.15</v>
      </c>
      <c r="R1336" s="3">
        <v>17539.32</v>
      </c>
      <c r="S1336">
        <v>5</v>
      </c>
      <c r="T1336">
        <v>2</v>
      </c>
      <c r="U1336" t="s">
        <v>124</v>
      </c>
      <c r="V1336" t="s">
        <v>77</v>
      </c>
    </row>
    <row r="1337" spans="1:22" x14ac:dyDescent="0.25">
      <c r="A1337" t="s">
        <v>1765</v>
      </c>
      <c r="B1337" t="s">
        <v>371</v>
      </c>
      <c r="C1337">
        <v>38</v>
      </c>
      <c r="D1337" t="s">
        <v>56</v>
      </c>
      <c r="E1337" t="s">
        <v>100</v>
      </c>
      <c r="F1337" s="2">
        <v>45523</v>
      </c>
      <c r="G1337" s="2">
        <v>45530</v>
      </c>
      <c r="H1337" t="s">
        <v>71</v>
      </c>
      <c r="I1337" t="s">
        <v>26</v>
      </c>
      <c r="J1337" t="s">
        <v>120</v>
      </c>
      <c r="K1337" t="s">
        <v>60</v>
      </c>
      <c r="L1337" t="s">
        <v>83</v>
      </c>
      <c r="M1337">
        <v>448</v>
      </c>
      <c r="N1337" t="s">
        <v>97</v>
      </c>
      <c r="O1337" t="s">
        <v>52</v>
      </c>
      <c r="P1337" s="3">
        <v>86474.71</v>
      </c>
      <c r="Q1337" s="3">
        <v>74089.429999999993</v>
      </c>
      <c r="R1337" s="3">
        <v>12385.28</v>
      </c>
      <c r="S1337">
        <v>7</v>
      </c>
      <c r="T1337">
        <v>3</v>
      </c>
      <c r="U1337" t="s">
        <v>67</v>
      </c>
      <c r="V1337" t="s">
        <v>33</v>
      </c>
    </row>
    <row r="1338" spans="1:22" x14ac:dyDescent="0.25">
      <c r="A1338" t="s">
        <v>1766</v>
      </c>
      <c r="B1338" t="s">
        <v>565</v>
      </c>
      <c r="C1338">
        <v>69</v>
      </c>
      <c r="D1338" t="s">
        <v>23</v>
      </c>
      <c r="E1338" t="s">
        <v>111</v>
      </c>
      <c r="F1338" s="2">
        <v>45588</v>
      </c>
      <c r="G1338" s="2">
        <v>45590</v>
      </c>
      <c r="H1338" t="s">
        <v>25</v>
      </c>
      <c r="I1338" t="s">
        <v>144</v>
      </c>
      <c r="J1338" t="s">
        <v>39</v>
      </c>
      <c r="K1338" t="s">
        <v>28</v>
      </c>
      <c r="L1338" t="s">
        <v>29</v>
      </c>
      <c r="M1338">
        <v>417</v>
      </c>
      <c r="N1338" t="s">
        <v>51</v>
      </c>
      <c r="O1338" t="s">
        <v>104</v>
      </c>
      <c r="P1338" s="3">
        <v>131661.25</v>
      </c>
      <c r="Q1338" s="3">
        <v>68321.81</v>
      </c>
      <c r="R1338" s="3">
        <v>63339.44</v>
      </c>
      <c r="S1338">
        <v>2</v>
      </c>
      <c r="T1338">
        <v>4</v>
      </c>
      <c r="U1338" t="s">
        <v>134</v>
      </c>
      <c r="V1338" t="s">
        <v>42</v>
      </c>
    </row>
    <row r="1339" spans="1:22" x14ac:dyDescent="0.25">
      <c r="A1339" t="s">
        <v>1767</v>
      </c>
      <c r="B1339" t="s">
        <v>740</v>
      </c>
      <c r="C1339">
        <v>32</v>
      </c>
      <c r="D1339" t="s">
        <v>56</v>
      </c>
      <c r="E1339" t="s">
        <v>63</v>
      </c>
      <c r="F1339" s="2">
        <v>45529</v>
      </c>
      <c r="G1339" s="2">
        <v>45532</v>
      </c>
      <c r="H1339" t="s">
        <v>33</v>
      </c>
      <c r="I1339" t="s">
        <v>38</v>
      </c>
      <c r="J1339" t="s">
        <v>120</v>
      </c>
      <c r="K1339" t="s">
        <v>60</v>
      </c>
      <c r="L1339" t="s">
        <v>40</v>
      </c>
      <c r="M1339">
        <v>484</v>
      </c>
      <c r="N1339" t="s">
        <v>30</v>
      </c>
      <c r="O1339" t="s">
        <v>104</v>
      </c>
      <c r="P1339" s="3">
        <v>14650.53</v>
      </c>
      <c r="Q1339" s="3">
        <v>7049.23</v>
      </c>
      <c r="R1339" s="3">
        <v>7601.3</v>
      </c>
      <c r="S1339">
        <v>3</v>
      </c>
      <c r="T1339">
        <v>1</v>
      </c>
      <c r="U1339" t="s">
        <v>85</v>
      </c>
      <c r="V1339" t="s">
        <v>77</v>
      </c>
    </row>
    <row r="1340" spans="1:22" x14ac:dyDescent="0.25">
      <c r="A1340" t="s">
        <v>1768</v>
      </c>
      <c r="B1340" t="s">
        <v>416</v>
      </c>
      <c r="C1340">
        <v>28</v>
      </c>
      <c r="D1340" t="s">
        <v>56</v>
      </c>
      <c r="E1340" t="s">
        <v>63</v>
      </c>
      <c r="F1340" s="2">
        <v>46124</v>
      </c>
      <c r="G1340" s="2">
        <v>46127</v>
      </c>
      <c r="H1340" t="s">
        <v>64</v>
      </c>
      <c r="I1340" t="s">
        <v>38</v>
      </c>
      <c r="J1340" t="s">
        <v>120</v>
      </c>
      <c r="K1340" t="s">
        <v>60</v>
      </c>
      <c r="L1340" t="s">
        <v>83</v>
      </c>
      <c r="M1340">
        <v>222</v>
      </c>
      <c r="N1340" t="s">
        <v>97</v>
      </c>
      <c r="O1340" t="s">
        <v>75</v>
      </c>
      <c r="P1340" s="3">
        <v>72226.45</v>
      </c>
      <c r="Q1340" s="3">
        <v>15516.8</v>
      </c>
      <c r="R1340" s="3">
        <v>56709.65</v>
      </c>
      <c r="S1340">
        <v>3</v>
      </c>
      <c r="U1340" t="s">
        <v>134</v>
      </c>
      <c r="V1340" t="s">
        <v>77</v>
      </c>
    </row>
    <row r="1341" spans="1:22" x14ac:dyDescent="0.25">
      <c r="A1341" t="s">
        <v>1769</v>
      </c>
      <c r="B1341" t="s">
        <v>645</v>
      </c>
      <c r="C1341">
        <v>83</v>
      </c>
      <c r="D1341" t="s">
        <v>23</v>
      </c>
      <c r="E1341" t="s">
        <v>45</v>
      </c>
      <c r="F1341" s="2">
        <v>45893</v>
      </c>
      <c r="G1341" s="2">
        <v>45896</v>
      </c>
      <c r="H1341" t="s">
        <v>81</v>
      </c>
      <c r="I1341" t="s">
        <v>72</v>
      </c>
      <c r="J1341" t="s">
        <v>120</v>
      </c>
      <c r="K1341" t="s">
        <v>102</v>
      </c>
      <c r="L1341" t="s">
        <v>29</v>
      </c>
      <c r="M1341">
        <v>211</v>
      </c>
      <c r="N1341" t="s">
        <v>97</v>
      </c>
      <c r="O1341" t="s">
        <v>84</v>
      </c>
      <c r="P1341" s="3">
        <v>107237.19</v>
      </c>
      <c r="Q1341" s="3">
        <v>95397.45</v>
      </c>
      <c r="R1341" s="3">
        <v>11839.74</v>
      </c>
      <c r="S1341">
        <v>3</v>
      </c>
      <c r="T1341">
        <v>1</v>
      </c>
      <c r="U1341" t="s">
        <v>76</v>
      </c>
      <c r="V1341" t="s">
        <v>33</v>
      </c>
    </row>
    <row r="1342" spans="1:22" x14ac:dyDescent="0.25">
      <c r="A1342" t="s">
        <v>1770</v>
      </c>
      <c r="B1342" t="s">
        <v>567</v>
      </c>
      <c r="C1342">
        <v>18</v>
      </c>
      <c r="D1342" t="s">
        <v>23</v>
      </c>
      <c r="E1342" t="s">
        <v>80</v>
      </c>
      <c r="F1342" s="2">
        <v>45997</v>
      </c>
      <c r="G1342" s="2">
        <v>46003</v>
      </c>
      <c r="H1342" t="s">
        <v>33</v>
      </c>
      <c r="I1342" t="s">
        <v>72</v>
      </c>
      <c r="J1342" t="s">
        <v>169</v>
      </c>
      <c r="K1342" t="s">
        <v>90</v>
      </c>
      <c r="L1342" t="s">
        <v>83</v>
      </c>
      <c r="M1342">
        <v>488</v>
      </c>
      <c r="N1342" t="s">
        <v>51</v>
      </c>
      <c r="O1342" t="s">
        <v>31</v>
      </c>
      <c r="P1342" s="3">
        <v>102963.63</v>
      </c>
      <c r="Q1342" s="3">
        <v>64506.96</v>
      </c>
      <c r="R1342" s="3">
        <v>38456.67</v>
      </c>
      <c r="S1342">
        <v>6</v>
      </c>
      <c r="T1342">
        <v>3</v>
      </c>
      <c r="U1342" t="s">
        <v>134</v>
      </c>
      <c r="V1342" t="s">
        <v>77</v>
      </c>
    </row>
    <row r="1343" spans="1:22" x14ac:dyDescent="0.25">
      <c r="A1343" t="s">
        <v>1771</v>
      </c>
      <c r="B1343" t="s">
        <v>371</v>
      </c>
      <c r="C1343">
        <v>7</v>
      </c>
      <c r="D1343" t="s">
        <v>56</v>
      </c>
      <c r="E1343" t="s">
        <v>57</v>
      </c>
      <c r="F1343" s="2">
        <v>46126</v>
      </c>
      <c r="G1343" s="2">
        <v>46136</v>
      </c>
      <c r="H1343" t="s">
        <v>117</v>
      </c>
      <c r="I1343" t="s">
        <v>26</v>
      </c>
      <c r="J1343" t="s">
        <v>39</v>
      </c>
      <c r="K1343" t="s">
        <v>60</v>
      </c>
      <c r="L1343" t="s">
        <v>50</v>
      </c>
      <c r="M1343">
        <v>439</v>
      </c>
      <c r="N1343" t="s">
        <v>51</v>
      </c>
      <c r="O1343" t="s">
        <v>75</v>
      </c>
      <c r="P1343" s="3">
        <v>47515.44</v>
      </c>
      <c r="Q1343" s="3">
        <v>11689.7</v>
      </c>
      <c r="R1343" s="3">
        <v>35825.74</v>
      </c>
      <c r="S1343">
        <v>10</v>
      </c>
      <c r="U1343" t="s">
        <v>92</v>
      </c>
      <c r="V1343" t="s">
        <v>33</v>
      </c>
    </row>
    <row r="1344" spans="1:22" x14ac:dyDescent="0.25">
      <c r="A1344" t="s">
        <v>1772</v>
      </c>
      <c r="B1344" t="s">
        <v>924</v>
      </c>
      <c r="C1344">
        <v>72</v>
      </c>
      <c r="D1344" t="s">
        <v>56</v>
      </c>
      <c r="E1344" t="s">
        <v>111</v>
      </c>
      <c r="F1344" s="2">
        <v>45384</v>
      </c>
      <c r="G1344" s="2">
        <v>45392</v>
      </c>
      <c r="H1344" t="s">
        <v>37</v>
      </c>
      <c r="I1344" t="s">
        <v>95</v>
      </c>
      <c r="J1344" t="s">
        <v>107</v>
      </c>
      <c r="K1344" t="s">
        <v>102</v>
      </c>
      <c r="L1344" t="s">
        <v>29</v>
      </c>
      <c r="M1344">
        <v>423</v>
      </c>
      <c r="N1344" t="s">
        <v>103</v>
      </c>
      <c r="O1344" t="s">
        <v>52</v>
      </c>
      <c r="P1344" s="3">
        <v>23058.45</v>
      </c>
      <c r="Q1344" s="3">
        <v>0</v>
      </c>
      <c r="R1344" s="3">
        <v>23058.45</v>
      </c>
      <c r="S1344">
        <v>8</v>
      </c>
      <c r="U1344" t="s">
        <v>92</v>
      </c>
      <c r="V1344" t="s">
        <v>33</v>
      </c>
    </row>
    <row r="1345" spans="1:22" x14ac:dyDescent="0.25">
      <c r="A1345" t="s">
        <v>1773</v>
      </c>
      <c r="B1345" t="s">
        <v>691</v>
      </c>
      <c r="C1345">
        <v>53</v>
      </c>
      <c r="D1345" t="s">
        <v>23</v>
      </c>
      <c r="E1345" t="s">
        <v>111</v>
      </c>
      <c r="F1345" s="2">
        <v>45725</v>
      </c>
      <c r="G1345" s="2">
        <v>45729</v>
      </c>
      <c r="H1345" t="s">
        <v>81</v>
      </c>
      <c r="I1345" t="s">
        <v>26</v>
      </c>
      <c r="J1345" t="s">
        <v>101</v>
      </c>
      <c r="K1345" t="s">
        <v>102</v>
      </c>
      <c r="L1345" t="s">
        <v>83</v>
      </c>
      <c r="M1345">
        <v>106</v>
      </c>
      <c r="N1345" t="s">
        <v>41</v>
      </c>
      <c r="O1345" t="s">
        <v>75</v>
      </c>
      <c r="P1345" s="3">
        <v>81630.39</v>
      </c>
      <c r="Q1345" s="3">
        <v>47044.6</v>
      </c>
      <c r="R1345" s="3">
        <v>34585.79</v>
      </c>
      <c r="S1345">
        <v>4</v>
      </c>
      <c r="U1345" t="s">
        <v>134</v>
      </c>
      <c r="V1345" t="s">
        <v>42</v>
      </c>
    </row>
    <row r="1346" spans="1:22" x14ac:dyDescent="0.25">
      <c r="A1346" t="s">
        <v>1774</v>
      </c>
      <c r="B1346" t="s">
        <v>711</v>
      </c>
      <c r="C1346">
        <v>9</v>
      </c>
      <c r="D1346" t="s">
        <v>56</v>
      </c>
      <c r="E1346" t="s">
        <v>70</v>
      </c>
      <c r="F1346" s="2">
        <v>45675</v>
      </c>
      <c r="G1346" s="2">
        <v>45676</v>
      </c>
      <c r="H1346" t="s">
        <v>64</v>
      </c>
      <c r="I1346" t="s">
        <v>95</v>
      </c>
      <c r="J1346" t="s">
        <v>120</v>
      </c>
      <c r="K1346" t="s">
        <v>28</v>
      </c>
      <c r="L1346" t="s">
        <v>29</v>
      </c>
      <c r="M1346">
        <v>135</v>
      </c>
      <c r="N1346" t="s">
        <v>113</v>
      </c>
      <c r="O1346" t="s">
        <v>75</v>
      </c>
      <c r="P1346" s="3">
        <v>42626.3</v>
      </c>
      <c r="Q1346" s="3">
        <v>27845.72</v>
      </c>
      <c r="R1346" s="3">
        <v>14780.58</v>
      </c>
      <c r="S1346">
        <v>1</v>
      </c>
      <c r="T1346">
        <v>1</v>
      </c>
      <c r="U1346" t="s">
        <v>76</v>
      </c>
      <c r="V1346" t="s">
        <v>42</v>
      </c>
    </row>
    <row r="1347" spans="1:22" x14ac:dyDescent="0.25">
      <c r="A1347" t="s">
        <v>1775</v>
      </c>
      <c r="B1347" t="s">
        <v>405</v>
      </c>
      <c r="C1347">
        <v>45</v>
      </c>
      <c r="D1347" t="s">
        <v>56</v>
      </c>
      <c r="E1347" t="s">
        <v>100</v>
      </c>
      <c r="F1347" s="2">
        <v>45475</v>
      </c>
      <c r="G1347" s="2">
        <v>45477</v>
      </c>
      <c r="H1347" t="s">
        <v>33</v>
      </c>
      <c r="I1347" t="s">
        <v>183</v>
      </c>
      <c r="J1347" t="s">
        <v>169</v>
      </c>
      <c r="K1347" t="s">
        <v>90</v>
      </c>
      <c r="L1347" t="s">
        <v>50</v>
      </c>
      <c r="M1347">
        <v>139</v>
      </c>
      <c r="N1347" t="s">
        <v>108</v>
      </c>
      <c r="O1347" t="s">
        <v>75</v>
      </c>
      <c r="P1347" s="3">
        <v>45285.15</v>
      </c>
      <c r="Q1347" s="3">
        <v>13302.85</v>
      </c>
      <c r="R1347" s="3">
        <v>31982.3</v>
      </c>
      <c r="S1347">
        <v>2</v>
      </c>
      <c r="T1347">
        <v>4</v>
      </c>
      <c r="U1347" t="s">
        <v>114</v>
      </c>
      <c r="V1347" t="s">
        <v>33</v>
      </c>
    </row>
    <row r="1348" spans="1:22" x14ac:dyDescent="0.25">
      <c r="A1348" t="s">
        <v>1776</v>
      </c>
      <c r="B1348" t="s">
        <v>895</v>
      </c>
      <c r="C1348">
        <v>47</v>
      </c>
      <c r="D1348" t="s">
        <v>23</v>
      </c>
      <c r="E1348" t="s">
        <v>111</v>
      </c>
      <c r="F1348" s="2">
        <v>45889</v>
      </c>
      <c r="G1348" s="2">
        <v>45892</v>
      </c>
      <c r="H1348" t="s">
        <v>88</v>
      </c>
      <c r="I1348" t="s">
        <v>95</v>
      </c>
      <c r="J1348" t="s">
        <v>27</v>
      </c>
      <c r="K1348" t="s">
        <v>123</v>
      </c>
      <c r="L1348" t="s">
        <v>50</v>
      </c>
      <c r="M1348">
        <v>471</v>
      </c>
      <c r="N1348" t="s">
        <v>113</v>
      </c>
      <c r="O1348" t="s">
        <v>104</v>
      </c>
      <c r="P1348" s="3">
        <v>23474.82</v>
      </c>
      <c r="Q1348" s="3">
        <v>19723.97</v>
      </c>
      <c r="R1348" s="3">
        <v>3750.85</v>
      </c>
      <c r="S1348">
        <v>3</v>
      </c>
      <c r="T1348">
        <v>1</v>
      </c>
      <c r="U1348" t="s">
        <v>151</v>
      </c>
      <c r="V1348" t="s">
        <v>33</v>
      </c>
    </row>
    <row r="1349" spans="1:22" x14ac:dyDescent="0.25">
      <c r="A1349" t="s">
        <v>1777</v>
      </c>
      <c r="B1349" t="s">
        <v>425</v>
      </c>
      <c r="C1349">
        <v>28</v>
      </c>
      <c r="D1349" t="s">
        <v>56</v>
      </c>
      <c r="E1349" t="s">
        <v>36</v>
      </c>
      <c r="F1349" s="2">
        <v>45532</v>
      </c>
      <c r="G1349" s="2">
        <v>45534</v>
      </c>
      <c r="H1349" t="s">
        <v>148</v>
      </c>
      <c r="I1349" t="s">
        <v>38</v>
      </c>
      <c r="J1349" t="s">
        <v>48</v>
      </c>
      <c r="K1349" t="s">
        <v>102</v>
      </c>
      <c r="L1349" t="s">
        <v>50</v>
      </c>
      <c r="M1349">
        <v>466</v>
      </c>
      <c r="N1349" t="s">
        <v>113</v>
      </c>
      <c r="O1349" t="s">
        <v>52</v>
      </c>
      <c r="P1349" s="3">
        <v>48596</v>
      </c>
      <c r="Q1349" s="3">
        <v>29327.56</v>
      </c>
      <c r="R1349" s="3">
        <v>19268.439999999999</v>
      </c>
      <c r="S1349">
        <v>2</v>
      </c>
      <c r="T1349">
        <v>4</v>
      </c>
      <c r="U1349" t="s">
        <v>67</v>
      </c>
      <c r="V1349" t="s">
        <v>42</v>
      </c>
    </row>
    <row r="1350" spans="1:22" x14ac:dyDescent="0.25">
      <c r="A1350" t="s">
        <v>1778</v>
      </c>
      <c r="B1350" t="s">
        <v>530</v>
      </c>
      <c r="C1350">
        <v>24</v>
      </c>
      <c r="D1350" t="s">
        <v>23</v>
      </c>
      <c r="E1350" t="s">
        <v>111</v>
      </c>
      <c r="F1350" s="2">
        <v>45847</v>
      </c>
      <c r="G1350" s="2">
        <v>45849</v>
      </c>
      <c r="H1350" t="s">
        <v>46</v>
      </c>
      <c r="I1350" t="s">
        <v>58</v>
      </c>
      <c r="J1350" t="s">
        <v>27</v>
      </c>
      <c r="K1350" t="s">
        <v>28</v>
      </c>
      <c r="L1350" t="s">
        <v>40</v>
      </c>
      <c r="M1350">
        <v>104</v>
      </c>
      <c r="N1350" t="s">
        <v>191</v>
      </c>
      <c r="O1350" t="s">
        <v>104</v>
      </c>
      <c r="P1350" s="3">
        <v>102113.66</v>
      </c>
      <c r="Q1350" s="3">
        <v>15066.68</v>
      </c>
      <c r="R1350" s="3">
        <v>87046.98</v>
      </c>
      <c r="S1350">
        <v>2</v>
      </c>
      <c r="T1350">
        <v>5</v>
      </c>
      <c r="U1350" t="s">
        <v>32</v>
      </c>
      <c r="V1350" t="s">
        <v>42</v>
      </c>
    </row>
    <row r="1351" spans="1:22" x14ac:dyDescent="0.25">
      <c r="A1351" t="s">
        <v>1779</v>
      </c>
      <c r="B1351" t="s">
        <v>309</v>
      </c>
      <c r="C1351">
        <v>19</v>
      </c>
      <c r="D1351" t="s">
        <v>56</v>
      </c>
      <c r="E1351" t="s">
        <v>57</v>
      </c>
      <c r="F1351" s="2">
        <v>45588</v>
      </c>
      <c r="G1351" s="2">
        <v>45592</v>
      </c>
      <c r="H1351" t="s">
        <v>25</v>
      </c>
      <c r="I1351" t="s">
        <v>26</v>
      </c>
      <c r="J1351" t="s">
        <v>107</v>
      </c>
      <c r="K1351" t="s">
        <v>49</v>
      </c>
      <c r="L1351" t="s">
        <v>29</v>
      </c>
      <c r="M1351">
        <v>196</v>
      </c>
      <c r="N1351" t="s">
        <v>103</v>
      </c>
      <c r="O1351" t="s">
        <v>104</v>
      </c>
      <c r="P1351" s="3">
        <v>165998.35</v>
      </c>
      <c r="Q1351" s="3">
        <v>0</v>
      </c>
      <c r="R1351" s="3">
        <v>165998.35</v>
      </c>
      <c r="S1351">
        <v>4</v>
      </c>
      <c r="T1351">
        <v>3</v>
      </c>
      <c r="U1351" t="s">
        <v>67</v>
      </c>
      <c r="V1351" t="s">
        <v>77</v>
      </c>
    </row>
    <row r="1352" spans="1:22" x14ac:dyDescent="0.25">
      <c r="A1352" t="s">
        <v>1780</v>
      </c>
      <c r="B1352" t="s">
        <v>185</v>
      </c>
      <c r="C1352">
        <v>74</v>
      </c>
      <c r="D1352" t="s">
        <v>23</v>
      </c>
      <c r="E1352" t="s">
        <v>70</v>
      </c>
      <c r="F1352" s="2">
        <v>45923</v>
      </c>
      <c r="G1352" s="2">
        <v>45928</v>
      </c>
      <c r="H1352" t="s">
        <v>37</v>
      </c>
      <c r="I1352" t="s">
        <v>183</v>
      </c>
      <c r="J1352" t="s">
        <v>48</v>
      </c>
      <c r="K1352" t="s">
        <v>49</v>
      </c>
      <c r="L1352" t="s">
        <v>40</v>
      </c>
      <c r="M1352">
        <v>490</v>
      </c>
      <c r="N1352" t="s">
        <v>91</v>
      </c>
      <c r="O1352" t="s">
        <v>84</v>
      </c>
      <c r="P1352" s="3">
        <v>93653.43</v>
      </c>
      <c r="Q1352" s="3">
        <v>24724.65</v>
      </c>
      <c r="R1352" s="3">
        <v>68928.78</v>
      </c>
      <c r="S1352">
        <v>5</v>
      </c>
      <c r="T1352">
        <v>2</v>
      </c>
      <c r="U1352" t="s">
        <v>53</v>
      </c>
      <c r="V1352" t="s">
        <v>42</v>
      </c>
    </row>
    <row r="1353" spans="1:22" x14ac:dyDescent="0.25">
      <c r="A1353" t="s">
        <v>1781</v>
      </c>
      <c r="B1353" t="s">
        <v>187</v>
      </c>
      <c r="C1353">
        <v>68</v>
      </c>
      <c r="D1353" t="s">
        <v>23</v>
      </c>
      <c r="E1353" t="s">
        <v>70</v>
      </c>
      <c r="F1353" s="2">
        <v>45631</v>
      </c>
      <c r="G1353" s="2">
        <v>45636</v>
      </c>
      <c r="H1353" t="s">
        <v>33</v>
      </c>
      <c r="I1353" t="s">
        <v>183</v>
      </c>
      <c r="J1353" t="s">
        <v>59</v>
      </c>
      <c r="K1353" t="s">
        <v>123</v>
      </c>
      <c r="L1353" t="s">
        <v>29</v>
      </c>
      <c r="M1353">
        <v>269</v>
      </c>
      <c r="N1353" t="s">
        <v>41</v>
      </c>
      <c r="O1353" t="s">
        <v>52</v>
      </c>
      <c r="P1353" s="3">
        <v>124672.77</v>
      </c>
      <c r="Q1353" s="3">
        <v>14231.89</v>
      </c>
      <c r="R1353" s="3">
        <v>110440.88</v>
      </c>
      <c r="S1353">
        <v>5</v>
      </c>
      <c r="T1353">
        <v>4</v>
      </c>
      <c r="U1353" t="s">
        <v>114</v>
      </c>
      <c r="V1353" t="s">
        <v>77</v>
      </c>
    </row>
    <row r="1354" spans="1:22" x14ac:dyDescent="0.25">
      <c r="A1354" t="s">
        <v>1782</v>
      </c>
      <c r="B1354" t="s">
        <v>338</v>
      </c>
      <c r="C1354">
        <v>78</v>
      </c>
      <c r="D1354" t="s">
        <v>23</v>
      </c>
      <c r="E1354" t="s">
        <v>57</v>
      </c>
      <c r="F1354" s="2">
        <v>45322</v>
      </c>
      <c r="G1354" s="2">
        <v>45323</v>
      </c>
      <c r="H1354" t="s">
        <v>25</v>
      </c>
      <c r="I1354" t="s">
        <v>47</v>
      </c>
      <c r="J1354" t="s">
        <v>107</v>
      </c>
      <c r="K1354" t="s">
        <v>28</v>
      </c>
      <c r="L1354" t="s">
        <v>83</v>
      </c>
      <c r="M1354">
        <v>246</v>
      </c>
      <c r="N1354" t="s">
        <v>108</v>
      </c>
      <c r="O1354" t="s">
        <v>66</v>
      </c>
      <c r="P1354" s="3">
        <v>39599.769999999997</v>
      </c>
      <c r="Q1354" s="3">
        <v>5514.38</v>
      </c>
      <c r="R1354" s="3">
        <v>34085.39</v>
      </c>
      <c r="S1354">
        <v>1</v>
      </c>
      <c r="U1354" t="s">
        <v>67</v>
      </c>
      <c r="V1354" t="s">
        <v>42</v>
      </c>
    </row>
    <row r="1355" spans="1:22" x14ac:dyDescent="0.25">
      <c r="A1355" t="s">
        <v>1783</v>
      </c>
      <c r="B1355" t="s">
        <v>386</v>
      </c>
      <c r="C1355">
        <v>60</v>
      </c>
      <c r="D1355" t="s">
        <v>23</v>
      </c>
      <c r="E1355" t="s">
        <v>36</v>
      </c>
      <c r="F1355" s="2">
        <v>46008</v>
      </c>
      <c r="G1355" s="2">
        <v>46010</v>
      </c>
      <c r="H1355" t="s">
        <v>25</v>
      </c>
      <c r="I1355" t="s">
        <v>144</v>
      </c>
      <c r="J1355" t="s">
        <v>89</v>
      </c>
      <c r="K1355" t="s">
        <v>102</v>
      </c>
      <c r="L1355" t="s">
        <v>83</v>
      </c>
      <c r="M1355">
        <v>306</v>
      </c>
      <c r="N1355" t="s">
        <v>41</v>
      </c>
      <c r="O1355" t="s">
        <v>66</v>
      </c>
      <c r="P1355" s="3">
        <v>131825.22</v>
      </c>
      <c r="Q1355" s="3">
        <v>3354.88</v>
      </c>
      <c r="R1355" s="3">
        <v>128470.34</v>
      </c>
      <c r="S1355">
        <v>2</v>
      </c>
      <c r="U1355" t="s">
        <v>85</v>
      </c>
      <c r="V1355" t="s">
        <v>42</v>
      </c>
    </row>
    <row r="1356" spans="1:22" x14ac:dyDescent="0.25">
      <c r="A1356" t="s">
        <v>1784</v>
      </c>
      <c r="B1356" t="s">
        <v>515</v>
      </c>
      <c r="C1356">
        <v>31</v>
      </c>
      <c r="D1356" t="s">
        <v>56</v>
      </c>
      <c r="E1356" t="s">
        <v>100</v>
      </c>
      <c r="F1356" s="2">
        <v>45465</v>
      </c>
      <c r="G1356" s="2">
        <v>45468</v>
      </c>
      <c r="H1356" t="s">
        <v>117</v>
      </c>
      <c r="I1356" t="s">
        <v>95</v>
      </c>
      <c r="J1356" t="s">
        <v>145</v>
      </c>
      <c r="K1356" t="s">
        <v>60</v>
      </c>
      <c r="L1356" t="s">
        <v>50</v>
      </c>
      <c r="M1356">
        <v>170</v>
      </c>
      <c r="N1356" t="s">
        <v>41</v>
      </c>
      <c r="O1356" t="s">
        <v>84</v>
      </c>
      <c r="P1356" s="3">
        <v>16639.36</v>
      </c>
      <c r="Q1356" s="3">
        <v>12341.12</v>
      </c>
      <c r="R1356" s="3">
        <v>4298.24</v>
      </c>
      <c r="S1356">
        <v>3</v>
      </c>
      <c r="U1356" t="s">
        <v>76</v>
      </c>
      <c r="V1356" t="s">
        <v>42</v>
      </c>
    </row>
    <row r="1357" spans="1:22" x14ac:dyDescent="0.25">
      <c r="A1357" t="s">
        <v>1785</v>
      </c>
      <c r="B1357" t="s">
        <v>762</v>
      </c>
      <c r="C1357">
        <v>64</v>
      </c>
      <c r="D1357" t="s">
        <v>56</v>
      </c>
      <c r="E1357" t="s">
        <v>57</v>
      </c>
      <c r="F1357" s="2">
        <v>45810</v>
      </c>
      <c r="G1357" s="2">
        <v>45817</v>
      </c>
      <c r="H1357" t="s">
        <v>117</v>
      </c>
      <c r="I1357" t="s">
        <v>38</v>
      </c>
      <c r="J1357" t="s">
        <v>39</v>
      </c>
      <c r="K1357" t="s">
        <v>60</v>
      </c>
      <c r="L1357" t="s">
        <v>83</v>
      </c>
      <c r="M1357">
        <v>333</v>
      </c>
      <c r="N1357" t="s">
        <v>30</v>
      </c>
      <c r="O1357" t="s">
        <v>75</v>
      </c>
      <c r="P1357" s="3">
        <v>26083.040000000001</v>
      </c>
      <c r="Q1357" s="3">
        <v>13361.22</v>
      </c>
      <c r="R1357" s="3">
        <v>12721.82</v>
      </c>
      <c r="S1357">
        <v>7</v>
      </c>
      <c r="T1357">
        <v>1</v>
      </c>
      <c r="U1357" t="s">
        <v>76</v>
      </c>
      <c r="V1357" t="s">
        <v>42</v>
      </c>
    </row>
    <row r="1358" spans="1:22" x14ac:dyDescent="0.25">
      <c r="A1358" t="s">
        <v>1786</v>
      </c>
      <c r="B1358" t="s">
        <v>832</v>
      </c>
      <c r="C1358">
        <v>52</v>
      </c>
      <c r="D1358" t="s">
        <v>23</v>
      </c>
      <c r="E1358" t="s">
        <v>70</v>
      </c>
      <c r="F1358" s="2">
        <v>46106</v>
      </c>
      <c r="G1358" s="2">
        <v>46120</v>
      </c>
      <c r="H1358" t="s">
        <v>64</v>
      </c>
      <c r="I1358" t="s">
        <v>95</v>
      </c>
      <c r="J1358" t="s">
        <v>59</v>
      </c>
      <c r="K1358" t="s">
        <v>49</v>
      </c>
      <c r="L1358" t="s">
        <v>83</v>
      </c>
      <c r="M1358">
        <v>474</v>
      </c>
      <c r="N1358" t="s">
        <v>191</v>
      </c>
      <c r="O1358" t="s">
        <v>84</v>
      </c>
      <c r="P1358" s="3">
        <v>51966.32</v>
      </c>
      <c r="Q1358" s="3">
        <v>20944.25</v>
      </c>
      <c r="R1358" s="3">
        <v>31022.07</v>
      </c>
      <c r="S1358">
        <v>14</v>
      </c>
      <c r="T1358">
        <v>3</v>
      </c>
      <c r="U1358" t="s">
        <v>124</v>
      </c>
      <c r="V1358" t="s">
        <v>33</v>
      </c>
    </row>
    <row r="1359" spans="1:22" x14ac:dyDescent="0.25">
      <c r="A1359" t="s">
        <v>1787</v>
      </c>
      <c r="B1359" t="s">
        <v>604</v>
      </c>
      <c r="C1359">
        <v>67</v>
      </c>
      <c r="D1359" t="s">
        <v>23</v>
      </c>
      <c r="E1359" t="s">
        <v>24</v>
      </c>
      <c r="F1359" s="2">
        <v>46058</v>
      </c>
      <c r="G1359" s="2">
        <v>46062</v>
      </c>
      <c r="H1359" t="s">
        <v>33</v>
      </c>
      <c r="I1359" t="s">
        <v>82</v>
      </c>
      <c r="J1359" t="s">
        <v>59</v>
      </c>
      <c r="K1359" t="s">
        <v>123</v>
      </c>
      <c r="L1359" t="s">
        <v>50</v>
      </c>
      <c r="M1359">
        <v>407</v>
      </c>
      <c r="N1359" t="s">
        <v>191</v>
      </c>
      <c r="O1359" t="s">
        <v>31</v>
      </c>
      <c r="P1359" s="3">
        <v>47497.21</v>
      </c>
      <c r="Q1359" s="3">
        <v>39066.71</v>
      </c>
      <c r="R1359" s="3">
        <v>8430.5</v>
      </c>
      <c r="S1359">
        <v>4</v>
      </c>
      <c r="T1359">
        <v>5</v>
      </c>
      <c r="U1359" t="s">
        <v>124</v>
      </c>
      <c r="V1359" t="s">
        <v>42</v>
      </c>
    </row>
    <row r="1360" spans="1:22" x14ac:dyDescent="0.25">
      <c r="A1360" t="s">
        <v>1788</v>
      </c>
      <c r="B1360" t="s">
        <v>700</v>
      </c>
      <c r="C1360">
        <v>41</v>
      </c>
      <c r="D1360" t="s">
        <v>23</v>
      </c>
      <c r="E1360" t="s">
        <v>111</v>
      </c>
      <c r="F1360" s="2">
        <v>45438</v>
      </c>
      <c r="G1360" s="2">
        <v>45444</v>
      </c>
      <c r="H1360" t="s">
        <v>37</v>
      </c>
      <c r="I1360" t="s">
        <v>82</v>
      </c>
      <c r="J1360" t="s">
        <v>27</v>
      </c>
      <c r="K1360" t="s">
        <v>74</v>
      </c>
      <c r="L1360" t="s">
        <v>83</v>
      </c>
      <c r="M1360">
        <v>252</v>
      </c>
      <c r="N1360" t="s">
        <v>108</v>
      </c>
      <c r="O1360" t="s">
        <v>75</v>
      </c>
      <c r="P1360" s="3">
        <v>24269.279999999999</v>
      </c>
      <c r="Q1360" s="3">
        <v>16279.14</v>
      </c>
      <c r="R1360" s="3">
        <v>7990.14</v>
      </c>
      <c r="S1360">
        <v>6</v>
      </c>
      <c r="T1360">
        <v>10</v>
      </c>
      <c r="U1360" t="s">
        <v>134</v>
      </c>
      <c r="V1360" t="s">
        <v>42</v>
      </c>
    </row>
    <row r="1361" spans="1:22" x14ac:dyDescent="0.25">
      <c r="A1361" t="s">
        <v>1789</v>
      </c>
      <c r="B1361" t="s">
        <v>79</v>
      </c>
      <c r="C1361">
        <v>71</v>
      </c>
      <c r="D1361" t="s">
        <v>23</v>
      </c>
      <c r="E1361" t="s">
        <v>111</v>
      </c>
      <c r="F1361" s="2">
        <v>45867</v>
      </c>
      <c r="G1361" s="2">
        <v>45868</v>
      </c>
      <c r="H1361" t="s">
        <v>88</v>
      </c>
      <c r="I1361" t="s">
        <v>95</v>
      </c>
      <c r="J1361" t="s">
        <v>145</v>
      </c>
      <c r="K1361" t="s">
        <v>137</v>
      </c>
      <c r="L1361" t="s">
        <v>40</v>
      </c>
      <c r="M1361">
        <v>229</v>
      </c>
      <c r="N1361" t="s">
        <v>97</v>
      </c>
      <c r="O1361" t="s">
        <v>84</v>
      </c>
      <c r="P1361" s="3">
        <v>2228.9499999999998</v>
      </c>
      <c r="Q1361" s="3">
        <v>146.91</v>
      </c>
      <c r="R1361" s="3">
        <v>2082.04</v>
      </c>
      <c r="S1361">
        <v>1</v>
      </c>
      <c r="U1361" t="s">
        <v>134</v>
      </c>
      <c r="V1361" t="s">
        <v>42</v>
      </c>
    </row>
    <row r="1362" spans="1:22" x14ac:dyDescent="0.25">
      <c r="A1362" t="s">
        <v>1790</v>
      </c>
      <c r="B1362" t="s">
        <v>762</v>
      </c>
      <c r="C1362">
        <v>25</v>
      </c>
      <c r="D1362" t="s">
        <v>56</v>
      </c>
      <c r="E1362" t="s">
        <v>57</v>
      </c>
      <c r="F1362" s="2">
        <v>45641</v>
      </c>
      <c r="G1362" s="2">
        <v>45646</v>
      </c>
      <c r="H1362" t="s">
        <v>46</v>
      </c>
      <c r="I1362" t="s">
        <v>72</v>
      </c>
      <c r="J1362" t="s">
        <v>73</v>
      </c>
      <c r="K1362" t="s">
        <v>90</v>
      </c>
      <c r="L1362" t="s">
        <v>83</v>
      </c>
      <c r="M1362">
        <v>483</v>
      </c>
      <c r="N1362" t="s">
        <v>103</v>
      </c>
      <c r="O1362" t="s">
        <v>66</v>
      </c>
      <c r="P1362" s="3">
        <v>125750.87</v>
      </c>
      <c r="Q1362" s="3">
        <v>0</v>
      </c>
      <c r="R1362" s="3">
        <v>125750.87</v>
      </c>
      <c r="S1362">
        <v>5</v>
      </c>
      <c r="T1362">
        <v>1</v>
      </c>
      <c r="U1362" t="s">
        <v>32</v>
      </c>
      <c r="V1362" t="s">
        <v>33</v>
      </c>
    </row>
    <row r="1363" spans="1:22" x14ac:dyDescent="0.25">
      <c r="A1363" t="s">
        <v>1791</v>
      </c>
      <c r="B1363" t="s">
        <v>642</v>
      </c>
      <c r="C1363">
        <v>83</v>
      </c>
      <c r="D1363" t="s">
        <v>56</v>
      </c>
      <c r="E1363" t="s">
        <v>45</v>
      </c>
      <c r="F1363" s="2">
        <v>46160</v>
      </c>
      <c r="G1363" s="2">
        <v>46172</v>
      </c>
      <c r="H1363" t="s">
        <v>117</v>
      </c>
      <c r="I1363" t="s">
        <v>95</v>
      </c>
      <c r="J1363" t="s">
        <v>59</v>
      </c>
      <c r="K1363" t="s">
        <v>102</v>
      </c>
      <c r="L1363" t="s">
        <v>29</v>
      </c>
      <c r="M1363">
        <v>299</v>
      </c>
      <c r="N1363" t="s">
        <v>103</v>
      </c>
      <c r="O1363" t="s">
        <v>84</v>
      </c>
      <c r="P1363" s="3">
        <v>10331.450000000001</v>
      </c>
      <c r="Q1363" s="3">
        <v>0</v>
      </c>
      <c r="R1363" s="3">
        <v>10331.450000000001</v>
      </c>
      <c r="S1363">
        <v>12</v>
      </c>
      <c r="U1363" t="s">
        <v>151</v>
      </c>
      <c r="V1363" t="s">
        <v>77</v>
      </c>
    </row>
    <row r="1364" spans="1:22" x14ac:dyDescent="0.25">
      <c r="A1364" t="s">
        <v>1792</v>
      </c>
      <c r="B1364" t="s">
        <v>164</v>
      </c>
      <c r="D1364" t="s">
        <v>56</v>
      </c>
      <c r="E1364" t="s">
        <v>111</v>
      </c>
      <c r="F1364" s="2">
        <v>46182</v>
      </c>
      <c r="G1364" s="2">
        <v>46184</v>
      </c>
      <c r="H1364" t="s">
        <v>37</v>
      </c>
      <c r="I1364" t="s">
        <v>58</v>
      </c>
      <c r="J1364" t="s">
        <v>27</v>
      </c>
      <c r="K1364" t="s">
        <v>102</v>
      </c>
      <c r="L1364" t="s">
        <v>83</v>
      </c>
      <c r="M1364">
        <v>113</v>
      </c>
      <c r="N1364" t="s">
        <v>51</v>
      </c>
      <c r="O1364" t="s">
        <v>66</v>
      </c>
      <c r="P1364" s="3">
        <v>93483.53</v>
      </c>
      <c r="Q1364" s="3">
        <v>57775.5</v>
      </c>
      <c r="R1364" s="3">
        <v>35708.03</v>
      </c>
      <c r="S1364">
        <v>2</v>
      </c>
      <c r="T1364">
        <v>5</v>
      </c>
      <c r="U1364" t="s">
        <v>85</v>
      </c>
      <c r="V1364" t="s">
        <v>42</v>
      </c>
    </row>
    <row r="1365" spans="1:22" x14ac:dyDescent="0.25">
      <c r="A1365" t="s">
        <v>1793</v>
      </c>
      <c r="B1365" t="s">
        <v>141</v>
      </c>
      <c r="C1365">
        <v>99</v>
      </c>
      <c r="D1365" t="s">
        <v>56</v>
      </c>
      <c r="E1365" t="s">
        <v>80</v>
      </c>
      <c r="F1365" s="2">
        <v>45343</v>
      </c>
      <c r="G1365" s="2">
        <v>45345</v>
      </c>
      <c r="H1365" t="s">
        <v>71</v>
      </c>
      <c r="I1365" t="s">
        <v>65</v>
      </c>
      <c r="J1365" t="s">
        <v>89</v>
      </c>
      <c r="K1365" t="s">
        <v>28</v>
      </c>
      <c r="L1365" t="s">
        <v>29</v>
      </c>
      <c r="M1365">
        <v>394</v>
      </c>
      <c r="N1365" t="s">
        <v>91</v>
      </c>
      <c r="O1365" t="s">
        <v>104</v>
      </c>
      <c r="P1365" s="3">
        <v>75966.78</v>
      </c>
      <c r="Q1365" s="3">
        <v>26267.18</v>
      </c>
      <c r="R1365" s="3">
        <v>49699.6</v>
      </c>
      <c r="S1365">
        <v>2</v>
      </c>
      <c r="T1365">
        <v>2</v>
      </c>
      <c r="U1365" t="s">
        <v>92</v>
      </c>
      <c r="V1365" t="s">
        <v>77</v>
      </c>
    </row>
    <row r="1366" spans="1:22" x14ac:dyDescent="0.25">
      <c r="A1366" t="s">
        <v>1794</v>
      </c>
      <c r="B1366" t="s">
        <v>881</v>
      </c>
      <c r="C1366">
        <v>41</v>
      </c>
      <c r="D1366" t="s">
        <v>56</v>
      </c>
      <c r="E1366" t="s">
        <v>80</v>
      </c>
      <c r="F1366" s="2">
        <v>45803</v>
      </c>
      <c r="G1366" s="2">
        <v>45809</v>
      </c>
      <c r="H1366" t="s">
        <v>64</v>
      </c>
      <c r="I1366" t="s">
        <v>38</v>
      </c>
      <c r="J1366" t="s">
        <v>101</v>
      </c>
      <c r="K1366" t="s">
        <v>60</v>
      </c>
      <c r="L1366" t="s">
        <v>83</v>
      </c>
      <c r="M1366">
        <v>266</v>
      </c>
      <c r="N1366" t="s">
        <v>51</v>
      </c>
      <c r="O1366" t="s">
        <v>66</v>
      </c>
      <c r="P1366" s="3">
        <v>135662.01</v>
      </c>
      <c r="Q1366" s="3">
        <v>43768.160000000003</v>
      </c>
      <c r="R1366" s="3">
        <v>91893.85</v>
      </c>
      <c r="S1366">
        <v>6</v>
      </c>
      <c r="T1366">
        <v>4</v>
      </c>
      <c r="U1366" t="s">
        <v>151</v>
      </c>
      <c r="V1366" t="s">
        <v>42</v>
      </c>
    </row>
    <row r="1367" spans="1:22" x14ac:dyDescent="0.25">
      <c r="A1367" t="s">
        <v>1795</v>
      </c>
      <c r="B1367" t="s">
        <v>1263</v>
      </c>
      <c r="C1367">
        <v>36</v>
      </c>
      <c r="D1367" t="s">
        <v>23</v>
      </c>
      <c r="E1367" t="s">
        <v>111</v>
      </c>
      <c r="F1367" s="2">
        <v>45749</v>
      </c>
      <c r="G1367" s="2">
        <v>45752</v>
      </c>
      <c r="H1367" t="s">
        <v>117</v>
      </c>
      <c r="I1367" t="s">
        <v>183</v>
      </c>
      <c r="J1367" t="s">
        <v>89</v>
      </c>
      <c r="K1367" t="s">
        <v>102</v>
      </c>
      <c r="L1367" t="s">
        <v>83</v>
      </c>
      <c r="M1367">
        <v>372</v>
      </c>
      <c r="N1367" t="s">
        <v>91</v>
      </c>
      <c r="O1367" t="s">
        <v>52</v>
      </c>
      <c r="P1367" s="3">
        <v>53473.87</v>
      </c>
      <c r="Q1367" s="3">
        <v>2766.78</v>
      </c>
      <c r="R1367" s="3">
        <v>50707.09</v>
      </c>
      <c r="S1367">
        <v>3</v>
      </c>
      <c r="T1367">
        <v>1</v>
      </c>
      <c r="U1367" t="s">
        <v>151</v>
      </c>
      <c r="V1367" t="s">
        <v>42</v>
      </c>
    </row>
    <row r="1368" spans="1:22" x14ac:dyDescent="0.25">
      <c r="A1368" t="s">
        <v>1796</v>
      </c>
      <c r="B1368" t="s">
        <v>403</v>
      </c>
      <c r="C1368">
        <v>20</v>
      </c>
      <c r="D1368" t="s">
        <v>23</v>
      </c>
      <c r="E1368" t="s">
        <v>111</v>
      </c>
      <c r="F1368" s="2">
        <v>46080</v>
      </c>
      <c r="G1368" s="2">
        <v>46080</v>
      </c>
      <c r="H1368" t="s">
        <v>37</v>
      </c>
      <c r="I1368" t="s">
        <v>72</v>
      </c>
      <c r="J1368" t="s">
        <v>101</v>
      </c>
      <c r="K1368" t="s">
        <v>28</v>
      </c>
      <c r="L1368" t="s">
        <v>83</v>
      </c>
      <c r="M1368">
        <v>252</v>
      </c>
      <c r="N1368" t="s">
        <v>97</v>
      </c>
      <c r="O1368" t="s">
        <v>31</v>
      </c>
      <c r="P1368" s="3">
        <v>27154.07</v>
      </c>
      <c r="Q1368" s="3">
        <v>20724.72</v>
      </c>
      <c r="R1368" s="3">
        <v>6429.35</v>
      </c>
      <c r="S1368">
        <v>0</v>
      </c>
      <c r="T1368">
        <v>2</v>
      </c>
      <c r="U1368" t="s">
        <v>114</v>
      </c>
      <c r="V1368" t="s">
        <v>77</v>
      </c>
    </row>
    <row r="1369" spans="1:22" x14ac:dyDescent="0.25">
      <c r="A1369" t="s">
        <v>1797</v>
      </c>
      <c r="B1369" t="s">
        <v>147</v>
      </c>
      <c r="C1369">
        <v>30</v>
      </c>
      <c r="D1369" t="s">
        <v>56</v>
      </c>
      <c r="E1369" t="s">
        <v>57</v>
      </c>
      <c r="F1369" s="2">
        <v>45755</v>
      </c>
      <c r="G1369" s="2">
        <v>45757</v>
      </c>
      <c r="H1369" t="s">
        <v>46</v>
      </c>
      <c r="I1369" t="s">
        <v>183</v>
      </c>
      <c r="J1369" t="s">
        <v>27</v>
      </c>
      <c r="K1369" t="s">
        <v>28</v>
      </c>
      <c r="L1369" t="s">
        <v>40</v>
      </c>
      <c r="M1369">
        <v>310</v>
      </c>
      <c r="N1369" t="s">
        <v>108</v>
      </c>
      <c r="O1369" t="s">
        <v>66</v>
      </c>
      <c r="P1369" s="3">
        <v>9636.36</v>
      </c>
      <c r="Q1369" s="3">
        <v>5396.26</v>
      </c>
      <c r="R1369" s="3">
        <v>4240.1000000000004</v>
      </c>
      <c r="S1369">
        <v>2</v>
      </c>
      <c r="U1369" t="s">
        <v>85</v>
      </c>
      <c r="V1369" t="s">
        <v>42</v>
      </c>
    </row>
    <row r="1370" spans="1:22" x14ac:dyDescent="0.25">
      <c r="A1370" t="s">
        <v>1798</v>
      </c>
      <c r="B1370" t="s">
        <v>405</v>
      </c>
      <c r="C1370">
        <v>23</v>
      </c>
      <c r="D1370" t="s">
        <v>23</v>
      </c>
      <c r="E1370" t="s">
        <v>111</v>
      </c>
      <c r="F1370" s="2">
        <v>45520</v>
      </c>
      <c r="G1370" s="2">
        <v>45529</v>
      </c>
      <c r="H1370" t="s">
        <v>148</v>
      </c>
      <c r="I1370" t="s">
        <v>183</v>
      </c>
      <c r="J1370" t="s">
        <v>112</v>
      </c>
      <c r="K1370" t="s">
        <v>102</v>
      </c>
      <c r="L1370" t="s">
        <v>50</v>
      </c>
      <c r="M1370">
        <v>483</v>
      </c>
      <c r="N1370" t="s">
        <v>191</v>
      </c>
      <c r="O1370" t="s">
        <v>84</v>
      </c>
      <c r="P1370" s="3">
        <v>39448</v>
      </c>
      <c r="Q1370" s="3">
        <v>23714.91</v>
      </c>
      <c r="R1370" s="3">
        <v>15732.61</v>
      </c>
      <c r="S1370">
        <v>9</v>
      </c>
      <c r="T1370">
        <v>1</v>
      </c>
      <c r="U1370" t="s">
        <v>53</v>
      </c>
      <c r="V1370" t="s">
        <v>33</v>
      </c>
    </row>
    <row r="1371" spans="1:22" x14ac:dyDescent="0.25">
      <c r="A1371" t="s">
        <v>1799</v>
      </c>
      <c r="B1371" t="s">
        <v>602</v>
      </c>
      <c r="C1371">
        <v>77</v>
      </c>
      <c r="D1371" t="s">
        <v>56</v>
      </c>
      <c r="E1371" t="s">
        <v>100</v>
      </c>
      <c r="F1371" s="2">
        <v>45636</v>
      </c>
      <c r="G1371" s="2">
        <v>45639</v>
      </c>
      <c r="H1371" t="s">
        <v>33</v>
      </c>
      <c r="I1371" t="s">
        <v>58</v>
      </c>
      <c r="J1371" t="s">
        <v>73</v>
      </c>
      <c r="K1371" t="s">
        <v>137</v>
      </c>
      <c r="L1371" t="s">
        <v>50</v>
      </c>
      <c r="M1371">
        <v>157</v>
      </c>
      <c r="N1371" t="s">
        <v>108</v>
      </c>
      <c r="O1371" t="s">
        <v>52</v>
      </c>
      <c r="P1371" s="3">
        <v>66220.27</v>
      </c>
      <c r="Q1371" s="3">
        <v>36318.75</v>
      </c>
      <c r="R1371" s="3">
        <v>29901.52</v>
      </c>
      <c r="S1371">
        <v>3</v>
      </c>
      <c r="T1371">
        <v>5</v>
      </c>
      <c r="U1371" t="s">
        <v>76</v>
      </c>
      <c r="V1371" t="s">
        <v>77</v>
      </c>
    </row>
    <row r="1372" spans="1:22" x14ac:dyDescent="0.25">
      <c r="A1372" t="s">
        <v>1800</v>
      </c>
      <c r="B1372" t="s">
        <v>497</v>
      </c>
      <c r="C1372">
        <v>46</v>
      </c>
      <c r="D1372" t="s">
        <v>56</v>
      </c>
      <c r="E1372" t="s">
        <v>36</v>
      </c>
      <c r="F1372" s="2">
        <v>45878</v>
      </c>
      <c r="G1372" s="2">
        <v>45881</v>
      </c>
      <c r="H1372" t="s">
        <v>46</v>
      </c>
      <c r="I1372" t="s">
        <v>72</v>
      </c>
      <c r="J1372" t="s">
        <v>112</v>
      </c>
      <c r="K1372" t="s">
        <v>96</v>
      </c>
      <c r="L1372" t="s">
        <v>83</v>
      </c>
      <c r="M1372">
        <v>428</v>
      </c>
      <c r="N1372" t="s">
        <v>108</v>
      </c>
      <c r="O1372" t="s">
        <v>66</v>
      </c>
      <c r="P1372" s="3">
        <v>103787.14</v>
      </c>
      <c r="Q1372" s="3">
        <v>63221.68</v>
      </c>
      <c r="R1372" s="3">
        <v>40565.46</v>
      </c>
      <c r="S1372">
        <v>3</v>
      </c>
      <c r="T1372">
        <v>3</v>
      </c>
      <c r="U1372" t="s">
        <v>114</v>
      </c>
      <c r="V1372" t="s">
        <v>33</v>
      </c>
    </row>
    <row r="1373" spans="1:22" x14ac:dyDescent="0.25">
      <c r="A1373" t="s">
        <v>1801</v>
      </c>
      <c r="B1373" t="s">
        <v>238</v>
      </c>
      <c r="C1373">
        <v>79</v>
      </c>
      <c r="D1373" t="s">
        <v>56</v>
      </c>
      <c r="E1373" t="s">
        <v>63</v>
      </c>
      <c r="F1373" s="2">
        <v>46112</v>
      </c>
      <c r="G1373" s="2">
        <v>46118</v>
      </c>
      <c r="H1373" t="s">
        <v>37</v>
      </c>
      <c r="I1373" t="s">
        <v>26</v>
      </c>
      <c r="J1373" t="s">
        <v>59</v>
      </c>
      <c r="K1373" t="s">
        <v>96</v>
      </c>
      <c r="L1373" t="s">
        <v>29</v>
      </c>
      <c r="M1373">
        <v>282</v>
      </c>
      <c r="N1373" t="s">
        <v>103</v>
      </c>
      <c r="O1373" t="s">
        <v>31</v>
      </c>
      <c r="P1373" s="3">
        <v>108682.93</v>
      </c>
      <c r="Q1373" s="3">
        <v>0</v>
      </c>
      <c r="R1373" s="3">
        <v>108682.93</v>
      </c>
      <c r="S1373">
        <v>6</v>
      </c>
      <c r="U1373" t="s">
        <v>151</v>
      </c>
      <c r="V1373" t="s">
        <v>77</v>
      </c>
    </row>
    <row r="1374" spans="1:22" x14ac:dyDescent="0.25">
      <c r="A1374" t="s">
        <v>1802</v>
      </c>
      <c r="B1374" t="s">
        <v>493</v>
      </c>
      <c r="C1374">
        <v>3</v>
      </c>
      <c r="D1374" t="s">
        <v>56</v>
      </c>
      <c r="E1374" t="s">
        <v>63</v>
      </c>
      <c r="F1374" s="2">
        <v>45524</v>
      </c>
      <c r="G1374" s="2">
        <v>45528</v>
      </c>
      <c r="H1374" t="s">
        <v>25</v>
      </c>
      <c r="I1374" t="s">
        <v>72</v>
      </c>
      <c r="J1374" t="s">
        <v>73</v>
      </c>
      <c r="K1374" t="s">
        <v>96</v>
      </c>
      <c r="L1374" t="s">
        <v>83</v>
      </c>
      <c r="M1374">
        <v>441</v>
      </c>
      <c r="N1374" t="s">
        <v>113</v>
      </c>
      <c r="O1374" t="s">
        <v>75</v>
      </c>
      <c r="P1374" s="3">
        <v>85602.95</v>
      </c>
      <c r="Q1374" s="3">
        <v>41032.18</v>
      </c>
      <c r="R1374" s="3">
        <v>44570.77</v>
      </c>
      <c r="S1374">
        <v>4</v>
      </c>
      <c r="T1374">
        <v>4</v>
      </c>
      <c r="U1374" t="s">
        <v>151</v>
      </c>
      <c r="V1374" t="s">
        <v>42</v>
      </c>
    </row>
    <row r="1375" spans="1:22" x14ac:dyDescent="0.25">
      <c r="A1375" t="s">
        <v>1803</v>
      </c>
      <c r="B1375" t="s">
        <v>110</v>
      </c>
      <c r="C1375">
        <v>55</v>
      </c>
      <c r="D1375" t="s">
        <v>56</v>
      </c>
      <c r="E1375" t="s">
        <v>100</v>
      </c>
      <c r="F1375" s="2">
        <v>45804</v>
      </c>
      <c r="G1375" s="2">
        <v>45806</v>
      </c>
      <c r="H1375" t="s">
        <v>64</v>
      </c>
      <c r="I1375" t="s">
        <v>26</v>
      </c>
      <c r="J1375" t="s">
        <v>107</v>
      </c>
      <c r="K1375" t="s">
        <v>96</v>
      </c>
      <c r="L1375" t="s">
        <v>40</v>
      </c>
      <c r="M1375">
        <v>411</v>
      </c>
      <c r="N1375" t="s">
        <v>51</v>
      </c>
      <c r="O1375" t="s">
        <v>75</v>
      </c>
      <c r="P1375" s="3">
        <v>141927</v>
      </c>
      <c r="Q1375" s="3">
        <v>66421.960000000006</v>
      </c>
      <c r="R1375" s="3">
        <v>75505.39</v>
      </c>
      <c r="S1375">
        <v>2</v>
      </c>
      <c r="T1375">
        <v>4</v>
      </c>
      <c r="U1375" t="s">
        <v>124</v>
      </c>
      <c r="V1375" t="s">
        <v>33</v>
      </c>
    </row>
    <row r="1376" spans="1:22" x14ac:dyDescent="0.25">
      <c r="A1376" t="s">
        <v>1804</v>
      </c>
      <c r="B1376" t="s">
        <v>740</v>
      </c>
      <c r="C1376">
        <v>32</v>
      </c>
      <c r="D1376" t="s">
        <v>23</v>
      </c>
      <c r="E1376" t="s">
        <v>45</v>
      </c>
      <c r="F1376" s="2">
        <v>46031</v>
      </c>
      <c r="G1376" s="2">
        <v>46033</v>
      </c>
      <c r="H1376" t="s">
        <v>71</v>
      </c>
      <c r="I1376" t="s">
        <v>38</v>
      </c>
      <c r="J1376" t="s">
        <v>120</v>
      </c>
      <c r="K1376" t="s">
        <v>60</v>
      </c>
      <c r="L1376" t="s">
        <v>83</v>
      </c>
      <c r="M1376">
        <v>467</v>
      </c>
      <c r="N1376" t="s">
        <v>41</v>
      </c>
      <c r="O1376" t="s">
        <v>75</v>
      </c>
      <c r="P1376" s="3">
        <v>31085.72</v>
      </c>
      <c r="Q1376" s="3">
        <v>11750.12</v>
      </c>
      <c r="R1376" s="3">
        <v>19335.599999999999</v>
      </c>
      <c r="S1376">
        <v>2</v>
      </c>
      <c r="T1376">
        <v>4</v>
      </c>
      <c r="U1376" t="s">
        <v>67</v>
      </c>
      <c r="V1376" t="s">
        <v>42</v>
      </c>
    </row>
    <row r="1377" spans="1:22" x14ac:dyDescent="0.25">
      <c r="A1377" t="s">
        <v>1805</v>
      </c>
      <c r="B1377" t="s">
        <v>1195</v>
      </c>
      <c r="C1377">
        <v>1</v>
      </c>
      <c r="D1377" t="s">
        <v>56</v>
      </c>
      <c r="E1377" t="s">
        <v>70</v>
      </c>
      <c r="F1377" s="2">
        <v>45964</v>
      </c>
      <c r="G1377" s="2">
        <v>45982</v>
      </c>
      <c r="H1377" t="s">
        <v>81</v>
      </c>
      <c r="I1377" t="s">
        <v>26</v>
      </c>
      <c r="J1377" t="s">
        <v>145</v>
      </c>
      <c r="K1377" t="s">
        <v>74</v>
      </c>
      <c r="L1377" t="s">
        <v>29</v>
      </c>
      <c r="M1377">
        <v>291</v>
      </c>
      <c r="N1377" t="s">
        <v>191</v>
      </c>
      <c r="O1377" t="s">
        <v>31</v>
      </c>
      <c r="P1377" s="3">
        <v>176738.09</v>
      </c>
      <c r="Q1377" s="3">
        <v>84245.38</v>
      </c>
      <c r="R1377" s="3">
        <v>92493</v>
      </c>
      <c r="S1377">
        <v>18</v>
      </c>
      <c r="U1377" t="s">
        <v>85</v>
      </c>
      <c r="V1377" t="s">
        <v>77</v>
      </c>
    </row>
    <row r="1378" spans="1:22" x14ac:dyDescent="0.25">
      <c r="A1378" t="s">
        <v>1806</v>
      </c>
      <c r="B1378" t="s">
        <v>359</v>
      </c>
      <c r="C1378">
        <v>19</v>
      </c>
      <c r="D1378" t="s">
        <v>56</v>
      </c>
      <c r="E1378" t="s">
        <v>70</v>
      </c>
      <c r="F1378" s="2">
        <v>45716</v>
      </c>
      <c r="G1378" s="2">
        <v>45724</v>
      </c>
      <c r="H1378" t="s">
        <v>148</v>
      </c>
      <c r="I1378" t="s">
        <v>95</v>
      </c>
      <c r="J1378" t="s">
        <v>145</v>
      </c>
      <c r="K1378" t="s">
        <v>137</v>
      </c>
      <c r="L1378" t="s">
        <v>29</v>
      </c>
      <c r="M1378">
        <v>316</v>
      </c>
      <c r="N1378" t="s">
        <v>91</v>
      </c>
      <c r="O1378" t="s">
        <v>75</v>
      </c>
      <c r="P1378" s="3">
        <v>43548.63</v>
      </c>
      <c r="Q1378" s="3">
        <v>18035.73</v>
      </c>
      <c r="R1378" s="3">
        <v>25512.9</v>
      </c>
      <c r="S1378">
        <v>8</v>
      </c>
      <c r="T1378">
        <v>2</v>
      </c>
      <c r="U1378" t="s">
        <v>53</v>
      </c>
      <c r="V1378" t="s">
        <v>77</v>
      </c>
    </row>
    <row r="1379" spans="1:22" x14ac:dyDescent="0.25">
      <c r="A1379" t="s">
        <v>1807</v>
      </c>
      <c r="B1379" t="s">
        <v>1368</v>
      </c>
      <c r="C1379">
        <v>75</v>
      </c>
      <c r="D1379" t="s">
        <v>23</v>
      </c>
      <c r="E1379" t="s">
        <v>70</v>
      </c>
      <c r="F1379" s="2">
        <v>45987</v>
      </c>
      <c r="G1379" s="2">
        <v>45992</v>
      </c>
      <c r="H1379" t="s">
        <v>71</v>
      </c>
      <c r="I1379" t="s">
        <v>26</v>
      </c>
      <c r="J1379" t="s">
        <v>107</v>
      </c>
      <c r="K1379" t="s">
        <v>123</v>
      </c>
      <c r="L1379" t="s">
        <v>29</v>
      </c>
      <c r="M1379">
        <v>119</v>
      </c>
      <c r="N1379" t="s">
        <v>30</v>
      </c>
      <c r="O1379" t="s">
        <v>75</v>
      </c>
      <c r="P1379" s="3">
        <v>57969.98</v>
      </c>
      <c r="Q1379" s="3">
        <v>14229.28</v>
      </c>
      <c r="R1379" s="3">
        <v>43740.7</v>
      </c>
      <c r="S1379">
        <v>5</v>
      </c>
      <c r="U1379" t="s">
        <v>85</v>
      </c>
      <c r="V1379" t="s">
        <v>33</v>
      </c>
    </row>
    <row r="1380" spans="1:22" x14ac:dyDescent="0.25">
      <c r="A1380" t="s">
        <v>1808</v>
      </c>
      <c r="B1380" t="s">
        <v>87</v>
      </c>
      <c r="C1380">
        <v>60</v>
      </c>
      <c r="D1380" t="s">
        <v>56</v>
      </c>
      <c r="E1380" t="s">
        <v>36</v>
      </c>
      <c r="F1380" s="2">
        <v>45364</v>
      </c>
      <c r="G1380" s="2">
        <v>45369</v>
      </c>
      <c r="H1380" t="s">
        <v>33</v>
      </c>
      <c r="I1380" t="s">
        <v>95</v>
      </c>
      <c r="J1380" t="s">
        <v>27</v>
      </c>
      <c r="K1380" t="s">
        <v>137</v>
      </c>
      <c r="L1380" t="s">
        <v>83</v>
      </c>
      <c r="M1380">
        <v>316</v>
      </c>
      <c r="N1380" t="s">
        <v>113</v>
      </c>
      <c r="O1380" t="s">
        <v>104</v>
      </c>
      <c r="P1380" s="3">
        <v>57541.9</v>
      </c>
      <c r="Q1380" s="3">
        <v>10488.31</v>
      </c>
      <c r="R1380" s="3">
        <v>47053.59</v>
      </c>
      <c r="S1380">
        <v>5</v>
      </c>
      <c r="T1380">
        <v>5</v>
      </c>
      <c r="U1380" t="s">
        <v>32</v>
      </c>
      <c r="V1380" t="s">
        <v>77</v>
      </c>
    </row>
    <row r="1381" spans="1:22" x14ac:dyDescent="0.25">
      <c r="A1381" t="s">
        <v>1809</v>
      </c>
      <c r="B1381" t="s">
        <v>642</v>
      </c>
      <c r="C1381">
        <v>9</v>
      </c>
      <c r="D1381" t="s">
        <v>56</v>
      </c>
      <c r="E1381" t="s">
        <v>111</v>
      </c>
      <c r="F1381" s="2">
        <v>45908</v>
      </c>
      <c r="G1381" s="2">
        <v>45911</v>
      </c>
      <c r="H1381" t="s">
        <v>33</v>
      </c>
      <c r="I1381" t="s">
        <v>144</v>
      </c>
      <c r="J1381" t="s">
        <v>169</v>
      </c>
      <c r="K1381" t="s">
        <v>123</v>
      </c>
      <c r="L1381" t="s">
        <v>50</v>
      </c>
      <c r="M1381">
        <v>290</v>
      </c>
      <c r="N1381" t="s">
        <v>103</v>
      </c>
      <c r="O1381" t="s">
        <v>66</v>
      </c>
      <c r="P1381" s="3">
        <v>177780.57</v>
      </c>
      <c r="Q1381" s="3">
        <v>0</v>
      </c>
      <c r="R1381" s="3">
        <v>177780.57</v>
      </c>
      <c r="S1381">
        <v>3</v>
      </c>
      <c r="U1381" t="s">
        <v>114</v>
      </c>
      <c r="V1381" t="s">
        <v>33</v>
      </c>
    </row>
    <row r="1382" spans="1:22" x14ac:dyDescent="0.25">
      <c r="A1382" t="s">
        <v>1810</v>
      </c>
      <c r="B1382" t="s">
        <v>1011</v>
      </c>
      <c r="C1382">
        <v>65</v>
      </c>
      <c r="D1382" t="s">
        <v>56</v>
      </c>
      <c r="E1382" t="s">
        <v>111</v>
      </c>
      <c r="F1382" s="2">
        <v>45502</v>
      </c>
      <c r="G1382" s="2">
        <v>45506</v>
      </c>
      <c r="H1382" t="s">
        <v>64</v>
      </c>
      <c r="I1382" t="s">
        <v>47</v>
      </c>
      <c r="J1382" t="s">
        <v>39</v>
      </c>
      <c r="K1382" t="s">
        <v>49</v>
      </c>
      <c r="L1382" t="s">
        <v>29</v>
      </c>
      <c r="M1382">
        <v>180</v>
      </c>
      <c r="O1382" t="s">
        <v>84</v>
      </c>
      <c r="P1382" s="3">
        <v>123816.74</v>
      </c>
      <c r="Q1382" s="3">
        <v>44417.31</v>
      </c>
      <c r="R1382" s="3">
        <v>79399.429999999993</v>
      </c>
      <c r="S1382">
        <v>4</v>
      </c>
      <c r="T1382">
        <v>2</v>
      </c>
      <c r="U1382" t="s">
        <v>53</v>
      </c>
      <c r="V1382" t="s">
        <v>77</v>
      </c>
    </row>
    <row r="1383" spans="1:22" x14ac:dyDescent="0.25">
      <c r="A1383" t="s">
        <v>1811</v>
      </c>
      <c r="B1383" t="s">
        <v>349</v>
      </c>
      <c r="C1383">
        <v>81</v>
      </c>
      <c r="D1383" t="s">
        <v>23</v>
      </c>
      <c r="E1383" t="s">
        <v>70</v>
      </c>
      <c r="F1383" s="2">
        <v>45394</v>
      </c>
      <c r="G1383" s="2">
        <v>45397</v>
      </c>
      <c r="H1383" t="s">
        <v>148</v>
      </c>
      <c r="I1383" t="s">
        <v>144</v>
      </c>
      <c r="J1383" t="s">
        <v>112</v>
      </c>
      <c r="K1383" t="s">
        <v>102</v>
      </c>
      <c r="L1383" t="s">
        <v>83</v>
      </c>
      <c r="M1383">
        <v>436</v>
      </c>
      <c r="N1383" t="s">
        <v>191</v>
      </c>
      <c r="O1383" t="s">
        <v>75</v>
      </c>
      <c r="P1383" s="3">
        <v>92668</v>
      </c>
      <c r="Q1383" s="3">
        <v>11160.31</v>
      </c>
      <c r="R1383" s="3">
        <v>81507.41</v>
      </c>
      <c r="S1383">
        <v>3</v>
      </c>
      <c r="U1383" t="s">
        <v>114</v>
      </c>
      <c r="V1383" t="s">
        <v>77</v>
      </c>
    </row>
    <row r="1384" spans="1:22" x14ac:dyDescent="0.25">
      <c r="A1384" t="s">
        <v>1812</v>
      </c>
      <c r="B1384" t="s">
        <v>178</v>
      </c>
      <c r="C1384">
        <v>77</v>
      </c>
      <c r="D1384" t="s">
        <v>23</v>
      </c>
      <c r="E1384" t="s">
        <v>45</v>
      </c>
      <c r="F1384" s="2">
        <v>45516</v>
      </c>
      <c r="G1384" s="2">
        <v>45517</v>
      </c>
      <c r="H1384" t="s">
        <v>88</v>
      </c>
      <c r="I1384" t="s">
        <v>183</v>
      </c>
      <c r="J1384" t="s">
        <v>39</v>
      </c>
      <c r="K1384" t="s">
        <v>90</v>
      </c>
      <c r="L1384" t="s">
        <v>40</v>
      </c>
      <c r="M1384">
        <v>402</v>
      </c>
      <c r="N1384" t="s">
        <v>103</v>
      </c>
      <c r="O1384" t="s">
        <v>66</v>
      </c>
      <c r="P1384" s="3">
        <v>27200.17</v>
      </c>
      <c r="Q1384" s="3">
        <v>0</v>
      </c>
      <c r="R1384" s="3">
        <v>27200.17</v>
      </c>
      <c r="S1384">
        <v>1</v>
      </c>
      <c r="T1384">
        <v>5</v>
      </c>
      <c r="U1384" t="s">
        <v>151</v>
      </c>
      <c r="V1384" t="s">
        <v>33</v>
      </c>
    </row>
    <row r="1385" spans="1:22" x14ac:dyDescent="0.25">
      <c r="A1385" t="s">
        <v>1813</v>
      </c>
      <c r="B1385" t="s">
        <v>376</v>
      </c>
      <c r="C1385">
        <v>56</v>
      </c>
      <c r="D1385" t="s">
        <v>56</v>
      </c>
      <c r="E1385" t="s">
        <v>45</v>
      </c>
      <c r="F1385" s="2">
        <v>46022</v>
      </c>
      <c r="G1385" s="2">
        <v>46026</v>
      </c>
      <c r="H1385" t="s">
        <v>33</v>
      </c>
      <c r="I1385" t="s">
        <v>58</v>
      </c>
      <c r="J1385" t="s">
        <v>120</v>
      </c>
      <c r="K1385" t="s">
        <v>74</v>
      </c>
      <c r="L1385" t="s">
        <v>29</v>
      </c>
      <c r="M1385">
        <v>316</v>
      </c>
      <c r="N1385" t="s">
        <v>113</v>
      </c>
      <c r="O1385" t="s">
        <v>66</v>
      </c>
      <c r="P1385" s="3">
        <v>60030.8</v>
      </c>
      <c r="Q1385" s="3">
        <v>27609.919999999998</v>
      </c>
      <c r="R1385" s="3">
        <v>32420.880000000001</v>
      </c>
      <c r="S1385">
        <v>4</v>
      </c>
      <c r="T1385">
        <v>4</v>
      </c>
      <c r="U1385" t="s">
        <v>92</v>
      </c>
      <c r="V1385" t="s">
        <v>33</v>
      </c>
    </row>
    <row r="1386" spans="1:22" x14ac:dyDescent="0.25">
      <c r="A1386" t="s">
        <v>1814</v>
      </c>
      <c r="B1386" t="s">
        <v>850</v>
      </c>
      <c r="C1386">
        <v>58</v>
      </c>
      <c r="D1386" t="s">
        <v>23</v>
      </c>
      <c r="E1386" t="s">
        <v>70</v>
      </c>
      <c r="F1386" s="2">
        <v>46076</v>
      </c>
      <c r="G1386" s="2">
        <v>46078</v>
      </c>
      <c r="H1386" t="s">
        <v>46</v>
      </c>
      <c r="I1386" t="s">
        <v>58</v>
      </c>
      <c r="J1386" t="s">
        <v>107</v>
      </c>
      <c r="K1386" t="s">
        <v>28</v>
      </c>
      <c r="L1386" t="s">
        <v>40</v>
      </c>
      <c r="M1386">
        <v>152</v>
      </c>
      <c r="N1386" t="s">
        <v>51</v>
      </c>
      <c r="O1386" t="s">
        <v>84</v>
      </c>
      <c r="P1386" s="3">
        <v>60274.62</v>
      </c>
      <c r="Q1386" s="3">
        <v>34291.019999999997</v>
      </c>
      <c r="R1386" s="3">
        <v>25983.599999999999</v>
      </c>
      <c r="S1386">
        <v>2</v>
      </c>
      <c r="U1386" t="s">
        <v>76</v>
      </c>
      <c r="V1386" t="s">
        <v>42</v>
      </c>
    </row>
    <row r="1387" spans="1:22" x14ac:dyDescent="0.25">
      <c r="A1387" t="s">
        <v>1815</v>
      </c>
      <c r="B1387" t="s">
        <v>698</v>
      </c>
      <c r="D1387" t="s">
        <v>23</v>
      </c>
      <c r="E1387" t="s">
        <v>80</v>
      </c>
      <c r="F1387" s="2">
        <v>45820</v>
      </c>
      <c r="G1387" s="2">
        <v>45825</v>
      </c>
      <c r="H1387" t="s">
        <v>64</v>
      </c>
      <c r="I1387" t="s">
        <v>58</v>
      </c>
      <c r="J1387" t="s">
        <v>145</v>
      </c>
      <c r="K1387" t="s">
        <v>74</v>
      </c>
      <c r="L1387" t="s">
        <v>50</v>
      </c>
      <c r="M1387">
        <v>235</v>
      </c>
      <c r="N1387" t="s">
        <v>97</v>
      </c>
      <c r="O1387" t="s">
        <v>75</v>
      </c>
      <c r="P1387" s="3">
        <v>57045.56</v>
      </c>
      <c r="Q1387" s="3">
        <v>50409.45</v>
      </c>
      <c r="R1387" s="3">
        <v>6636.11</v>
      </c>
      <c r="S1387">
        <v>5</v>
      </c>
      <c r="T1387">
        <v>5</v>
      </c>
      <c r="U1387" t="s">
        <v>151</v>
      </c>
      <c r="V1387" t="s">
        <v>77</v>
      </c>
    </row>
    <row r="1388" spans="1:22" x14ac:dyDescent="0.25">
      <c r="A1388" t="s">
        <v>1816</v>
      </c>
      <c r="B1388" t="s">
        <v>175</v>
      </c>
      <c r="C1388">
        <v>99</v>
      </c>
      <c r="D1388" t="s">
        <v>23</v>
      </c>
      <c r="E1388" t="s">
        <v>111</v>
      </c>
      <c r="F1388" s="2">
        <v>46163</v>
      </c>
      <c r="G1388" s="2">
        <v>46168</v>
      </c>
      <c r="H1388" t="s">
        <v>88</v>
      </c>
      <c r="I1388" t="s">
        <v>26</v>
      </c>
      <c r="J1388" t="s">
        <v>107</v>
      </c>
      <c r="K1388" t="s">
        <v>60</v>
      </c>
      <c r="L1388" t="s">
        <v>40</v>
      </c>
      <c r="M1388">
        <v>306</v>
      </c>
      <c r="N1388" t="s">
        <v>103</v>
      </c>
      <c r="O1388" t="s">
        <v>31</v>
      </c>
      <c r="P1388" s="3">
        <v>178300.71</v>
      </c>
      <c r="Q1388" s="3">
        <v>0</v>
      </c>
      <c r="R1388" s="3">
        <v>178300.71</v>
      </c>
      <c r="S1388">
        <v>5</v>
      </c>
      <c r="T1388">
        <v>1</v>
      </c>
      <c r="U1388" t="s">
        <v>124</v>
      </c>
      <c r="V1388" t="s">
        <v>42</v>
      </c>
    </row>
    <row r="1389" spans="1:22" x14ac:dyDescent="0.25">
      <c r="A1389" t="s">
        <v>1817</v>
      </c>
      <c r="B1389" t="s">
        <v>582</v>
      </c>
      <c r="C1389">
        <v>5</v>
      </c>
      <c r="D1389" t="s">
        <v>56</v>
      </c>
      <c r="E1389" t="s">
        <v>100</v>
      </c>
      <c r="F1389" s="2">
        <v>45346</v>
      </c>
      <c r="G1389" s="2">
        <v>45351</v>
      </c>
      <c r="H1389" t="s">
        <v>46</v>
      </c>
      <c r="I1389" t="s">
        <v>82</v>
      </c>
      <c r="J1389" t="s">
        <v>39</v>
      </c>
      <c r="K1389" t="s">
        <v>102</v>
      </c>
      <c r="L1389" t="s">
        <v>40</v>
      </c>
      <c r="M1389">
        <v>428</v>
      </c>
      <c r="N1389" t="s">
        <v>41</v>
      </c>
      <c r="O1389" t="s">
        <v>52</v>
      </c>
      <c r="P1389" s="3">
        <v>145066.94</v>
      </c>
      <c r="Q1389" s="3">
        <v>81934.789999999994</v>
      </c>
      <c r="R1389" s="3">
        <v>63132.15</v>
      </c>
      <c r="S1389">
        <v>5</v>
      </c>
      <c r="T1389">
        <v>3</v>
      </c>
      <c r="U1389" t="s">
        <v>114</v>
      </c>
      <c r="V1389" t="s">
        <v>42</v>
      </c>
    </row>
    <row r="1390" spans="1:22" x14ac:dyDescent="0.25">
      <c r="A1390" t="s">
        <v>1818</v>
      </c>
      <c r="B1390" t="s">
        <v>976</v>
      </c>
      <c r="C1390">
        <v>38</v>
      </c>
      <c r="D1390" t="s">
        <v>23</v>
      </c>
      <c r="E1390" t="s">
        <v>70</v>
      </c>
      <c r="F1390" s="2">
        <v>45597</v>
      </c>
      <c r="G1390" s="2">
        <v>45598</v>
      </c>
      <c r="H1390" t="s">
        <v>25</v>
      </c>
      <c r="I1390" t="s">
        <v>154</v>
      </c>
      <c r="J1390" t="s">
        <v>27</v>
      </c>
      <c r="K1390" t="s">
        <v>49</v>
      </c>
      <c r="L1390" t="s">
        <v>29</v>
      </c>
      <c r="M1390">
        <v>322</v>
      </c>
      <c r="N1390" t="s">
        <v>108</v>
      </c>
      <c r="O1390" t="s">
        <v>31</v>
      </c>
      <c r="P1390" s="3">
        <v>168867.26</v>
      </c>
      <c r="Q1390" s="3">
        <v>93187.77</v>
      </c>
      <c r="R1390" s="3">
        <v>75679.490000000005</v>
      </c>
      <c r="S1390">
        <v>1</v>
      </c>
      <c r="T1390">
        <v>4</v>
      </c>
      <c r="U1390" t="s">
        <v>32</v>
      </c>
      <c r="V1390" t="s">
        <v>77</v>
      </c>
    </row>
    <row r="1391" spans="1:22" x14ac:dyDescent="0.25">
      <c r="A1391" t="s">
        <v>1819</v>
      </c>
      <c r="B1391" t="s">
        <v>788</v>
      </c>
      <c r="C1391">
        <v>75</v>
      </c>
      <c r="D1391" t="s">
        <v>56</v>
      </c>
      <c r="E1391" t="s">
        <v>45</v>
      </c>
      <c r="F1391" s="2">
        <v>45907</v>
      </c>
      <c r="G1391" s="2">
        <v>45909</v>
      </c>
      <c r="H1391" t="s">
        <v>148</v>
      </c>
      <c r="I1391" t="s">
        <v>58</v>
      </c>
      <c r="J1391" t="s">
        <v>27</v>
      </c>
      <c r="K1391" t="s">
        <v>90</v>
      </c>
      <c r="L1391" t="s">
        <v>40</v>
      </c>
      <c r="M1391">
        <v>440</v>
      </c>
      <c r="N1391" t="s">
        <v>113</v>
      </c>
      <c r="O1391" t="s">
        <v>84</v>
      </c>
      <c r="P1391" s="3">
        <v>43183.57</v>
      </c>
      <c r="Q1391" s="3">
        <v>19784.099999999999</v>
      </c>
      <c r="R1391" s="3">
        <v>23399.47</v>
      </c>
      <c r="S1391">
        <v>2</v>
      </c>
      <c r="T1391">
        <v>5</v>
      </c>
      <c r="U1391" t="s">
        <v>76</v>
      </c>
      <c r="V1391" t="s">
        <v>33</v>
      </c>
    </row>
    <row r="1392" spans="1:22" x14ac:dyDescent="0.25">
      <c r="A1392" t="s">
        <v>1820</v>
      </c>
      <c r="B1392" t="s">
        <v>1028</v>
      </c>
      <c r="C1392">
        <v>12</v>
      </c>
      <c r="D1392" t="s">
        <v>56</v>
      </c>
      <c r="E1392" t="s">
        <v>80</v>
      </c>
      <c r="F1392" s="2">
        <v>45949</v>
      </c>
      <c r="G1392" s="2">
        <v>45951</v>
      </c>
      <c r="H1392" t="s">
        <v>64</v>
      </c>
      <c r="I1392" t="s">
        <v>95</v>
      </c>
      <c r="J1392" t="s">
        <v>27</v>
      </c>
      <c r="K1392" t="s">
        <v>137</v>
      </c>
      <c r="L1392" t="s">
        <v>40</v>
      </c>
      <c r="M1392">
        <v>217</v>
      </c>
      <c r="N1392" t="s">
        <v>91</v>
      </c>
      <c r="O1392" t="s">
        <v>31</v>
      </c>
      <c r="P1392" s="3">
        <v>55065.33</v>
      </c>
      <c r="Q1392" s="3">
        <v>18629.91</v>
      </c>
      <c r="R1392" s="3">
        <v>36435.42</v>
      </c>
      <c r="S1392">
        <v>2</v>
      </c>
      <c r="U1392" t="s">
        <v>76</v>
      </c>
      <c r="V1392" t="s">
        <v>42</v>
      </c>
    </row>
    <row r="1393" spans="1:22" x14ac:dyDescent="0.25">
      <c r="A1393" t="s">
        <v>1821</v>
      </c>
      <c r="B1393" t="s">
        <v>1052</v>
      </c>
      <c r="C1393">
        <v>32</v>
      </c>
      <c r="D1393" t="s">
        <v>56</v>
      </c>
      <c r="E1393" t="s">
        <v>63</v>
      </c>
      <c r="F1393" s="2">
        <v>45599</v>
      </c>
      <c r="G1393" s="2">
        <v>45606</v>
      </c>
      <c r="H1393" t="s">
        <v>81</v>
      </c>
      <c r="I1393" t="s">
        <v>183</v>
      </c>
      <c r="J1393" t="s">
        <v>39</v>
      </c>
      <c r="K1393" t="s">
        <v>74</v>
      </c>
      <c r="L1393" t="s">
        <v>83</v>
      </c>
      <c r="M1393">
        <v>342</v>
      </c>
      <c r="N1393" t="s">
        <v>41</v>
      </c>
      <c r="O1393" t="s">
        <v>31</v>
      </c>
      <c r="P1393" s="3">
        <v>70896.55</v>
      </c>
      <c r="Q1393" s="3">
        <v>46397.53</v>
      </c>
      <c r="R1393" s="3">
        <v>24499.02</v>
      </c>
      <c r="S1393">
        <v>7</v>
      </c>
      <c r="T1393">
        <v>3</v>
      </c>
      <c r="U1393" t="s">
        <v>151</v>
      </c>
      <c r="V1393" t="s">
        <v>33</v>
      </c>
    </row>
    <row r="1394" spans="1:22" x14ac:dyDescent="0.25">
      <c r="A1394" t="s">
        <v>1822</v>
      </c>
      <c r="B1394" t="s">
        <v>1473</v>
      </c>
      <c r="C1394">
        <v>81</v>
      </c>
      <c r="D1394" t="s">
        <v>56</v>
      </c>
      <c r="E1394" t="s">
        <v>80</v>
      </c>
      <c r="F1394" s="2">
        <v>45357</v>
      </c>
      <c r="G1394" s="2">
        <v>45363</v>
      </c>
      <c r="H1394" t="s">
        <v>37</v>
      </c>
      <c r="I1394" t="s">
        <v>82</v>
      </c>
      <c r="J1394" t="s">
        <v>48</v>
      </c>
      <c r="K1394" t="s">
        <v>49</v>
      </c>
      <c r="L1394" t="s">
        <v>29</v>
      </c>
      <c r="M1394">
        <v>273</v>
      </c>
      <c r="N1394" t="s">
        <v>97</v>
      </c>
      <c r="O1394" t="s">
        <v>104</v>
      </c>
      <c r="P1394" s="3">
        <v>170772.37</v>
      </c>
      <c r="Q1394" s="3">
        <v>137950.57999999999</v>
      </c>
      <c r="R1394" s="3">
        <v>32821.79</v>
      </c>
      <c r="S1394">
        <v>6</v>
      </c>
      <c r="U1394" t="s">
        <v>124</v>
      </c>
      <c r="V1394" t="s">
        <v>33</v>
      </c>
    </row>
    <row r="1395" spans="1:22" x14ac:dyDescent="0.25">
      <c r="A1395" t="s">
        <v>1823</v>
      </c>
      <c r="B1395" t="s">
        <v>1166</v>
      </c>
      <c r="C1395">
        <v>83</v>
      </c>
      <c r="D1395" t="s">
        <v>23</v>
      </c>
      <c r="E1395" t="s">
        <v>70</v>
      </c>
      <c r="F1395" s="2">
        <v>45975</v>
      </c>
      <c r="G1395" s="2">
        <v>45977</v>
      </c>
      <c r="H1395" t="s">
        <v>88</v>
      </c>
      <c r="I1395" t="s">
        <v>65</v>
      </c>
      <c r="J1395" t="s">
        <v>101</v>
      </c>
      <c r="K1395" t="s">
        <v>137</v>
      </c>
      <c r="L1395" t="s">
        <v>83</v>
      </c>
      <c r="M1395">
        <v>458</v>
      </c>
      <c r="N1395" t="s">
        <v>97</v>
      </c>
      <c r="O1395" t="s">
        <v>104</v>
      </c>
      <c r="P1395" s="3">
        <v>127384.16</v>
      </c>
      <c r="Q1395" s="3">
        <v>29251.35</v>
      </c>
      <c r="R1395" s="3">
        <v>98132.81</v>
      </c>
      <c r="S1395">
        <v>2</v>
      </c>
      <c r="T1395">
        <v>5</v>
      </c>
      <c r="U1395" t="s">
        <v>151</v>
      </c>
      <c r="V1395" t="s">
        <v>77</v>
      </c>
    </row>
    <row r="1396" spans="1:22" x14ac:dyDescent="0.25">
      <c r="A1396" t="s">
        <v>1824</v>
      </c>
      <c r="B1396" t="s">
        <v>281</v>
      </c>
      <c r="C1396">
        <v>17</v>
      </c>
      <c r="D1396" t="s">
        <v>23</v>
      </c>
      <c r="E1396" t="s">
        <v>111</v>
      </c>
      <c r="F1396" s="2">
        <v>45498</v>
      </c>
      <c r="G1396" s="2">
        <v>45499</v>
      </c>
      <c r="H1396" t="s">
        <v>64</v>
      </c>
      <c r="I1396" t="s">
        <v>38</v>
      </c>
      <c r="J1396" t="s">
        <v>101</v>
      </c>
      <c r="K1396" t="s">
        <v>74</v>
      </c>
      <c r="L1396" t="s">
        <v>40</v>
      </c>
      <c r="M1396">
        <v>318</v>
      </c>
      <c r="N1396" t="s">
        <v>51</v>
      </c>
      <c r="O1396" t="s">
        <v>84</v>
      </c>
      <c r="P1396" s="3">
        <v>174510.13</v>
      </c>
      <c r="Q1396" s="3">
        <v>117653.19</v>
      </c>
      <c r="R1396" s="3">
        <v>56856.94</v>
      </c>
      <c r="S1396">
        <v>1</v>
      </c>
      <c r="T1396">
        <v>5</v>
      </c>
      <c r="U1396" t="s">
        <v>134</v>
      </c>
      <c r="V1396" t="s">
        <v>33</v>
      </c>
    </row>
    <row r="1397" spans="1:22" x14ac:dyDescent="0.25">
      <c r="A1397" t="s">
        <v>1825</v>
      </c>
      <c r="B1397" t="s">
        <v>287</v>
      </c>
      <c r="C1397">
        <v>25</v>
      </c>
      <c r="D1397" t="s">
        <v>56</v>
      </c>
      <c r="E1397" t="s">
        <v>111</v>
      </c>
      <c r="F1397" s="2">
        <v>45906</v>
      </c>
      <c r="G1397" s="2">
        <v>45921</v>
      </c>
      <c r="H1397" t="s">
        <v>81</v>
      </c>
      <c r="I1397" t="s">
        <v>58</v>
      </c>
      <c r="J1397" t="s">
        <v>39</v>
      </c>
      <c r="K1397" t="s">
        <v>28</v>
      </c>
      <c r="L1397" t="s">
        <v>83</v>
      </c>
      <c r="M1397">
        <v>313</v>
      </c>
      <c r="N1397" t="s">
        <v>30</v>
      </c>
      <c r="O1397" t="s">
        <v>66</v>
      </c>
      <c r="P1397" s="3">
        <v>79238.070000000007</v>
      </c>
      <c r="Q1397" s="3">
        <v>5559.63</v>
      </c>
      <c r="R1397" s="3">
        <v>73678.44</v>
      </c>
      <c r="S1397">
        <v>15</v>
      </c>
      <c r="T1397">
        <v>10</v>
      </c>
      <c r="U1397" t="s">
        <v>151</v>
      </c>
      <c r="V1397" t="s">
        <v>42</v>
      </c>
    </row>
    <row r="1398" spans="1:22" x14ac:dyDescent="0.25">
      <c r="A1398" t="s">
        <v>1826</v>
      </c>
      <c r="B1398" t="s">
        <v>378</v>
      </c>
      <c r="C1398">
        <v>5</v>
      </c>
      <c r="D1398" t="s">
        <v>23</v>
      </c>
      <c r="E1398" t="s">
        <v>111</v>
      </c>
      <c r="F1398" s="2">
        <v>45567</v>
      </c>
      <c r="G1398" s="2">
        <v>45572</v>
      </c>
      <c r="H1398" t="s">
        <v>71</v>
      </c>
      <c r="I1398" t="s">
        <v>26</v>
      </c>
      <c r="J1398" t="s">
        <v>59</v>
      </c>
      <c r="K1398" t="s">
        <v>74</v>
      </c>
      <c r="L1398" t="s">
        <v>29</v>
      </c>
      <c r="M1398">
        <v>138</v>
      </c>
      <c r="N1398" t="s">
        <v>108</v>
      </c>
      <c r="O1398" t="s">
        <v>104</v>
      </c>
      <c r="P1398" s="3">
        <v>130947.85</v>
      </c>
      <c r="Q1398" s="3">
        <v>114547.2</v>
      </c>
      <c r="R1398" s="3">
        <v>16400.650000000001</v>
      </c>
      <c r="S1398">
        <v>5</v>
      </c>
      <c r="T1398">
        <v>5</v>
      </c>
      <c r="U1398" t="s">
        <v>92</v>
      </c>
      <c r="V1398" t="s">
        <v>77</v>
      </c>
    </row>
    <row r="1399" spans="1:22" x14ac:dyDescent="0.25">
      <c r="A1399" t="s">
        <v>1827</v>
      </c>
      <c r="B1399" t="s">
        <v>759</v>
      </c>
      <c r="C1399">
        <v>3</v>
      </c>
      <c r="D1399" t="s">
        <v>23</v>
      </c>
      <c r="E1399" t="s">
        <v>45</v>
      </c>
      <c r="F1399" s="2">
        <v>45627</v>
      </c>
      <c r="G1399" s="2">
        <v>45628</v>
      </c>
      <c r="H1399" t="s">
        <v>46</v>
      </c>
      <c r="I1399" t="s">
        <v>58</v>
      </c>
      <c r="J1399" t="s">
        <v>145</v>
      </c>
      <c r="K1399" t="s">
        <v>28</v>
      </c>
      <c r="L1399" t="s">
        <v>50</v>
      </c>
      <c r="M1399">
        <v>242</v>
      </c>
      <c r="N1399" t="s">
        <v>30</v>
      </c>
      <c r="O1399" t="s">
        <v>66</v>
      </c>
      <c r="P1399" s="3">
        <v>22973.13</v>
      </c>
      <c r="Q1399" s="3">
        <v>6073.85</v>
      </c>
      <c r="R1399" s="3">
        <v>16899.28</v>
      </c>
      <c r="S1399">
        <v>1</v>
      </c>
      <c r="T1399">
        <v>5</v>
      </c>
      <c r="U1399" t="s">
        <v>92</v>
      </c>
      <c r="V1399" t="s">
        <v>77</v>
      </c>
    </row>
    <row r="1400" spans="1:22" x14ac:dyDescent="0.25">
      <c r="A1400" t="s">
        <v>1828</v>
      </c>
      <c r="B1400" t="s">
        <v>207</v>
      </c>
      <c r="C1400">
        <v>39</v>
      </c>
      <c r="D1400" t="s">
        <v>56</v>
      </c>
      <c r="E1400" t="s">
        <v>111</v>
      </c>
      <c r="F1400" s="2">
        <v>46181</v>
      </c>
      <c r="G1400" s="2">
        <v>46183</v>
      </c>
      <c r="H1400" t="s">
        <v>148</v>
      </c>
      <c r="I1400" t="s">
        <v>38</v>
      </c>
      <c r="J1400" t="s">
        <v>101</v>
      </c>
      <c r="K1400" t="s">
        <v>90</v>
      </c>
      <c r="L1400" t="s">
        <v>29</v>
      </c>
      <c r="M1400">
        <v>157</v>
      </c>
      <c r="N1400" t="s">
        <v>103</v>
      </c>
      <c r="O1400" t="s">
        <v>66</v>
      </c>
      <c r="P1400" s="3">
        <v>69995.820000000007</v>
      </c>
      <c r="Q1400" s="3">
        <v>0</v>
      </c>
      <c r="R1400" s="3">
        <v>69995.820000000007</v>
      </c>
      <c r="S1400">
        <v>2</v>
      </c>
      <c r="T1400">
        <v>4</v>
      </c>
      <c r="U1400" t="s">
        <v>53</v>
      </c>
      <c r="V1400" t="s">
        <v>77</v>
      </c>
    </row>
    <row r="1401" spans="1:22" x14ac:dyDescent="0.25">
      <c r="A1401" t="s">
        <v>1829</v>
      </c>
      <c r="B1401" t="s">
        <v>203</v>
      </c>
      <c r="C1401">
        <v>46</v>
      </c>
      <c r="D1401" t="s">
        <v>56</v>
      </c>
      <c r="E1401" t="s">
        <v>100</v>
      </c>
      <c r="F1401" s="2">
        <v>45946</v>
      </c>
      <c r="G1401" s="2">
        <v>45953</v>
      </c>
      <c r="H1401" t="s">
        <v>33</v>
      </c>
      <c r="I1401" t="s">
        <v>154</v>
      </c>
      <c r="J1401" t="s">
        <v>169</v>
      </c>
      <c r="K1401" t="s">
        <v>90</v>
      </c>
      <c r="L1401" t="s">
        <v>83</v>
      </c>
      <c r="M1401">
        <v>451</v>
      </c>
      <c r="N1401" t="s">
        <v>113</v>
      </c>
      <c r="O1401" t="s">
        <v>248</v>
      </c>
      <c r="P1401" s="3">
        <v>68549.789999999994</v>
      </c>
      <c r="Q1401" s="3">
        <v>54340.71</v>
      </c>
      <c r="R1401" s="3">
        <v>14209.08</v>
      </c>
      <c r="S1401">
        <v>7</v>
      </c>
      <c r="U1401" t="s">
        <v>76</v>
      </c>
      <c r="V1401" t="s">
        <v>77</v>
      </c>
    </row>
    <row r="1402" spans="1:22" x14ac:dyDescent="0.25">
      <c r="A1402" t="s">
        <v>1830</v>
      </c>
      <c r="B1402" t="s">
        <v>351</v>
      </c>
      <c r="C1402">
        <v>71</v>
      </c>
      <c r="D1402" t="s">
        <v>56</v>
      </c>
      <c r="E1402" t="s">
        <v>70</v>
      </c>
      <c r="F1402" s="2">
        <v>45643</v>
      </c>
      <c r="G1402" s="2">
        <v>45655</v>
      </c>
      <c r="H1402" t="s">
        <v>117</v>
      </c>
      <c r="I1402" t="s">
        <v>26</v>
      </c>
      <c r="J1402" t="s">
        <v>27</v>
      </c>
      <c r="K1402" t="s">
        <v>60</v>
      </c>
      <c r="L1402" t="s">
        <v>40</v>
      </c>
      <c r="M1402">
        <v>239</v>
      </c>
      <c r="N1402" t="s">
        <v>41</v>
      </c>
      <c r="O1402" t="s">
        <v>66</v>
      </c>
      <c r="P1402" s="3">
        <v>166676.69</v>
      </c>
      <c r="Q1402" s="3">
        <v>38375.01</v>
      </c>
      <c r="R1402" s="3">
        <v>128301.68</v>
      </c>
      <c r="S1402">
        <v>12</v>
      </c>
      <c r="T1402">
        <v>5</v>
      </c>
      <c r="U1402" t="s">
        <v>134</v>
      </c>
      <c r="V1402" t="s">
        <v>42</v>
      </c>
    </row>
    <row r="1403" spans="1:22" x14ac:dyDescent="0.25">
      <c r="A1403" t="s">
        <v>1831</v>
      </c>
      <c r="B1403" t="s">
        <v>886</v>
      </c>
      <c r="C1403">
        <v>69</v>
      </c>
      <c r="D1403" t="s">
        <v>23</v>
      </c>
      <c r="E1403" t="s">
        <v>80</v>
      </c>
      <c r="F1403" s="2">
        <v>46065</v>
      </c>
      <c r="G1403" s="2">
        <v>46076</v>
      </c>
      <c r="H1403" t="s">
        <v>33</v>
      </c>
      <c r="I1403" t="s">
        <v>183</v>
      </c>
      <c r="J1403" t="s">
        <v>248</v>
      </c>
      <c r="K1403" t="s">
        <v>123</v>
      </c>
      <c r="L1403" t="s">
        <v>40</v>
      </c>
      <c r="M1403">
        <v>134</v>
      </c>
      <c r="N1403" t="s">
        <v>41</v>
      </c>
      <c r="O1403" t="s">
        <v>52</v>
      </c>
      <c r="P1403" s="3">
        <v>166639.53</v>
      </c>
      <c r="Q1403" s="3">
        <v>41392.26</v>
      </c>
      <c r="R1403" s="3">
        <v>125247.27</v>
      </c>
      <c r="S1403">
        <v>11</v>
      </c>
      <c r="U1403" t="s">
        <v>67</v>
      </c>
      <c r="V1403" t="s">
        <v>33</v>
      </c>
    </row>
    <row r="1404" spans="1:22" x14ac:dyDescent="0.25">
      <c r="A1404" t="s">
        <v>1832</v>
      </c>
      <c r="B1404" t="s">
        <v>780</v>
      </c>
      <c r="C1404">
        <v>26</v>
      </c>
      <c r="D1404" t="s">
        <v>23</v>
      </c>
      <c r="E1404" t="s">
        <v>45</v>
      </c>
      <c r="F1404" s="2">
        <v>46005</v>
      </c>
      <c r="G1404" s="2">
        <v>46009</v>
      </c>
      <c r="H1404" t="s">
        <v>148</v>
      </c>
      <c r="I1404" t="s">
        <v>144</v>
      </c>
      <c r="J1404" t="s">
        <v>48</v>
      </c>
      <c r="K1404" t="s">
        <v>137</v>
      </c>
      <c r="L1404" t="s">
        <v>83</v>
      </c>
      <c r="M1404">
        <v>370</v>
      </c>
      <c r="N1404" t="s">
        <v>103</v>
      </c>
      <c r="O1404" t="s">
        <v>75</v>
      </c>
      <c r="P1404" s="3">
        <v>84780.37</v>
      </c>
      <c r="Q1404" s="3">
        <v>0</v>
      </c>
      <c r="R1404" s="3">
        <v>84780.37</v>
      </c>
      <c r="S1404">
        <v>4</v>
      </c>
      <c r="U1404" t="s">
        <v>134</v>
      </c>
      <c r="V1404" t="s">
        <v>42</v>
      </c>
    </row>
    <row r="1405" spans="1:22" x14ac:dyDescent="0.25">
      <c r="A1405" t="s">
        <v>1833</v>
      </c>
      <c r="B1405" t="s">
        <v>320</v>
      </c>
      <c r="C1405">
        <v>2</v>
      </c>
      <c r="D1405" t="s">
        <v>56</v>
      </c>
      <c r="E1405" t="s">
        <v>63</v>
      </c>
      <c r="F1405" s="2">
        <v>45958</v>
      </c>
      <c r="G1405" s="2">
        <v>45961</v>
      </c>
      <c r="H1405" t="s">
        <v>37</v>
      </c>
      <c r="I1405" t="s">
        <v>65</v>
      </c>
      <c r="J1405" t="s">
        <v>39</v>
      </c>
      <c r="K1405" t="s">
        <v>123</v>
      </c>
      <c r="L1405" t="s">
        <v>83</v>
      </c>
      <c r="M1405">
        <v>149</v>
      </c>
      <c r="N1405" t="s">
        <v>103</v>
      </c>
      <c r="O1405" t="s">
        <v>31</v>
      </c>
      <c r="P1405" s="3">
        <v>36185.97</v>
      </c>
      <c r="Q1405" s="3">
        <v>0</v>
      </c>
      <c r="R1405" s="3">
        <v>36185.97</v>
      </c>
      <c r="S1405">
        <v>3</v>
      </c>
      <c r="U1405" t="s">
        <v>76</v>
      </c>
      <c r="V1405" t="s">
        <v>33</v>
      </c>
    </row>
    <row r="1406" spans="1:22" x14ac:dyDescent="0.25">
      <c r="A1406" t="s">
        <v>1834</v>
      </c>
      <c r="B1406" t="s">
        <v>636</v>
      </c>
      <c r="C1406">
        <v>69</v>
      </c>
      <c r="D1406" t="s">
        <v>56</v>
      </c>
      <c r="E1406" t="s">
        <v>57</v>
      </c>
      <c r="F1406" s="2">
        <v>45888</v>
      </c>
      <c r="G1406" s="2">
        <v>45889</v>
      </c>
      <c r="H1406" t="s">
        <v>25</v>
      </c>
      <c r="I1406" t="s">
        <v>144</v>
      </c>
      <c r="J1406" t="s">
        <v>101</v>
      </c>
      <c r="K1406" t="s">
        <v>74</v>
      </c>
      <c r="L1406" t="s">
        <v>50</v>
      </c>
      <c r="M1406">
        <v>148</v>
      </c>
      <c r="N1406" t="s">
        <v>191</v>
      </c>
      <c r="O1406" t="s">
        <v>84</v>
      </c>
      <c r="P1406" s="3">
        <v>46155.46</v>
      </c>
      <c r="Q1406" s="3">
        <v>17992.36</v>
      </c>
      <c r="R1406" s="3">
        <v>28163.1</v>
      </c>
      <c r="S1406">
        <v>1</v>
      </c>
      <c r="T1406">
        <v>5</v>
      </c>
      <c r="U1406" t="s">
        <v>53</v>
      </c>
      <c r="V1406" t="s">
        <v>42</v>
      </c>
    </row>
    <row r="1407" spans="1:22" x14ac:dyDescent="0.25">
      <c r="A1407" t="s">
        <v>1835</v>
      </c>
      <c r="B1407" t="s">
        <v>982</v>
      </c>
      <c r="C1407">
        <v>71</v>
      </c>
      <c r="D1407" t="s">
        <v>23</v>
      </c>
      <c r="E1407" t="s">
        <v>63</v>
      </c>
      <c r="F1407" s="2">
        <v>45921</v>
      </c>
      <c r="G1407" s="2">
        <v>45924</v>
      </c>
      <c r="H1407" t="s">
        <v>64</v>
      </c>
      <c r="I1407" t="s">
        <v>58</v>
      </c>
      <c r="J1407" t="s">
        <v>248</v>
      </c>
      <c r="K1407" t="s">
        <v>96</v>
      </c>
      <c r="L1407" t="s">
        <v>83</v>
      </c>
      <c r="M1407">
        <v>424</v>
      </c>
      <c r="N1407" t="s">
        <v>103</v>
      </c>
      <c r="O1407" t="s">
        <v>104</v>
      </c>
      <c r="P1407" s="3">
        <v>58634.91</v>
      </c>
      <c r="Q1407" s="3">
        <v>0</v>
      </c>
      <c r="R1407" s="3">
        <v>58634.91</v>
      </c>
      <c r="S1407">
        <v>3</v>
      </c>
      <c r="T1407">
        <v>3</v>
      </c>
      <c r="U1407" t="s">
        <v>76</v>
      </c>
      <c r="V1407" t="s">
        <v>77</v>
      </c>
    </row>
    <row r="1408" spans="1:22" x14ac:dyDescent="0.25">
      <c r="A1408" t="s">
        <v>1836</v>
      </c>
      <c r="B1408" t="s">
        <v>128</v>
      </c>
      <c r="C1408">
        <v>71</v>
      </c>
      <c r="D1408" t="s">
        <v>23</v>
      </c>
      <c r="E1408" t="s">
        <v>36</v>
      </c>
      <c r="F1408" s="2">
        <v>45542</v>
      </c>
      <c r="G1408" s="2">
        <v>45543</v>
      </c>
      <c r="H1408" t="s">
        <v>71</v>
      </c>
      <c r="I1408" t="s">
        <v>38</v>
      </c>
      <c r="J1408" t="s">
        <v>145</v>
      </c>
      <c r="K1408" t="s">
        <v>74</v>
      </c>
      <c r="L1408" t="s">
        <v>29</v>
      </c>
      <c r="M1408">
        <v>291</v>
      </c>
      <c r="N1408" t="s">
        <v>41</v>
      </c>
      <c r="O1408" t="s">
        <v>75</v>
      </c>
      <c r="P1408" s="3">
        <v>33488.25</v>
      </c>
      <c r="Q1408" s="3">
        <v>22394.98</v>
      </c>
      <c r="R1408" s="3">
        <v>11093.27</v>
      </c>
      <c r="S1408">
        <v>1</v>
      </c>
      <c r="T1408">
        <v>1</v>
      </c>
      <c r="U1408" t="s">
        <v>134</v>
      </c>
      <c r="V1408" t="s">
        <v>42</v>
      </c>
    </row>
    <row r="1409" spans="1:22" x14ac:dyDescent="0.25">
      <c r="A1409" t="s">
        <v>1837</v>
      </c>
      <c r="B1409" t="s">
        <v>1500</v>
      </c>
      <c r="C1409">
        <v>24</v>
      </c>
      <c r="D1409" t="s">
        <v>56</v>
      </c>
      <c r="E1409" t="s">
        <v>36</v>
      </c>
      <c r="F1409" s="2">
        <v>45983</v>
      </c>
      <c r="G1409" s="2">
        <v>45985</v>
      </c>
      <c r="H1409" t="s">
        <v>148</v>
      </c>
      <c r="I1409" t="s">
        <v>95</v>
      </c>
      <c r="J1409" t="s">
        <v>27</v>
      </c>
      <c r="K1409" t="s">
        <v>96</v>
      </c>
      <c r="L1409" t="s">
        <v>40</v>
      </c>
      <c r="M1409">
        <v>187</v>
      </c>
      <c r="N1409" t="s">
        <v>103</v>
      </c>
      <c r="O1409" t="s">
        <v>104</v>
      </c>
      <c r="P1409" s="3">
        <v>133750.73000000001</v>
      </c>
      <c r="Q1409" s="3">
        <v>11536.52</v>
      </c>
      <c r="R1409" s="3">
        <v>122214.21</v>
      </c>
      <c r="S1409">
        <v>2</v>
      </c>
      <c r="U1409" t="s">
        <v>114</v>
      </c>
      <c r="V1409" t="s">
        <v>77</v>
      </c>
    </row>
    <row r="1410" spans="1:22" x14ac:dyDescent="0.25">
      <c r="A1410" t="s">
        <v>1838</v>
      </c>
      <c r="B1410" t="s">
        <v>166</v>
      </c>
      <c r="C1410">
        <v>14</v>
      </c>
      <c r="D1410" t="s">
        <v>56</v>
      </c>
      <c r="E1410" t="s">
        <v>57</v>
      </c>
      <c r="F1410" s="2">
        <v>45311</v>
      </c>
      <c r="G1410" s="2">
        <v>45317</v>
      </c>
      <c r="H1410" t="s">
        <v>88</v>
      </c>
      <c r="I1410" t="s">
        <v>72</v>
      </c>
      <c r="J1410" t="s">
        <v>169</v>
      </c>
      <c r="K1410" t="s">
        <v>90</v>
      </c>
      <c r="L1410" t="s">
        <v>83</v>
      </c>
      <c r="M1410">
        <v>318</v>
      </c>
      <c r="N1410" t="s">
        <v>108</v>
      </c>
      <c r="O1410" t="s">
        <v>66</v>
      </c>
      <c r="P1410" s="3">
        <v>38236.49</v>
      </c>
      <c r="Q1410" s="3">
        <v>25471.99</v>
      </c>
      <c r="R1410" s="3">
        <v>12764.5</v>
      </c>
      <c r="S1410">
        <v>6</v>
      </c>
      <c r="U1410" t="s">
        <v>151</v>
      </c>
      <c r="V1410" t="s">
        <v>77</v>
      </c>
    </row>
    <row r="1411" spans="1:22" x14ac:dyDescent="0.25">
      <c r="A1411" t="s">
        <v>1839</v>
      </c>
      <c r="B1411" t="s">
        <v>928</v>
      </c>
      <c r="C1411">
        <v>41</v>
      </c>
      <c r="D1411" t="s">
        <v>23</v>
      </c>
      <c r="E1411" t="s">
        <v>80</v>
      </c>
      <c r="F1411" s="2">
        <v>45340</v>
      </c>
      <c r="G1411" s="2">
        <v>45343</v>
      </c>
      <c r="H1411" t="s">
        <v>33</v>
      </c>
      <c r="I1411" t="s">
        <v>26</v>
      </c>
      <c r="J1411" t="s">
        <v>73</v>
      </c>
      <c r="K1411" t="s">
        <v>90</v>
      </c>
      <c r="L1411" t="s">
        <v>83</v>
      </c>
      <c r="M1411">
        <v>172</v>
      </c>
      <c r="N1411" t="s">
        <v>97</v>
      </c>
      <c r="O1411" t="s">
        <v>75</v>
      </c>
      <c r="P1411" s="3">
        <v>18565.63</v>
      </c>
      <c r="Q1411" s="3">
        <v>11082.37</v>
      </c>
      <c r="R1411" s="3">
        <v>7483.26</v>
      </c>
      <c r="S1411">
        <v>3</v>
      </c>
      <c r="U1411" t="s">
        <v>32</v>
      </c>
      <c r="V1411" t="s">
        <v>77</v>
      </c>
    </row>
    <row r="1412" spans="1:22" x14ac:dyDescent="0.25">
      <c r="A1412" t="s">
        <v>1840</v>
      </c>
      <c r="B1412" t="s">
        <v>1052</v>
      </c>
      <c r="C1412">
        <v>40</v>
      </c>
      <c r="D1412" t="s">
        <v>23</v>
      </c>
      <c r="E1412" t="s">
        <v>57</v>
      </c>
      <c r="F1412" s="2">
        <v>45525</v>
      </c>
      <c r="G1412" s="2">
        <v>45527</v>
      </c>
      <c r="H1412" t="s">
        <v>25</v>
      </c>
      <c r="I1412" t="s">
        <v>82</v>
      </c>
      <c r="J1412" t="s">
        <v>48</v>
      </c>
      <c r="K1412" t="s">
        <v>74</v>
      </c>
      <c r="L1412" t="s">
        <v>40</v>
      </c>
      <c r="M1412">
        <v>287</v>
      </c>
      <c r="N1412" t="s">
        <v>91</v>
      </c>
      <c r="O1412" t="s">
        <v>66</v>
      </c>
      <c r="P1412" s="3">
        <v>93788.63</v>
      </c>
      <c r="Q1412" s="3">
        <v>80641.45</v>
      </c>
      <c r="R1412" s="3">
        <v>13147.18</v>
      </c>
      <c r="S1412">
        <v>2</v>
      </c>
      <c r="T1412">
        <v>1</v>
      </c>
      <c r="U1412" t="s">
        <v>124</v>
      </c>
      <c r="V1412" t="s">
        <v>77</v>
      </c>
    </row>
    <row r="1413" spans="1:22" x14ac:dyDescent="0.25">
      <c r="A1413" t="s">
        <v>1841</v>
      </c>
      <c r="B1413" t="s">
        <v>652</v>
      </c>
      <c r="C1413">
        <v>53</v>
      </c>
      <c r="D1413" t="s">
        <v>56</v>
      </c>
      <c r="E1413" t="s">
        <v>100</v>
      </c>
      <c r="F1413" s="2">
        <v>45482</v>
      </c>
      <c r="G1413" s="2">
        <v>45485</v>
      </c>
      <c r="H1413" t="s">
        <v>148</v>
      </c>
      <c r="I1413" t="s">
        <v>26</v>
      </c>
      <c r="J1413" t="s">
        <v>107</v>
      </c>
      <c r="K1413" t="s">
        <v>137</v>
      </c>
      <c r="L1413" t="s">
        <v>83</v>
      </c>
      <c r="M1413">
        <v>253</v>
      </c>
      <c r="N1413" t="s">
        <v>41</v>
      </c>
      <c r="O1413" t="s">
        <v>31</v>
      </c>
      <c r="P1413" s="3">
        <v>110280.03</v>
      </c>
      <c r="Q1413" s="3">
        <v>42499.4</v>
      </c>
      <c r="R1413" s="3">
        <v>67780.63</v>
      </c>
      <c r="S1413">
        <v>3</v>
      </c>
      <c r="T1413">
        <v>1</v>
      </c>
      <c r="U1413" t="s">
        <v>85</v>
      </c>
      <c r="V1413" t="s">
        <v>77</v>
      </c>
    </row>
    <row r="1414" spans="1:22" x14ac:dyDescent="0.25">
      <c r="A1414" t="s">
        <v>1842</v>
      </c>
      <c r="B1414" t="s">
        <v>334</v>
      </c>
      <c r="C1414">
        <v>25</v>
      </c>
      <c r="D1414" t="s">
        <v>56</v>
      </c>
      <c r="E1414" t="s">
        <v>63</v>
      </c>
      <c r="F1414" s="2">
        <v>45545</v>
      </c>
      <c r="G1414" s="2">
        <v>45561</v>
      </c>
      <c r="H1414" t="s">
        <v>71</v>
      </c>
      <c r="I1414" t="s">
        <v>183</v>
      </c>
      <c r="J1414" t="s">
        <v>27</v>
      </c>
      <c r="K1414" t="s">
        <v>60</v>
      </c>
      <c r="L1414" t="s">
        <v>83</v>
      </c>
      <c r="M1414">
        <v>426</v>
      </c>
      <c r="N1414" t="s">
        <v>113</v>
      </c>
      <c r="O1414" t="s">
        <v>66</v>
      </c>
      <c r="P1414" s="3">
        <v>113080.77</v>
      </c>
      <c r="Q1414" s="3">
        <v>88233.83</v>
      </c>
      <c r="R1414" s="3">
        <v>24846.94</v>
      </c>
      <c r="S1414">
        <v>16</v>
      </c>
      <c r="T1414">
        <v>2</v>
      </c>
      <c r="U1414" t="s">
        <v>124</v>
      </c>
      <c r="V1414" t="s">
        <v>42</v>
      </c>
    </row>
    <row r="1415" spans="1:22" x14ac:dyDescent="0.25">
      <c r="A1415" t="s">
        <v>1843</v>
      </c>
      <c r="B1415" t="s">
        <v>610</v>
      </c>
      <c r="C1415">
        <v>30</v>
      </c>
      <c r="D1415" t="s">
        <v>56</v>
      </c>
      <c r="E1415" t="s">
        <v>63</v>
      </c>
      <c r="F1415" s="2">
        <v>45684</v>
      </c>
      <c r="G1415" s="2">
        <v>45685</v>
      </c>
      <c r="H1415" t="s">
        <v>81</v>
      </c>
      <c r="I1415" t="s">
        <v>144</v>
      </c>
      <c r="J1415" t="s">
        <v>169</v>
      </c>
      <c r="K1415" t="s">
        <v>90</v>
      </c>
      <c r="L1415" t="s">
        <v>50</v>
      </c>
      <c r="M1415">
        <v>271</v>
      </c>
      <c r="N1415" t="s">
        <v>191</v>
      </c>
      <c r="O1415" t="s">
        <v>66</v>
      </c>
      <c r="P1415" s="3">
        <v>49250.73</v>
      </c>
      <c r="Q1415" s="3">
        <v>33866.160000000003</v>
      </c>
      <c r="R1415" s="3">
        <v>15384.57</v>
      </c>
      <c r="S1415">
        <v>1</v>
      </c>
      <c r="T1415">
        <v>4</v>
      </c>
      <c r="U1415" t="s">
        <v>85</v>
      </c>
      <c r="V1415" t="s">
        <v>77</v>
      </c>
    </row>
    <row r="1416" spans="1:22" x14ac:dyDescent="0.25">
      <c r="A1416" t="s">
        <v>1844</v>
      </c>
      <c r="B1416" t="s">
        <v>305</v>
      </c>
      <c r="C1416">
        <v>54</v>
      </c>
      <c r="D1416" t="s">
        <v>56</v>
      </c>
      <c r="E1416" t="s">
        <v>70</v>
      </c>
      <c r="F1416" s="2">
        <v>46093</v>
      </c>
      <c r="G1416" s="2">
        <v>46097</v>
      </c>
      <c r="H1416" t="s">
        <v>37</v>
      </c>
      <c r="I1416" t="s">
        <v>144</v>
      </c>
      <c r="J1416" t="s">
        <v>101</v>
      </c>
      <c r="K1416" t="s">
        <v>123</v>
      </c>
      <c r="L1416" t="s">
        <v>40</v>
      </c>
      <c r="M1416">
        <v>228</v>
      </c>
      <c r="N1416" t="s">
        <v>30</v>
      </c>
      <c r="O1416" t="s">
        <v>52</v>
      </c>
      <c r="P1416" s="3">
        <v>153045.79</v>
      </c>
      <c r="Q1416" s="3">
        <v>96139.12</v>
      </c>
      <c r="R1416" s="3">
        <v>56906.67</v>
      </c>
      <c r="S1416">
        <v>4</v>
      </c>
      <c r="T1416">
        <v>2</v>
      </c>
      <c r="U1416" t="s">
        <v>114</v>
      </c>
      <c r="V1416" t="s">
        <v>42</v>
      </c>
    </row>
    <row r="1417" spans="1:22" x14ac:dyDescent="0.25">
      <c r="A1417" t="s">
        <v>1845</v>
      </c>
      <c r="B1417" t="s">
        <v>639</v>
      </c>
      <c r="C1417">
        <v>41</v>
      </c>
      <c r="D1417" t="s">
        <v>23</v>
      </c>
      <c r="E1417" t="s">
        <v>70</v>
      </c>
      <c r="F1417" s="2">
        <v>45422</v>
      </c>
      <c r="G1417" s="2">
        <v>45432</v>
      </c>
      <c r="H1417" t="s">
        <v>148</v>
      </c>
      <c r="I1417" t="s">
        <v>65</v>
      </c>
      <c r="J1417" t="s">
        <v>112</v>
      </c>
      <c r="K1417" t="s">
        <v>49</v>
      </c>
      <c r="L1417" t="s">
        <v>50</v>
      </c>
      <c r="M1417">
        <v>483</v>
      </c>
      <c r="N1417" t="s">
        <v>108</v>
      </c>
      <c r="O1417" t="s">
        <v>31</v>
      </c>
      <c r="P1417" s="3">
        <v>29006.13</v>
      </c>
      <c r="Q1417" s="3">
        <v>5287.62</v>
      </c>
      <c r="R1417" s="3">
        <v>23718.51</v>
      </c>
      <c r="S1417">
        <v>10</v>
      </c>
      <c r="U1417" t="s">
        <v>134</v>
      </c>
      <c r="V1417" t="s">
        <v>42</v>
      </c>
    </row>
    <row r="1418" spans="1:22" x14ac:dyDescent="0.25">
      <c r="A1418" t="s">
        <v>1846</v>
      </c>
      <c r="B1418" t="s">
        <v>254</v>
      </c>
      <c r="C1418">
        <v>44</v>
      </c>
      <c r="D1418" t="s">
        <v>56</v>
      </c>
      <c r="E1418" t="s">
        <v>45</v>
      </c>
      <c r="F1418" s="2">
        <v>46176</v>
      </c>
      <c r="G1418" s="2">
        <v>46179</v>
      </c>
      <c r="H1418" t="s">
        <v>88</v>
      </c>
      <c r="I1418" t="s">
        <v>26</v>
      </c>
      <c r="J1418" t="s">
        <v>59</v>
      </c>
      <c r="K1418" t="s">
        <v>123</v>
      </c>
      <c r="L1418" t="s">
        <v>83</v>
      </c>
      <c r="M1418">
        <v>201</v>
      </c>
      <c r="N1418" t="s">
        <v>103</v>
      </c>
      <c r="O1418" t="s">
        <v>84</v>
      </c>
      <c r="P1418" s="3">
        <v>167722.81</v>
      </c>
      <c r="Q1418" s="3">
        <v>0</v>
      </c>
      <c r="R1418" s="3">
        <v>167722.81</v>
      </c>
      <c r="S1418">
        <v>3</v>
      </c>
      <c r="T1418">
        <v>3</v>
      </c>
      <c r="U1418" t="s">
        <v>151</v>
      </c>
      <c r="V1418" t="s">
        <v>42</v>
      </c>
    </row>
    <row r="1419" spans="1:22" x14ac:dyDescent="0.25">
      <c r="A1419" t="s">
        <v>1847</v>
      </c>
      <c r="B1419" t="s">
        <v>318</v>
      </c>
      <c r="C1419">
        <v>43</v>
      </c>
      <c r="D1419" t="s">
        <v>56</v>
      </c>
      <c r="E1419" t="s">
        <v>45</v>
      </c>
      <c r="F1419" s="2">
        <v>46095</v>
      </c>
      <c r="G1419" s="2">
        <v>46103</v>
      </c>
      <c r="H1419" t="s">
        <v>25</v>
      </c>
      <c r="I1419" t="s">
        <v>82</v>
      </c>
      <c r="J1419" t="s">
        <v>120</v>
      </c>
      <c r="K1419" t="s">
        <v>49</v>
      </c>
      <c r="L1419" t="s">
        <v>83</v>
      </c>
      <c r="M1419">
        <v>475</v>
      </c>
      <c r="N1419" t="s">
        <v>103</v>
      </c>
      <c r="O1419" t="s">
        <v>31</v>
      </c>
      <c r="P1419" s="3">
        <v>27760.03</v>
      </c>
      <c r="Q1419" s="3">
        <v>0</v>
      </c>
      <c r="R1419" s="3">
        <v>27760.03</v>
      </c>
      <c r="S1419">
        <v>8</v>
      </c>
      <c r="T1419">
        <v>5</v>
      </c>
      <c r="U1419" t="s">
        <v>124</v>
      </c>
      <c r="V1419" t="s">
        <v>42</v>
      </c>
    </row>
    <row r="1420" spans="1:22" x14ac:dyDescent="0.25">
      <c r="A1420" t="s">
        <v>1848</v>
      </c>
      <c r="B1420" t="s">
        <v>1049</v>
      </c>
      <c r="C1420">
        <v>85</v>
      </c>
      <c r="D1420" t="s">
        <v>23</v>
      </c>
      <c r="E1420" t="s">
        <v>70</v>
      </c>
      <c r="F1420" s="2">
        <v>45981</v>
      </c>
      <c r="G1420" s="2">
        <v>45982</v>
      </c>
      <c r="H1420" t="s">
        <v>81</v>
      </c>
      <c r="I1420" t="s">
        <v>144</v>
      </c>
      <c r="J1420" t="s">
        <v>169</v>
      </c>
      <c r="K1420" t="s">
        <v>74</v>
      </c>
      <c r="L1420" t="s">
        <v>29</v>
      </c>
      <c r="M1420">
        <v>152</v>
      </c>
      <c r="N1420" t="s">
        <v>30</v>
      </c>
      <c r="O1420" t="s">
        <v>75</v>
      </c>
      <c r="P1420" s="3">
        <v>161603.29</v>
      </c>
      <c r="Q1420" s="3">
        <v>74942.259999999995</v>
      </c>
      <c r="R1420" s="3">
        <v>86661.03</v>
      </c>
      <c r="S1420">
        <v>1</v>
      </c>
      <c r="T1420">
        <v>2</v>
      </c>
      <c r="U1420" t="s">
        <v>76</v>
      </c>
      <c r="V1420" t="s">
        <v>33</v>
      </c>
    </row>
    <row r="1421" spans="1:22" x14ac:dyDescent="0.25">
      <c r="A1421" t="s">
        <v>1849</v>
      </c>
      <c r="B1421" t="s">
        <v>141</v>
      </c>
      <c r="C1421">
        <v>64</v>
      </c>
      <c r="D1421" t="s">
        <v>23</v>
      </c>
      <c r="E1421" t="s">
        <v>70</v>
      </c>
      <c r="F1421" s="2">
        <v>45774</v>
      </c>
      <c r="G1421" s="2">
        <v>45777</v>
      </c>
      <c r="H1421" t="s">
        <v>46</v>
      </c>
      <c r="I1421" t="s">
        <v>26</v>
      </c>
      <c r="J1421" t="s">
        <v>89</v>
      </c>
      <c r="K1421" t="s">
        <v>96</v>
      </c>
      <c r="L1421" t="s">
        <v>40</v>
      </c>
      <c r="M1421">
        <v>497</v>
      </c>
      <c r="N1421" t="s">
        <v>97</v>
      </c>
      <c r="O1421" t="s">
        <v>31</v>
      </c>
      <c r="P1421" s="3">
        <v>169822.8</v>
      </c>
      <c r="Q1421" s="3">
        <v>41858.379999999997</v>
      </c>
      <c r="R1421" s="3">
        <v>127964.42</v>
      </c>
      <c r="S1421">
        <v>3</v>
      </c>
      <c r="T1421">
        <v>5</v>
      </c>
      <c r="U1421" t="s">
        <v>76</v>
      </c>
      <c r="V1421" t="s">
        <v>42</v>
      </c>
    </row>
    <row r="1422" spans="1:22" x14ac:dyDescent="0.25">
      <c r="A1422" t="s">
        <v>1850</v>
      </c>
      <c r="B1422" t="s">
        <v>886</v>
      </c>
      <c r="C1422">
        <v>18</v>
      </c>
      <c r="D1422" t="s">
        <v>56</v>
      </c>
      <c r="E1422" t="s">
        <v>111</v>
      </c>
      <c r="F1422" s="2">
        <v>45426</v>
      </c>
      <c r="G1422" s="2">
        <v>45427</v>
      </c>
      <c r="H1422" t="s">
        <v>37</v>
      </c>
      <c r="I1422" t="s">
        <v>82</v>
      </c>
      <c r="J1422" t="s">
        <v>107</v>
      </c>
      <c r="K1422" t="s">
        <v>28</v>
      </c>
      <c r="L1422" t="s">
        <v>50</v>
      </c>
      <c r="M1422">
        <v>304</v>
      </c>
      <c r="N1422" t="s">
        <v>108</v>
      </c>
      <c r="O1422" t="s">
        <v>66</v>
      </c>
      <c r="P1422" s="3">
        <v>107199.36</v>
      </c>
      <c r="Q1422" s="3">
        <v>28736.42</v>
      </c>
      <c r="R1422" s="3">
        <v>78462.94</v>
      </c>
      <c r="S1422">
        <v>1</v>
      </c>
      <c r="U1422" t="s">
        <v>92</v>
      </c>
      <c r="V1422" t="s">
        <v>42</v>
      </c>
    </row>
    <row r="1423" spans="1:22" x14ac:dyDescent="0.25">
      <c r="A1423" t="s">
        <v>1851</v>
      </c>
      <c r="B1423" t="s">
        <v>381</v>
      </c>
      <c r="C1423">
        <v>19</v>
      </c>
      <c r="D1423" t="s">
        <v>23</v>
      </c>
      <c r="E1423" t="s">
        <v>100</v>
      </c>
      <c r="F1423" s="2">
        <v>45502</v>
      </c>
      <c r="G1423" s="2">
        <v>45505</v>
      </c>
      <c r="H1423" t="s">
        <v>81</v>
      </c>
      <c r="I1423" t="s">
        <v>72</v>
      </c>
      <c r="J1423" t="s">
        <v>169</v>
      </c>
      <c r="K1423" t="s">
        <v>49</v>
      </c>
      <c r="L1423" t="s">
        <v>29</v>
      </c>
      <c r="M1423">
        <v>336</v>
      </c>
      <c r="N1423" t="s">
        <v>91</v>
      </c>
      <c r="O1423" t="s">
        <v>75</v>
      </c>
      <c r="P1423" s="3">
        <v>135027.14000000001</v>
      </c>
      <c r="Q1423" s="3">
        <v>71101.429999999993</v>
      </c>
      <c r="R1423" s="3">
        <v>63925.71</v>
      </c>
      <c r="S1423">
        <v>3</v>
      </c>
      <c r="U1423" t="s">
        <v>32</v>
      </c>
      <c r="V1423" t="s">
        <v>33</v>
      </c>
    </row>
    <row r="1424" spans="1:22" x14ac:dyDescent="0.25">
      <c r="A1424" t="s">
        <v>1852</v>
      </c>
      <c r="B1424" t="s">
        <v>294</v>
      </c>
      <c r="C1424">
        <v>74</v>
      </c>
      <c r="D1424" t="s">
        <v>56</v>
      </c>
      <c r="E1424" t="s">
        <v>111</v>
      </c>
      <c r="F1424" s="2">
        <v>45477</v>
      </c>
      <c r="G1424" s="2">
        <v>45480</v>
      </c>
      <c r="H1424" t="s">
        <v>64</v>
      </c>
      <c r="I1424" t="s">
        <v>144</v>
      </c>
      <c r="J1424" t="s">
        <v>59</v>
      </c>
      <c r="K1424" t="s">
        <v>28</v>
      </c>
      <c r="L1424" t="s">
        <v>83</v>
      </c>
      <c r="M1424">
        <v>460</v>
      </c>
      <c r="N1424" t="s">
        <v>30</v>
      </c>
      <c r="O1424" t="s">
        <v>104</v>
      </c>
      <c r="P1424" s="3">
        <v>129771</v>
      </c>
      <c r="Q1424" s="3">
        <v>66240.490000000005</v>
      </c>
      <c r="R1424" s="3">
        <v>63530.55</v>
      </c>
      <c r="S1424">
        <v>3</v>
      </c>
      <c r="T1424">
        <v>1</v>
      </c>
      <c r="U1424" t="s">
        <v>76</v>
      </c>
      <c r="V1424" t="s">
        <v>33</v>
      </c>
    </row>
    <row r="1425" spans="1:22" x14ac:dyDescent="0.25">
      <c r="A1425" t="s">
        <v>1853</v>
      </c>
      <c r="B1425" t="s">
        <v>128</v>
      </c>
      <c r="C1425">
        <v>71</v>
      </c>
      <c r="D1425" t="s">
        <v>23</v>
      </c>
      <c r="E1425" t="s">
        <v>111</v>
      </c>
      <c r="F1425" s="2">
        <v>45325</v>
      </c>
      <c r="G1425" s="2">
        <v>45328</v>
      </c>
      <c r="H1425" t="s">
        <v>25</v>
      </c>
      <c r="I1425" t="s">
        <v>95</v>
      </c>
      <c r="J1425" t="s">
        <v>107</v>
      </c>
      <c r="K1425" t="s">
        <v>28</v>
      </c>
      <c r="L1425" t="s">
        <v>83</v>
      </c>
      <c r="M1425">
        <v>156</v>
      </c>
      <c r="N1425" t="s">
        <v>91</v>
      </c>
      <c r="O1425" t="s">
        <v>84</v>
      </c>
      <c r="P1425" s="3">
        <v>63957.93</v>
      </c>
      <c r="Q1425" s="3">
        <v>44516.1</v>
      </c>
      <c r="R1425" s="3">
        <v>19441.830000000002</v>
      </c>
      <c r="S1425">
        <v>3</v>
      </c>
      <c r="T1425">
        <v>1</v>
      </c>
      <c r="U1425" t="s">
        <v>32</v>
      </c>
      <c r="V1425" t="s">
        <v>77</v>
      </c>
    </row>
    <row r="1426" spans="1:22" x14ac:dyDescent="0.25">
      <c r="A1426" t="s">
        <v>1854</v>
      </c>
      <c r="B1426" t="s">
        <v>203</v>
      </c>
      <c r="C1426">
        <v>35</v>
      </c>
      <c r="D1426" t="s">
        <v>23</v>
      </c>
      <c r="E1426" t="s">
        <v>100</v>
      </c>
      <c r="F1426" s="2">
        <v>45570</v>
      </c>
      <c r="G1426" s="2">
        <v>45576</v>
      </c>
      <c r="H1426" t="s">
        <v>88</v>
      </c>
      <c r="I1426" t="s">
        <v>65</v>
      </c>
      <c r="J1426" t="s">
        <v>107</v>
      </c>
      <c r="K1426" t="s">
        <v>74</v>
      </c>
      <c r="L1426" t="s">
        <v>40</v>
      </c>
      <c r="M1426">
        <v>344</v>
      </c>
      <c r="N1426" t="s">
        <v>30</v>
      </c>
      <c r="O1426" t="s">
        <v>31</v>
      </c>
      <c r="P1426" s="3">
        <v>150231.69</v>
      </c>
      <c r="Q1426" s="3">
        <v>88803.8</v>
      </c>
      <c r="R1426" s="3">
        <v>61427.89</v>
      </c>
      <c r="S1426">
        <v>6</v>
      </c>
      <c r="T1426">
        <v>2</v>
      </c>
      <c r="U1426" t="s">
        <v>53</v>
      </c>
      <c r="V1426" t="s">
        <v>33</v>
      </c>
    </row>
    <row r="1427" spans="1:22" x14ac:dyDescent="0.25">
      <c r="A1427" t="s">
        <v>1855</v>
      </c>
      <c r="B1427" t="s">
        <v>961</v>
      </c>
      <c r="C1427">
        <v>73</v>
      </c>
      <c r="D1427" t="s">
        <v>56</v>
      </c>
      <c r="E1427" t="s">
        <v>111</v>
      </c>
      <c r="F1427" s="2">
        <v>45797</v>
      </c>
      <c r="G1427" s="2">
        <v>45797</v>
      </c>
      <c r="H1427" t="s">
        <v>88</v>
      </c>
      <c r="I1427" t="s">
        <v>183</v>
      </c>
      <c r="J1427" t="s">
        <v>48</v>
      </c>
      <c r="K1427" t="s">
        <v>49</v>
      </c>
      <c r="L1427" t="s">
        <v>40</v>
      </c>
      <c r="M1427">
        <v>120</v>
      </c>
      <c r="N1427" t="s">
        <v>191</v>
      </c>
      <c r="O1427" t="s">
        <v>75</v>
      </c>
      <c r="P1427" s="3">
        <v>178924.63</v>
      </c>
      <c r="Q1427" s="3">
        <v>146331.49</v>
      </c>
      <c r="R1427" s="3">
        <v>32593.14</v>
      </c>
      <c r="S1427">
        <v>0</v>
      </c>
      <c r="T1427">
        <v>1</v>
      </c>
      <c r="U1427" t="s">
        <v>151</v>
      </c>
      <c r="V1427" t="s">
        <v>77</v>
      </c>
    </row>
    <row r="1428" spans="1:22" x14ac:dyDescent="0.25">
      <c r="A1428" t="s">
        <v>1856</v>
      </c>
      <c r="B1428" t="s">
        <v>164</v>
      </c>
      <c r="C1428">
        <v>76</v>
      </c>
      <c r="D1428" t="s">
        <v>23</v>
      </c>
      <c r="E1428" t="s">
        <v>80</v>
      </c>
      <c r="F1428" s="2">
        <v>45331</v>
      </c>
      <c r="G1428" s="2">
        <v>45333</v>
      </c>
      <c r="H1428" t="s">
        <v>117</v>
      </c>
      <c r="I1428" t="s">
        <v>183</v>
      </c>
      <c r="J1428" t="s">
        <v>101</v>
      </c>
      <c r="K1428" t="s">
        <v>90</v>
      </c>
      <c r="L1428" t="s">
        <v>83</v>
      </c>
      <c r="M1428">
        <v>314</v>
      </c>
      <c r="N1428" t="s">
        <v>191</v>
      </c>
      <c r="O1428" t="s">
        <v>31</v>
      </c>
      <c r="P1428" s="3">
        <v>73649.399999999994</v>
      </c>
      <c r="Q1428" s="3">
        <v>36078.050000000003</v>
      </c>
      <c r="R1428" s="3">
        <v>37571.35</v>
      </c>
      <c r="S1428">
        <v>2</v>
      </c>
      <c r="T1428">
        <v>1</v>
      </c>
      <c r="U1428" t="s">
        <v>124</v>
      </c>
      <c r="V1428" t="s">
        <v>33</v>
      </c>
    </row>
    <row r="1429" spans="1:22" x14ac:dyDescent="0.25">
      <c r="A1429" t="s">
        <v>1857</v>
      </c>
      <c r="B1429" t="s">
        <v>547</v>
      </c>
      <c r="C1429">
        <v>38</v>
      </c>
      <c r="D1429" t="s">
        <v>23</v>
      </c>
      <c r="E1429" t="s">
        <v>45</v>
      </c>
      <c r="F1429" s="2">
        <v>46052</v>
      </c>
      <c r="G1429" s="2">
        <v>46056</v>
      </c>
      <c r="H1429" t="s">
        <v>88</v>
      </c>
      <c r="I1429" t="s">
        <v>65</v>
      </c>
      <c r="J1429" t="s">
        <v>101</v>
      </c>
      <c r="K1429" t="s">
        <v>102</v>
      </c>
      <c r="L1429" t="s">
        <v>50</v>
      </c>
      <c r="M1429">
        <v>384</v>
      </c>
      <c r="N1429" t="s">
        <v>41</v>
      </c>
      <c r="O1429" t="s">
        <v>75</v>
      </c>
      <c r="P1429" s="3">
        <v>160035.70000000001</v>
      </c>
      <c r="Q1429" s="3">
        <v>143515.51</v>
      </c>
      <c r="R1429" s="3">
        <v>16520.189999999999</v>
      </c>
      <c r="S1429">
        <v>4</v>
      </c>
      <c r="T1429">
        <v>2</v>
      </c>
      <c r="U1429" t="s">
        <v>114</v>
      </c>
      <c r="V1429" t="s">
        <v>42</v>
      </c>
    </row>
    <row r="1430" spans="1:22" x14ac:dyDescent="0.25">
      <c r="A1430" t="s">
        <v>1858</v>
      </c>
      <c r="B1430" t="s">
        <v>35</v>
      </c>
      <c r="C1430">
        <v>62</v>
      </c>
      <c r="D1430" t="s">
        <v>23</v>
      </c>
      <c r="E1430" t="s">
        <v>70</v>
      </c>
      <c r="F1430" s="2">
        <v>45848</v>
      </c>
      <c r="G1430" s="2">
        <v>45848</v>
      </c>
      <c r="H1430" t="s">
        <v>46</v>
      </c>
      <c r="I1430" t="s">
        <v>82</v>
      </c>
      <c r="J1430" t="s">
        <v>48</v>
      </c>
      <c r="K1430" t="s">
        <v>74</v>
      </c>
      <c r="L1430" t="s">
        <v>29</v>
      </c>
      <c r="M1430">
        <v>141</v>
      </c>
      <c r="N1430" t="s">
        <v>51</v>
      </c>
      <c r="O1430" t="s">
        <v>75</v>
      </c>
      <c r="P1430" s="3">
        <v>142015.99</v>
      </c>
      <c r="Q1430" s="3">
        <v>12638.55</v>
      </c>
      <c r="R1430" s="3">
        <v>129377.44</v>
      </c>
      <c r="S1430">
        <v>0</v>
      </c>
      <c r="U1430" t="s">
        <v>32</v>
      </c>
      <c r="V1430" t="s">
        <v>77</v>
      </c>
    </row>
    <row r="1431" spans="1:22" x14ac:dyDescent="0.25">
      <c r="A1431" t="s">
        <v>1859</v>
      </c>
      <c r="B1431" t="s">
        <v>158</v>
      </c>
      <c r="C1431">
        <v>13</v>
      </c>
      <c r="D1431" t="s">
        <v>56</v>
      </c>
      <c r="E1431" t="s">
        <v>80</v>
      </c>
      <c r="F1431" s="2">
        <v>45977</v>
      </c>
      <c r="G1431" s="2">
        <v>45982</v>
      </c>
      <c r="H1431" t="s">
        <v>117</v>
      </c>
      <c r="I1431" t="s">
        <v>26</v>
      </c>
      <c r="J1431" t="s">
        <v>101</v>
      </c>
      <c r="K1431" t="s">
        <v>123</v>
      </c>
      <c r="L1431" t="s">
        <v>40</v>
      </c>
      <c r="M1431">
        <v>367</v>
      </c>
      <c r="N1431" t="s">
        <v>103</v>
      </c>
      <c r="O1431" t="s">
        <v>75</v>
      </c>
      <c r="P1431" s="3">
        <v>144836.26</v>
      </c>
      <c r="Q1431" s="3">
        <v>0</v>
      </c>
      <c r="R1431" s="3">
        <v>144836.26</v>
      </c>
      <c r="S1431">
        <v>5</v>
      </c>
      <c r="T1431">
        <v>1</v>
      </c>
      <c r="U1431" t="s">
        <v>134</v>
      </c>
      <c r="V1431" t="s">
        <v>42</v>
      </c>
    </row>
    <row r="1432" spans="1:22" x14ac:dyDescent="0.25">
      <c r="A1432" t="s">
        <v>1860</v>
      </c>
      <c r="B1432" t="s">
        <v>1134</v>
      </c>
      <c r="C1432">
        <v>81</v>
      </c>
      <c r="D1432" t="s">
        <v>56</v>
      </c>
      <c r="E1432" t="s">
        <v>111</v>
      </c>
      <c r="F1432" s="2">
        <v>46083</v>
      </c>
      <c r="G1432" s="2">
        <v>46085</v>
      </c>
      <c r="H1432" t="s">
        <v>148</v>
      </c>
      <c r="I1432" t="s">
        <v>26</v>
      </c>
      <c r="J1432" t="s">
        <v>39</v>
      </c>
      <c r="K1432" t="s">
        <v>28</v>
      </c>
      <c r="L1432" t="s">
        <v>40</v>
      </c>
      <c r="M1432">
        <v>324</v>
      </c>
      <c r="N1432" t="s">
        <v>113</v>
      </c>
      <c r="O1432" t="s">
        <v>66</v>
      </c>
      <c r="P1432" s="3">
        <v>153070.26999999999</v>
      </c>
      <c r="Q1432" s="3">
        <v>50766.09</v>
      </c>
      <c r="R1432" s="3">
        <v>102304.18</v>
      </c>
      <c r="S1432">
        <v>2</v>
      </c>
      <c r="T1432">
        <v>4</v>
      </c>
      <c r="U1432" t="s">
        <v>124</v>
      </c>
      <c r="V1432" t="s">
        <v>42</v>
      </c>
    </row>
    <row r="1433" spans="1:22" x14ac:dyDescent="0.25">
      <c r="A1433" t="s">
        <v>1861</v>
      </c>
      <c r="B1433" t="s">
        <v>783</v>
      </c>
      <c r="C1433">
        <v>71</v>
      </c>
      <c r="D1433" t="s">
        <v>23</v>
      </c>
      <c r="E1433" t="s">
        <v>100</v>
      </c>
      <c r="F1433" s="2">
        <v>45965</v>
      </c>
      <c r="G1433" s="2">
        <v>45968</v>
      </c>
      <c r="H1433" t="s">
        <v>117</v>
      </c>
      <c r="I1433" t="s">
        <v>58</v>
      </c>
      <c r="J1433" t="s">
        <v>101</v>
      </c>
      <c r="K1433" t="s">
        <v>28</v>
      </c>
      <c r="L1433" t="s">
        <v>29</v>
      </c>
      <c r="M1433">
        <v>396</v>
      </c>
      <c r="N1433" t="s">
        <v>41</v>
      </c>
      <c r="O1433" t="s">
        <v>75</v>
      </c>
      <c r="P1433" s="3">
        <v>31723.49</v>
      </c>
      <c r="Q1433" s="3">
        <v>18313.14</v>
      </c>
      <c r="R1433" s="3">
        <v>13410.35</v>
      </c>
      <c r="S1433">
        <v>3</v>
      </c>
      <c r="T1433">
        <v>1</v>
      </c>
      <c r="U1433" t="s">
        <v>53</v>
      </c>
      <c r="V1433" t="s">
        <v>42</v>
      </c>
    </row>
    <row r="1434" spans="1:22" x14ac:dyDescent="0.25">
      <c r="A1434" t="s">
        <v>1862</v>
      </c>
      <c r="B1434" t="s">
        <v>180</v>
      </c>
      <c r="C1434">
        <v>43</v>
      </c>
      <c r="D1434" t="s">
        <v>23</v>
      </c>
      <c r="E1434" t="s">
        <v>63</v>
      </c>
      <c r="F1434" s="2">
        <v>45969</v>
      </c>
      <c r="G1434" s="2">
        <v>45975</v>
      </c>
      <c r="H1434" t="s">
        <v>148</v>
      </c>
      <c r="I1434" t="s">
        <v>183</v>
      </c>
      <c r="J1434" t="s">
        <v>89</v>
      </c>
      <c r="K1434" t="s">
        <v>49</v>
      </c>
      <c r="L1434" t="s">
        <v>83</v>
      </c>
      <c r="M1434">
        <v>135</v>
      </c>
      <c r="N1434" t="s">
        <v>30</v>
      </c>
      <c r="O1434" t="s">
        <v>66</v>
      </c>
      <c r="P1434" s="3">
        <v>99294.35</v>
      </c>
      <c r="Q1434" s="3">
        <v>72756.33</v>
      </c>
      <c r="R1434" s="3">
        <v>26538.02</v>
      </c>
      <c r="S1434">
        <v>6</v>
      </c>
      <c r="T1434">
        <v>3</v>
      </c>
      <c r="U1434" t="s">
        <v>32</v>
      </c>
      <c r="V1434" t="s">
        <v>77</v>
      </c>
    </row>
    <row r="1435" spans="1:22" x14ac:dyDescent="0.25">
      <c r="A1435" t="s">
        <v>1863</v>
      </c>
      <c r="B1435" t="s">
        <v>132</v>
      </c>
      <c r="C1435">
        <v>10</v>
      </c>
      <c r="D1435" t="s">
        <v>23</v>
      </c>
      <c r="E1435" t="s">
        <v>63</v>
      </c>
      <c r="F1435" s="2">
        <v>46029</v>
      </c>
      <c r="G1435" s="2">
        <v>46037</v>
      </c>
      <c r="H1435" t="s">
        <v>71</v>
      </c>
      <c r="I1435" t="s">
        <v>95</v>
      </c>
      <c r="J1435" t="s">
        <v>101</v>
      </c>
      <c r="K1435" t="s">
        <v>123</v>
      </c>
      <c r="L1435" t="s">
        <v>83</v>
      </c>
      <c r="M1435">
        <v>399</v>
      </c>
      <c r="N1435" t="s">
        <v>103</v>
      </c>
      <c r="O1435" t="s">
        <v>104</v>
      </c>
      <c r="P1435" s="3">
        <v>108102.11</v>
      </c>
      <c r="Q1435" s="3">
        <v>0</v>
      </c>
      <c r="R1435" s="3">
        <v>108102.11</v>
      </c>
      <c r="S1435">
        <v>8</v>
      </c>
      <c r="T1435">
        <v>5</v>
      </c>
      <c r="U1435" t="s">
        <v>114</v>
      </c>
      <c r="V1435" t="s">
        <v>42</v>
      </c>
    </row>
    <row r="1436" spans="1:22" x14ac:dyDescent="0.25">
      <c r="A1436" t="s">
        <v>1864</v>
      </c>
      <c r="B1436" t="s">
        <v>472</v>
      </c>
      <c r="C1436">
        <v>65</v>
      </c>
      <c r="D1436" t="s">
        <v>23</v>
      </c>
      <c r="E1436" t="s">
        <v>63</v>
      </c>
      <c r="F1436" s="2">
        <v>45897</v>
      </c>
      <c r="G1436" s="2">
        <v>45902</v>
      </c>
      <c r="H1436" t="s">
        <v>117</v>
      </c>
      <c r="I1436" t="s">
        <v>183</v>
      </c>
      <c r="J1436" t="s">
        <v>169</v>
      </c>
      <c r="K1436" t="s">
        <v>28</v>
      </c>
      <c r="L1436" t="s">
        <v>50</v>
      </c>
      <c r="M1436">
        <v>322</v>
      </c>
      <c r="N1436" t="s">
        <v>113</v>
      </c>
      <c r="O1436" t="s">
        <v>52</v>
      </c>
      <c r="P1436" s="3">
        <v>63594.46</v>
      </c>
      <c r="Q1436" s="3">
        <v>37970</v>
      </c>
      <c r="R1436" s="3">
        <v>25624.29</v>
      </c>
      <c r="S1436">
        <v>5</v>
      </c>
      <c r="T1436">
        <v>4</v>
      </c>
      <c r="U1436" t="s">
        <v>85</v>
      </c>
      <c r="V1436" t="s">
        <v>77</v>
      </c>
    </row>
    <row r="1437" spans="1:22" x14ac:dyDescent="0.25">
      <c r="A1437" t="s">
        <v>1865</v>
      </c>
      <c r="B1437" t="s">
        <v>132</v>
      </c>
      <c r="C1437">
        <v>19</v>
      </c>
      <c r="D1437" t="s">
        <v>23</v>
      </c>
      <c r="E1437" t="s">
        <v>70</v>
      </c>
      <c r="F1437" s="2">
        <v>45691</v>
      </c>
      <c r="G1437" s="2">
        <v>45692</v>
      </c>
      <c r="H1437" t="s">
        <v>46</v>
      </c>
      <c r="I1437" t="s">
        <v>144</v>
      </c>
      <c r="J1437" t="s">
        <v>39</v>
      </c>
      <c r="K1437" t="s">
        <v>90</v>
      </c>
      <c r="L1437" t="s">
        <v>40</v>
      </c>
      <c r="M1437">
        <v>490</v>
      </c>
      <c r="N1437" t="s">
        <v>51</v>
      </c>
      <c r="O1437" t="s">
        <v>75</v>
      </c>
      <c r="P1437" s="3">
        <v>73809.210000000006</v>
      </c>
      <c r="Q1437" s="3">
        <v>1719.85</v>
      </c>
      <c r="R1437" s="3">
        <v>72089.36</v>
      </c>
      <c r="S1437">
        <v>1</v>
      </c>
      <c r="T1437">
        <v>4</v>
      </c>
      <c r="U1437" t="s">
        <v>76</v>
      </c>
      <c r="V1437" t="s">
        <v>77</v>
      </c>
    </row>
    <row r="1438" spans="1:22" x14ac:dyDescent="0.25">
      <c r="A1438" t="s">
        <v>1866</v>
      </c>
      <c r="B1438" t="s">
        <v>175</v>
      </c>
      <c r="C1438">
        <v>84</v>
      </c>
      <c r="D1438" t="s">
        <v>56</v>
      </c>
      <c r="E1438" t="s">
        <v>36</v>
      </c>
      <c r="F1438" s="2">
        <v>45813</v>
      </c>
      <c r="G1438" s="2">
        <v>45818</v>
      </c>
      <c r="H1438" t="s">
        <v>88</v>
      </c>
      <c r="I1438" t="s">
        <v>65</v>
      </c>
      <c r="J1438" t="s">
        <v>120</v>
      </c>
      <c r="K1438" t="s">
        <v>49</v>
      </c>
      <c r="L1438" t="s">
        <v>83</v>
      </c>
      <c r="M1438">
        <v>193</v>
      </c>
      <c r="N1438" t="s">
        <v>41</v>
      </c>
      <c r="O1438" t="s">
        <v>75</v>
      </c>
      <c r="P1438" s="3">
        <v>8733.76</v>
      </c>
      <c r="Q1438" s="3">
        <v>5505.68</v>
      </c>
      <c r="R1438" s="3">
        <v>3228.08</v>
      </c>
      <c r="S1438">
        <v>5</v>
      </c>
      <c r="T1438">
        <v>4</v>
      </c>
      <c r="U1438" t="s">
        <v>114</v>
      </c>
      <c r="V1438" t="s">
        <v>77</v>
      </c>
    </row>
    <row r="1439" spans="1:22" x14ac:dyDescent="0.25">
      <c r="A1439" t="s">
        <v>1867</v>
      </c>
      <c r="B1439" t="s">
        <v>318</v>
      </c>
      <c r="C1439">
        <v>77</v>
      </c>
      <c r="D1439" t="s">
        <v>23</v>
      </c>
      <c r="E1439" t="s">
        <v>63</v>
      </c>
      <c r="F1439" s="2">
        <v>45841</v>
      </c>
      <c r="G1439" s="2">
        <v>45846</v>
      </c>
      <c r="H1439" t="s">
        <v>37</v>
      </c>
      <c r="I1439" t="s">
        <v>144</v>
      </c>
      <c r="J1439" t="s">
        <v>39</v>
      </c>
      <c r="K1439" t="s">
        <v>90</v>
      </c>
      <c r="L1439" t="s">
        <v>29</v>
      </c>
      <c r="M1439">
        <v>342</v>
      </c>
      <c r="N1439" t="s">
        <v>30</v>
      </c>
      <c r="O1439" t="s">
        <v>84</v>
      </c>
      <c r="P1439" s="3">
        <v>31577.34</v>
      </c>
      <c r="Q1439" s="3">
        <v>14252.49</v>
      </c>
      <c r="R1439" s="3">
        <v>17324.849999999999</v>
      </c>
      <c r="S1439">
        <v>5</v>
      </c>
      <c r="T1439">
        <v>1</v>
      </c>
      <c r="U1439" t="s">
        <v>134</v>
      </c>
      <c r="V1439" t="s">
        <v>77</v>
      </c>
    </row>
    <row r="1440" spans="1:22" x14ac:dyDescent="0.25">
      <c r="A1440" t="s">
        <v>1868</v>
      </c>
      <c r="B1440" t="s">
        <v>668</v>
      </c>
      <c r="C1440">
        <v>19</v>
      </c>
      <c r="D1440" t="s">
        <v>23</v>
      </c>
      <c r="E1440" t="s">
        <v>100</v>
      </c>
      <c r="F1440" s="2">
        <v>45582</v>
      </c>
      <c r="G1440" s="2">
        <v>45587</v>
      </c>
      <c r="H1440" t="s">
        <v>71</v>
      </c>
      <c r="I1440" t="s">
        <v>26</v>
      </c>
      <c r="J1440" t="s">
        <v>112</v>
      </c>
      <c r="K1440" t="s">
        <v>90</v>
      </c>
      <c r="L1440" t="s">
        <v>50</v>
      </c>
      <c r="M1440">
        <v>342</v>
      </c>
      <c r="N1440" t="s">
        <v>51</v>
      </c>
      <c r="O1440" t="s">
        <v>75</v>
      </c>
      <c r="P1440" s="3">
        <v>156139.57999999999</v>
      </c>
      <c r="Q1440" s="3">
        <v>73917.72</v>
      </c>
      <c r="R1440" s="3">
        <v>82221.86</v>
      </c>
      <c r="S1440">
        <v>5</v>
      </c>
      <c r="T1440">
        <v>3</v>
      </c>
      <c r="U1440" t="s">
        <v>76</v>
      </c>
      <c r="V1440" t="s">
        <v>33</v>
      </c>
    </row>
    <row r="1441" spans="1:22" x14ac:dyDescent="0.25">
      <c r="A1441" t="s">
        <v>1869</v>
      </c>
      <c r="B1441" t="s">
        <v>508</v>
      </c>
      <c r="C1441">
        <v>5</v>
      </c>
      <c r="D1441" t="s">
        <v>56</v>
      </c>
      <c r="E1441" t="s">
        <v>45</v>
      </c>
      <c r="F1441" s="2">
        <v>45673</v>
      </c>
      <c r="G1441" s="2">
        <v>45682</v>
      </c>
      <c r="H1441" t="s">
        <v>46</v>
      </c>
      <c r="I1441" t="s">
        <v>82</v>
      </c>
      <c r="J1441" t="s">
        <v>48</v>
      </c>
      <c r="K1441" t="s">
        <v>74</v>
      </c>
      <c r="L1441" t="s">
        <v>29</v>
      </c>
      <c r="M1441">
        <v>227</v>
      </c>
      <c r="N1441" t="s">
        <v>51</v>
      </c>
      <c r="O1441" t="s">
        <v>52</v>
      </c>
      <c r="P1441" s="3">
        <v>120561.97</v>
      </c>
      <c r="Q1441" s="3">
        <v>89630.399999999994</v>
      </c>
      <c r="R1441" s="3">
        <v>30931.57</v>
      </c>
      <c r="S1441">
        <v>9</v>
      </c>
      <c r="U1441" t="s">
        <v>67</v>
      </c>
      <c r="V1441" t="s">
        <v>42</v>
      </c>
    </row>
    <row r="1442" spans="1:22" x14ac:dyDescent="0.25">
      <c r="A1442" t="s">
        <v>1870</v>
      </c>
      <c r="B1442" t="s">
        <v>99</v>
      </c>
      <c r="D1442" t="s">
        <v>23</v>
      </c>
      <c r="E1442" t="s">
        <v>45</v>
      </c>
      <c r="F1442" s="2">
        <v>45946</v>
      </c>
      <c r="G1442" s="2">
        <v>45949</v>
      </c>
      <c r="H1442" t="s">
        <v>117</v>
      </c>
      <c r="I1442" t="s">
        <v>38</v>
      </c>
      <c r="J1442" t="s">
        <v>101</v>
      </c>
      <c r="K1442" t="s">
        <v>28</v>
      </c>
      <c r="L1442" t="s">
        <v>50</v>
      </c>
      <c r="M1442">
        <v>351</v>
      </c>
      <c r="N1442" t="s">
        <v>248</v>
      </c>
      <c r="O1442" t="s">
        <v>75</v>
      </c>
      <c r="P1442" s="3">
        <v>176527.15</v>
      </c>
      <c r="Q1442" s="3">
        <v>0</v>
      </c>
      <c r="R1442" s="3">
        <v>176527.15</v>
      </c>
      <c r="S1442">
        <v>3</v>
      </c>
      <c r="T1442">
        <v>5</v>
      </c>
      <c r="U1442" t="s">
        <v>134</v>
      </c>
      <c r="V1442" t="s">
        <v>42</v>
      </c>
    </row>
    <row r="1443" spans="1:22" x14ac:dyDescent="0.25">
      <c r="A1443" t="s">
        <v>1871</v>
      </c>
      <c r="B1443" t="s">
        <v>136</v>
      </c>
      <c r="C1443">
        <v>10</v>
      </c>
      <c r="D1443" t="s">
        <v>23</v>
      </c>
      <c r="E1443" t="s">
        <v>80</v>
      </c>
      <c r="F1443" s="2">
        <v>46179</v>
      </c>
      <c r="G1443" s="2">
        <v>46188</v>
      </c>
      <c r="H1443" t="s">
        <v>37</v>
      </c>
      <c r="I1443" t="s">
        <v>144</v>
      </c>
      <c r="J1443" t="s">
        <v>145</v>
      </c>
      <c r="K1443" t="s">
        <v>137</v>
      </c>
      <c r="L1443" t="s">
        <v>50</v>
      </c>
      <c r="M1443">
        <v>225</v>
      </c>
      <c r="N1443" t="s">
        <v>41</v>
      </c>
      <c r="O1443" t="s">
        <v>84</v>
      </c>
      <c r="P1443" s="3">
        <v>15280.43</v>
      </c>
      <c r="Q1443" s="3">
        <v>4578.3900000000003</v>
      </c>
      <c r="R1443" s="3">
        <v>10702.04</v>
      </c>
      <c r="S1443">
        <v>9</v>
      </c>
      <c r="U1443" t="s">
        <v>151</v>
      </c>
      <c r="V1443" t="s">
        <v>77</v>
      </c>
    </row>
    <row r="1444" spans="1:22" x14ac:dyDescent="0.25">
      <c r="A1444" t="s">
        <v>1872</v>
      </c>
      <c r="B1444" t="s">
        <v>484</v>
      </c>
      <c r="C1444">
        <v>72</v>
      </c>
      <c r="D1444" t="s">
        <v>56</v>
      </c>
      <c r="E1444" t="s">
        <v>36</v>
      </c>
      <c r="F1444" s="2">
        <v>45855</v>
      </c>
      <c r="G1444" s="2">
        <v>45864</v>
      </c>
      <c r="H1444" t="s">
        <v>46</v>
      </c>
      <c r="I1444" t="s">
        <v>72</v>
      </c>
      <c r="J1444" t="s">
        <v>27</v>
      </c>
      <c r="K1444" t="s">
        <v>90</v>
      </c>
      <c r="L1444" t="s">
        <v>40</v>
      </c>
      <c r="M1444">
        <v>144</v>
      </c>
      <c r="N1444" t="s">
        <v>103</v>
      </c>
      <c r="O1444" t="s">
        <v>104</v>
      </c>
      <c r="P1444" s="3">
        <v>121833.04</v>
      </c>
      <c r="Q1444" s="3">
        <v>0</v>
      </c>
      <c r="R1444" s="3">
        <v>121833.04</v>
      </c>
      <c r="S1444">
        <v>9</v>
      </c>
      <c r="T1444">
        <v>5</v>
      </c>
      <c r="U1444" t="s">
        <v>32</v>
      </c>
      <c r="V1444" t="s">
        <v>77</v>
      </c>
    </row>
    <row r="1445" spans="1:22" x14ac:dyDescent="0.25">
      <c r="A1445" t="s">
        <v>1873</v>
      </c>
      <c r="B1445" t="s">
        <v>1296</v>
      </c>
      <c r="C1445">
        <v>43</v>
      </c>
      <c r="D1445" t="s">
        <v>56</v>
      </c>
      <c r="E1445" t="s">
        <v>36</v>
      </c>
      <c r="F1445" s="2">
        <v>46006</v>
      </c>
      <c r="G1445" s="2">
        <v>46010</v>
      </c>
      <c r="H1445" t="s">
        <v>148</v>
      </c>
      <c r="I1445" t="s">
        <v>58</v>
      </c>
      <c r="J1445" t="s">
        <v>169</v>
      </c>
      <c r="K1445" t="s">
        <v>137</v>
      </c>
      <c r="L1445" t="s">
        <v>50</v>
      </c>
      <c r="M1445">
        <v>196</v>
      </c>
      <c r="N1445" t="s">
        <v>97</v>
      </c>
      <c r="O1445" t="s">
        <v>84</v>
      </c>
      <c r="P1445" s="3">
        <v>150389.63</v>
      </c>
      <c r="Q1445" s="3">
        <v>81581.64</v>
      </c>
      <c r="R1445" s="3">
        <v>68807.990000000005</v>
      </c>
      <c r="S1445">
        <v>4</v>
      </c>
      <c r="T1445">
        <v>4</v>
      </c>
      <c r="U1445" t="s">
        <v>151</v>
      </c>
      <c r="V1445" t="s">
        <v>33</v>
      </c>
    </row>
    <row r="1446" spans="1:22" x14ac:dyDescent="0.25">
      <c r="A1446" t="s">
        <v>1874</v>
      </c>
      <c r="B1446" t="s">
        <v>881</v>
      </c>
      <c r="C1446">
        <v>20</v>
      </c>
      <c r="D1446" t="s">
        <v>56</v>
      </c>
      <c r="E1446" t="s">
        <v>36</v>
      </c>
      <c r="F1446" s="2">
        <v>45689</v>
      </c>
      <c r="G1446" s="2">
        <v>45694</v>
      </c>
      <c r="H1446" t="s">
        <v>117</v>
      </c>
      <c r="I1446" t="s">
        <v>38</v>
      </c>
      <c r="J1446" t="s">
        <v>48</v>
      </c>
      <c r="K1446" t="s">
        <v>96</v>
      </c>
      <c r="L1446" t="s">
        <v>83</v>
      </c>
      <c r="M1446">
        <v>336</v>
      </c>
      <c r="N1446" t="s">
        <v>108</v>
      </c>
      <c r="O1446" t="s">
        <v>75</v>
      </c>
      <c r="P1446" s="3">
        <v>43184.79</v>
      </c>
      <c r="Q1446" s="3">
        <v>29388.61</v>
      </c>
      <c r="R1446" s="3">
        <v>13796.18</v>
      </c>
      <c r="S1446">
        <v>5</v>
      </c>
      <c r="T1446">
        <v>3</v>
      </c>
      <c r="U1446" t="s">
        <v>114</v>
      </c>
      <c r="V1446" t="s">
        <v>42</v>
      </c>
    </row>
    <row r="1447" spans="1:22" x14ac:dyDescent="0.25">
      <c r="A1447" t="s">
        <v>1875</v>
      </c>
      <c r="B1447" t="s">
        <v>1301</v>
      </c>
      <c r="C1447">
        <v>57</v>
      </c>
      <c r="D1447" t="s">
        <v>56</v>
      </c>
      <c r="E1447" t="s">
        <v>70</v>
      </c>
      <c r="F1447" s="2">
        <v>45362</v>
      </c>
      <c r="G1447" s="2">
        <v>45372</v>
      </c>
      <c r="H1447" t="s">
        <v>88</v>
      </c>
      <c r="I1447" t="s">
        <v>65</v>
      </c>
      <c r="J1447" t="s">
        <v>89</v>
      </c>
      <c r="K1447" t="s">
        <v>102</v>
      </c>
      <c r="L1447" t="s">
        <v>29</v>
      </c>
      <c r="M1447">
        <v>172</v>
      </c>
      <c r="N1447" t="s">
        <v>51</v>
      </c>
      <c r="O1447" t="s">
        <v>84</v>
      </c>
      <c r="P1447" s="3">
        <v>40761.43</v>
      </c>
      <c r="Q1447" s="3">
        <v>751.89</v>
      </c>
      <c r="R1447" s="3">
        <v>40010</v>
      </c>
      <c r="S1447">
        <v>10</v>
      </c>
      <c r="T1447">
        <v>3</v>
      </c>
      <c r="U1447" t="s">
        <v>114</v>
      </c>
      <c r="V1447" t="s">
        <v>77</v>
      </c>
    </row>
    <row r="1448" spans="1:22" x14ac:dyDescent="0.25">
      <c r="A1448" t="s">
        <v>1876</v>
      </c>
      <c r="B1448" t="s">
        <v>187</v>
      </c>
      <c r="C1448">
        <v>21</v>
      </c>
      <c r="D1448" t="s">
        <v>56</v>
      </c>
      <c r="E1448" t="s">
        <v>57</v>
      </c>
      <c r="F1448" s="2">
        <v>46084</v>
      </c>
      <c r="G1448" s="2">
        <v>46091</v>
      </c>
      <c r="H1448" t="s">
        <v>37</v>
      </c>
      <c r="I1448" t="s">
        <v>72</v>
      </c>
      <c r="J1448" t="s">
        <v>101</v>
      </c>
      <c r="K1448" t="s">
        <v>123</v>
      </c>
      <c r="L1448" t="s">
        <v>40</v>
      </c>
      <c r="M1448">
        <v>266</v>
      </c>
      <c r="N1448" t="s">
        <v>97</v>
      </c>
      <c r="O1448" t="s">
        <v>52</v>
      </c>
      <c r="P1448" s="3">
        <v>96373.42</v>
      </c>
      <c r="Q1448" s="3">
        <v>58573.919999999998</v>
      </c>
      <c r="R1448" s="3">
        <v>37799.5</v>
      </c>
      <c r="S1448">
        <v>7</v>
      </c>
      <c r="T1448">
        <v>2</v>
      </c>
      <c r="U1448" t="s">
        <v>134</v>
      </c>
      <c r="V1448" t="s">
        <v>33</v>
      </c>
    </row>
    <row r="1449" spans="1:22" x14ac:dyDescent="0.25">
      <c r="A1449" t="s">
        <v>1877</v>
      </c>
      <c r="B1449" t="s">
        <v>275</v>
      </c>
      <c r="C1449">
        <v>66</v>
      </c>
      <c r="D1449" t="s">
        <v>23</v>
      </c>
      <c r="E1449" t="s">
        <v>80</v>
      </c>
      <c r="F1449" s="2">
        <v>46018</v>
      </c>
      <c r="G1449" s="2">
        <v>46019</v>
      </c>
      <c r="H1449" t="s">
        <v>117</v>
      </c>
      <c r="I1449" t="s">
        <v>72</v>
      </c>
      <c r="J1449" t="s">
        <v>48</v>
      </c>
      <c r="K1449" t="s">
        <v>123</v>
      </c>
      <c r="L1449" t="s">
        <v>50</v>
      </c>
      <c r="M1449">
        <v>157</v>
      </c>
      <c r="N1449" t="s">
        <v>51</v>
      </c>
      <c r="O1449" t="s">
        <v>52</v>
      </c>
      <c r="P1449" s="3">
        <v>62548.43</v>
      </c>
      <c r="Q1449" s="3">
        <v>53045.27</v>
      </c>
      <c r="R1449" s="3">
        <v>9503.16</v>
      </c>
      <c r="S1449">
        <v>1</v>
      </c>
      <c r="T1449">
        <v>4</v>
      </c>
      <c r="U1449" t="s">
        <v>85</v>
      </c>
      <c r="V1449" t="s">
        <v>33</v>
      </c>
    </row>
    <row r="1450" spans="1:22" x14ac:dyDescent="0.25">
      <c r="A1450" t="s">
        <v>1878</v>
      </c>
      <c r="B1450" t="s">
        <v>1257</v>
      </c>
      <c r="C1450">
        <v>59</v>
      </c>
      <c r="D1450" t="s">
        <v>56</v>
      </c>
      <c r="E1450" t="s">
        <v>45</v>
      </c>
      <c r="F1450" s="2">
        <v>46146</v>
      </c>
      <c r="G1450" s="2">
        <v>46150</v>
      </c>
      <c r="H1450" t="s">
        <v>33</v>
      </c>
      <c r="I1450" t="s">
        <v>183</v>
      </c>
      <c r="J1450" t="s">
        <v>89</v>
      </c>
      <c r="K1450" t="s">
        <v>90</v>
      </c>
      <c r="L1450" t="s">
        <v>83</v>
      </c>
      <c r="M1450">
        <v>108</v>
      </c>
      <c r="N1450" t="s">
        <v>91</v>
      </c>
      <c r="O1450" t="s">
        <v>66</v>
      </c>
      <c r="P1450" s="3">
        <v>51042.75</v>
      </c>
      <c r="Q1450" s="3">
        <v>16947.740000000002</v>
      </c>
      <c r="R1450" s="3">
        <v>34095.01</v>
      </c>
      <c r="S1450">
        <v>4</v>
      </c>
      <c r="T1450">
        <v>1</v>
      </c>
      <c r="U1450" t="s">
        <v>134</v>
      </c>
      <c r="V1450" t="s">
        <v>77</v>
      </c>
    </row>
    <row r="1451" spans="1:22" x14ac:dyDescent="0.25">
      <c r="A1451" t="s">
        <v>1879</v>
      </c>
      <c r="B1451" t="s">
        <v>1434</v>
      </c>
      <c r="C1451">
        <v>44</v>
      </c>
      <c r="D1451" t="s">
        <v>56</v>
      </c>
      <c r="E1451" t="s">
        <v>111</v>
      </c>
      <c r="F1451" s="2">
        <v>45621</v>
      </c>
      <c r="G1451" s="2">
        <v>45622</v>
      </c>
      <c r="H1451" t="s">
        <v>148</v>
      </c>
      <c r="I1451" t="s">
        <v>26</v>
      </c>
      <c r="J1451" t="s">
        <v>107</v>
      </c>
      <c r="K1451" t="s">
        <v>28</v>
      </c>
      <c r="L1451" t="s">
        <v>40</v>
      </c>
      <c r="M1451">
        <v>369</v>
      </c>
      <c r="N1451" t="s">
        <v>30</v>
      </c>
      <c r="O1451" t="s">
        <v>104</v>
      </c>
      <c r="P1451" s="3">
        <v>41905.230000000003</v>
      </c>
      <c r="Q1451" s="3">
        <v>10542.55</v>
      </c>
      <c r="R1451" s="3">
        <v>31362.68</v>
      </c>
      <c r="S1451">
        <v>1</v>
      </c>
      <c r="U1451" t="s">
        <v>134</v>
      </c>
      <c r="V1451" t="s">
        <v>77</v>
      </c>
    </row>
    <row r="1452" spans="1:22" x14ac:dyDescent="0.25">
      <c r="A1452" t="s">
        <v>1880</v>
      </c>
      <c r="B1452" t="s">
        <v>187</v>
      </c>
      <c r="C1452">
        <v>12</v>
      </c>
      <c r="D1452" t="s">
        <v>56</v>
      </c>
      <c r="E1452" t="s">
        <v>80</v>
      </c>
      <c r="F1452" s="2">
        <v>45452</v>
      </c>
      <c r="G1452" s="2">
        <v>45454</v>
      </c>
      <c r="H1452" t="s">
        <v>71</v>
      </c>
      <c r="I1452" t="s">
        <v>144</v>
      </c>
      <c r="J1452" t="s">
        <v>39</v>
      </c>
      <c r="K1452" t="s">
        <v>137</v>
      </c>
      <c r="L1452" t="s">
        <v>40</v>
      </c>
      <c r="M1452">
        <v>168</v>
      </c>
      <c r="N1452" t="s">
        <v>97</v>
      </c>
      <c r="O1452" t="s">
        <v>52</v>
      </c>
      <c r="P1452" s="3">
        <v>55413.33</v>
      </c>
      <c r="Q1452" s="3">
        <v>20311.41</v>
      </c>
      <c r="R1452" s="3">
        <v>35101.919999999998</v>
      </c>
      <c r="S1452">
        <v>2</v>
      </c>
      <c r="T1452">
        <v>5</v>
      </c>
      <c r="U1452" t="s">
        <v>32</v>
      </c>
      <c r="V1452" t="s">
        <v>77</v>
      </c>
    </row>
    <row r="1453" spans="1:22" x14ac:dyDescent="0.25">
      <c r="A1453" t="s">
        <v>1881</v>
      </c>
      <c r="B1453" t="s">
        <v>598</v>
      </c>
      <c r="C1453">
        <v>52</v>
      </c>
      <c r="D1453" t="s">
        <v>56</v>
      </c>
      <c r="E1453" t="s">
        <v>57</v>
      </c>
      <c r="F1453" s="2">
        <v>45697</v>
      </c>
      <c r="G1453" s="2">
        <v>45699</v>
      </c>
      <c r="H1453" t="s">
        <v>33</v>
      </c>
      <c r="I1453" t="s">
        <v>65</v>
      </c>
      <c r="J1453" t="s">
        <v>39</v>
      </c>
      <c r="K1453" t="s">
        <v>96</v>
      </c>
      <c r="L1453" t="s">
        <v>40</v>
      </c>
      <c r="M1453">
        <v>282</v>
      </c>
      <c r="N1453" t="s">
        <v>97</v>
      </c>
      <c r="O1453" t="s">
        <v>31</v>
      </c>
      <c r="P1453" s="3">
        <v>174855</v>
      </c>
      <c r="Q1453" s="3">
        <v>19059.02</v>
      </c>
      <c r="R1453" s="3">
        <v>155795.98000000001</v>
      </c>
      <c r="S1453">
        <v>2</v>
      </c>
      <c r="U1453" t="s">
        <v>76</v>
      </c>
      <c r="V1453" t="s">
        <v>33</v>
      </c>
    </row>
    <row r="1454" spans="1:22" x14ac:dyDescent="0.25">
      <c r="A1454" t="s">
        <v>1882</v>
      </c>
      <c r="B1454" t="s">
        <v>1668</v>
      </c>
      <c r="C1454">
        <v>46</v>
      </c>
      <c r="D1454" t="s">
        <v>56</v>
      </c>
      <c r="E1454" t="s">
        <v>70</v>
      </c>
      <c r="F1454" s="2">
        <v>45389</v>
      </c>
      <c r="G1454" s="2">
        <v>45390</v>
      </c>
      <c r="H1454" t="s">
        <v>71</v>
      </c>
      <c r="I1454" t="s">
        <v>26</v>
      </c>
      <c r="J1454" t="s">
        <v>120</v>
      </c>
      <c r="K1454" t="s">
        <v>49</v>
      </c>
      <c r="L1454" t="s">
        <v>29</v>
      </c>
      <c r="M1454">
        <v>155</v>
      </c>
      <c r="N1454" t="s">
        <v>108</v>
      </c>
      <c r="O1454" t="s">
        <v>31</v>
      </c>
      <c r="P1454" s="3">
        <v>116273.17</v>
      </c>
      <c r="Q1454" s="3">
        <v>22147.919999999998</v>
      </c>
      <c r="R1454" s="3">
        <v>94125.25</v>
      </c>
      <c r="S1454">
        <v>1</v>
      </c>
      <c r="T1454">
        <v>5</v>
      </c>
      <c r="U1454" t="s">
        <v>67</v>
      </c>
      <c r="V1454" t="s">
        <v>77</v>
      </c>
    </row>
    <row r="1455" spans="1:22" x14ac:dyDescent="0.25">
      <c r="A1455" t="s">
        <v>1883</v>
      </c>
      <c r="B1455" t="s">
        <v>171</v>
      </c>
      <c r="C1455">
        <v>8</v>
      </c>
      <c r="D1455" t="s">
        <v>23</v>
      </c>
      <c r="E1455" t="s">
        <v>100</v>
      </c>
      <c r="F1455" s="2">
        <v>45732</v>
      </c>
      <c r="G1455" s="2">
        <v>45733</v>
      </c>
      <c r="H1455" t="s">
        <v>117</v>
      </c>
      <c r="I1455" t="s">
        <v>183</v>
      </c>
      <c r="J1455" t="s">
        <v>73</v>
      </c>
      <c r="K1455" t="s">
        <v>60</v>
      </c>
      <c r="L1455" t="s">
        <v>83</v>
      </c>
      <c r="M1455">
        <v>175</v>
      </c>
      <c r="N1455" t="s">
        <v>91</v>
      </c>
      <c r="O1455" t="s">
        <v>84</v>
      </c>
      <c r="P1455" s="3">
        <v>151741.01</v>
      </c>
      <c r="Q1455" s="3">
        <v>51427.4</v>
      </c>
      <c r="R1455" s="3">
        <v>100313.61</v>
      </c>
      <c r="S1455">
        <v>1</v>
      </c>
      <c r="U1455" t="s">
        <v>67</v>
      </c>
      <c r="V1455" t="s">
        <v>33</v>
      </c>
    </row>
    <row r="1456" spans="1:22" x14ac:dyDescent="0.25">
      <c r="A1456" t="s">
        <v>1884</v>
      </c>
      <c r="B1456" t="s">
        <v>110</v>
      </c>
      <c r="C1456">
        <v>48</v>
      </c>
      <c r="D1456" t="s">
        <v>56</v>
      </c>
      <c r="E1456" t="s">
        <v>57</v>
      </c>
      <c r="F1456" s="2">
        <v>45885</v>
      </c>
      <c r="G1456" s="2">
        <v>45894</v>
      </c>
      <c r="H1456" t="s">
        <v>33</v>
      </c>
      <c r="I1456" t="s">
        <v>72</v>
      </c>
      <c r="J1456" t="s">
        <v>120</v>
      </c>
      <c r="K1456" t="s">
        <v>123</v>
      </c>
      <c r="L1456" t="s">
        <v>40</v>
      </c>
      <c r="M1456">
        <v>217</v>
      </c>
      <c r="N1456" t="s">
        <v>97</v>
      </c>
      <c r="O1456" t="s">
        <v>84</v>
      </c>
      <c r="P1456" s="3">
        <v>52489.36</v>
      </c>
      <c r="Q1456" s="3">
        <v>36830.339999999997</v>
      </c>
      <c r="R1456" s="3">
        <v>15659.02</v>
      </c>
      <c r="S1456">
        <v>9</v>
      </c>
      <c r="U1456" t="s">
        <v>32</v>
      </c>
      <c r="V1456" t="s">
        <v>77</v>
      </c>
    </row>
    <row r="1457" spans="1:22" x14ac:dyDescent="0.25">
      <c r="A1457" t="s">
        <v>1885</v>
      </c>
      <c r="B1457" t="s">
        <v>247</v>
      </c>
      <c r="C1457">
        <v>84</v>
      </c>
      <c r="D1457" t="s">
        <v>23</v>
      </c>
      <c r="E1457" t="s">
        <v>80</v>
      </c>
      <c r="F1457" s="2">
        <v>45631</v>
      </c>
      <c r="G1457" s="2">
        <v>45633</v>
      </c>
      <c r="H1457" t="s">
        <v>46</v>
      </c>
      <c r="I1457" t="s">
        <v>47</v>
      </c>
      <c r="J1457" t="s">
        <v>48</v>
      </c>
      <c r="K1457" t="s">
        <v>137</v>
      </c>
      <c r="L1457" t="s">
        <v>50</v>
      </c>
      <c r="M1457">
        <v>326</v>
      </c>
      <c r="N1457" t="s">
        <v>41</v>
      </c>
      <c r="O1457" t="s">
        <v>31</v>
      </c>
      <c r="P1457" s="3">
        <v>151059.22</v>
      </c>
      <c r="Q1457" s="3">
        <v>60354.82</v>
      </c>
      <c r="R1457" s="3">
        <v>90704.4</v>
      </c>
      <c r="S1457">
        <v>2</v>
      </c>
      <c r="U1457" t="s">
        <v>151</v>
      </c>
      <c r="V1457" t="s">
        <v>33</v>
      </c>
    </row>
    <row r="1458" spans="1:22" x14ac:dyDescent="0.25">
      <c r="A1458" t="s">
        <v>1886</v>
      </c>
      <c r="B1458" t="s">
        <v>532</v>
      </c>
      <c r="C1458">
        <v>79</v>
      </c>
      <c r="D1458" t="s">
        <v>23</v>
      </c>
      <c r="E1458" t="s">
        <v>80</v>
      </c>
      <c r="F1458" s="2">
        <v>45722</v>
      </c>
      <c r="G1458" s="2">
        <v>45728</v>
      </c>
      <c r="H1458" t="s">
        <v>88</v>
      </c>
      <c r="I1458" t="s">
        <v>58</v>
      </c>
      <c r="J1458" t="s">
        <v>39</v>
      </c>
      <c r="K1458" t="s">
        <v>49</v>
      </c>
      <c r="L1458" t="s">
        <v>83</v>
      </c>
      <c r="M1458">
        <v>275</v>
      </c>
      <c r="N1458" t="s">
        <v>97</v>
      </c>
      <c r="O1458" t="s">
        <v>66</v>
      </c>
      <c r="P1458" s="3">
        <v>63011.25</v>
      </c>
      <c r="Q1458" s="3">
        <v>37362.53</v>
      </c>
      <c r="R1458" s="3">
        <v>25648.720000000001</v>
      </c>
      <c r="S1458">
        <v>6</v>
      </c>
      <c r="U1458" t="s">
        <v>76</v>
      </c>
      <c r="V1458" t="s">
        <v>42</v>
      </c>
    </row>
    <row r="1459" spans="1:22" x14ac:dyDescent="0.25">
      <c r="A1459" t="s">
        <v>1887</v>
      </c>
      <c r="B1459" t="s">
        <v>598</v>
      </c>
      <c r="C1459">
        <v>71</v>
      </c>
      <c r="D1459" t="s">
        <v>23</v>
      </c>
      <c r="E1459" t="s">
        <v>111</v>
      </c>
      <c r="F1459" s="2">
        <v>45708</v>
      </c>
      <c r="G1459" s="2">
        <v>45712</v>
      </c>
      <c r="H1459" t="s">
        <v>148</v>
      </c>
      <c r="I1459" t="s">
        <v>154</v>
      </c>
      <c r="J1459" t="s">
        <v>112</v>
      </c>
      <c r="K1459" t="s">
        <v>96</v>
      </c>
      <c r="L1459" t="s">
        <v>29</v>
      </c>
      <c r="M1459">
        <v>470</v>
      </c>
      <c r="N1459" t="s">
        <v>97</v>
      </c>
      <c r="O1459" t="s">
        <v>104</v>
      </c>
      <c r="P1459" s="3">
        <v>29324.52</v>
      </c>
      <c r="Q1459" s="3">
        <v>6489.98</v>
      </c>
      <c r="R1459" s="3">
        <v>22834.54</v>
      </c>
      <c r="S1459">
        <v>4</v>
      </c>
      <c r="U1459" t="s">
        <v>85</v>
      </c>
      <c r="V1459" t="s">
        <v>77</v>
      </c>
    </row>
    <row r="1460" spans="1:22" x14ac:dyDescent="0.25">
      <c r="A1460" t="s">
        <v>1888</v>
      </c>
      <c r="B1460" t="s">
        <v>416</v>
      </c>
      <c r="C1460">
        <v>50</v>
      </c>
      <c r="D1460" t="s">
        <v>56</v>
      </c>
      <c r="E1460" t="s">
        <v>57</v>
      </c>
      <c r="F1460" s="2">
        <v>45430</v>
      </c>
      <c r="G1460" s="2">
        <v>45435</v>
      </c>
      <c r="H1460" t="s">
        <v>81</v>
      </c>
      <c r="I1460" t="s">
        <v>65</v>
      </c>
      <c r="J1460" t="s">
        <v>248</v>
      </c>
      <c r="K1460" t="s">
        <v>74</v>
      </c>
      <c r="L1460" t="s">
        <v>40</v>
      </c>
      <c r="M1460">
        <v>451</v>
      </c>
      <c r="N1460" t="s">
        <v>113</v>
      </c>
      <c r="O1460" t="s">
        <v>104</v>
      </c>
      <c r="P1460" s="3">
        <v>23474.1</v>
      </c>
      <c r="Q1460" s="3">
        <v>7515.52</v>
      </c>
      <c r="R1460" s="3">
        <v>15958.58</v>
      </c>
      <c r="S1460">
        <v>5</v>
      </c>
      <c r="T1460">
        <v>2</v>
      </c>
      <c r="U1460" t="s">
        <v>134</v>
      </c>
      <c r="V1460" t="s">
        <v>77</v>
      </c>
    </row>
    <row r="1461" spans="1:22" x14ac:dyDescent="0.25">
      <c r="A1461" t="s">
        <v>1889</v>
      </c>
      <c r="B1461" t="s">
        <v>630</v>
      </c>
      <c r="C1461">
        <v>66</v>
      </c>
      <c r="D1461" t="s">
        <v>56</v>
      </c>
      <c r="E1461" t="s">
        <v>70</v>
      </c>
      <c r="F1461" s="2">
        <v>45377</v>
      </c>
      <c r="G1461" s="2">
        <v>45382</v>
      </c>
      <c r="H1461" t="s">
        <v>81</v>
      </c>
      <c r="I1461" t="s">
        <v>65</v>
      </c>
      <c r="J1461" t="s">
        <v>39</v>
      </c>
      <c r="K1461" t="s">
        <v>28</v>
      </c>
      <c r="L1461" t="s">
        <v>40</v>
      </c>
      <c r="M1461">
        <v>411</v>
      </c>
      <c r="N1461" t="s">
        <v>41</v>
      </c>
      <c r="O1461" t="s">
        <v>52</v>
      </c>
      <c r="P1461" s="3">
        <v>35872.879999999997</v>
      </c>
      <c r="Q1461" s="3">
        <v>1292.79</v>
      </c>
      <c r="R1461" s="3">
        <v>34580.089999999997</v>
      </c>
      <c r="S1461">
        <v>5</v>
      </c>
      <c r="U1461" t="s">
        <v>32</v>
      </c>
      <c r="V1461" t="s">
        <v>77</v>
      </c>
    </row>
    <row r="1462" spans="1:22" x14ac:dyDescent="0.25">
      <c r="A1462" t="s">
        <v>1890</v>
      </c>
      <c r="B1462" t="s">
        <v>614</v>
      </c>
      <c r="C1462">
        <v>69</v>
      </c>
      <c r="D1462" t="s">
        <v>23</v>
      </c>
      <c r="E1462" t="s">
        <v>45</v>
      </c>
      <c r="F1462" s="2">
        <v>45557</v>
      </c>
      <c r="G1462" s="2">
        <v>45558</v>
      </c>
      <c r="H1462" t="s">
        <v>25</v>
      </c>
      <c r="I1462" t="s">
        <v>144</v>
      </c>
      <c r="J1462" t="s">
        <v>107</v>
      </c>
      <c r="K1462" t="s">
        <v>90</v>
      </c>
      <c r="L1462" t="s">
        <v>50</v>
      </c>
      <c r="M1462">
        <v>407</v>
      </c>
      <c r="N1462" t="s">
        <v>103</v>
      </c>
      <c r="O1462" t="s">
        <v>66</v>
      </c>
      <c r="P1462" s="3">
        <v>153485.01999999999</v>
      </c>
      <c r="Q1462" s="3">
        <v>0</v>
      </c>
      <c r="R1462" s="3">
        <v>153485.01999999999</v>
      </c>
      <c r="S1462">
        <v>1</v>
      </c>
      <c r="T1462">
        <v>4</v>
      </c>
      <c r="U1462" t="s">
        <v>67</v>
      </c>
      <c r="V1462" t="s">
        <v>33</v>
      </c>
    </row>
    <row r="1463" spans="1:22" x14ac:dyDescent="0.25">
      <c r="A1463" t="s">
        <v>1891</v>
      </c>
      <c r="B1463" t="s">
        <v>269</v>
      </c>
      <c r="C1463">
        <v>34</v>
      </c>
      <c r="D1463" t="s">
        <v>23</v>
      </c>
      <c r="E1463" t="s">
        <v>100</v>
      </c>
      <c r="F1463" s="2">
        <v>45714</v>
      </c>
      <c r="G1463" s="2">
        <v>45720</v>
      </c>
      <c r="H1463" t="s">
        <v>46</v>
      </c>
      <c r="I1463" t="s">
        <v>47</v>
      </c>
      <c r="J1463" t="s">
        <v>107</v>
      </c>
      <c r="K1463" t="s">
        <v>123</v>
      </c>
      <c r="L1463" t="s">
        <v>29</v>
      </c>
      <c r="M1463">
        <v>275</v>
      </c>
      <c r="N1463" t="s">
        <v>108</v>
      </c>
      <c r="O1463" t="s">
        <v>84</v>
      </c>
      <c r="P1463" s="3">
        <v>165603.96</v>
      </c>
      <c r="Q1463" s="3">
        <v>20785.77</v>
      </c>
      <c r="R1463" s="3">
        <v>144818.19</v>
      </c>
      <c r="S1463">
        <v>6</v>
      </c>
      <c r="T1463">
        <v>1</v>
      </c>
      <c r="U1463" t="s">
        <v>76</v>
      </c>
      <c r="V1463" t="s">
        <v>77</v>
      </c>
    </row>
    <row r="1464" spans="1:22" x14ac:dyDescent="0.25">
      <c r="A1464" t="s">
        <v>1892</v>
      </c>
      <c r="B1464" t="s">
        <v>512</v>
      </c>
      <c r="C1464">
        <v>46</v>
      </c>
      <c r="D1464" t="s">
        <v>23</v>
      </c>
      <c r="E1464" t="s">
        <v>63</v>
      </c>
      <c r="F1464" s="2">
        <v>45733</v>
      </c>
      <c r="G1464" s="2">
        <v>45734</v>
      </c>
      <c r="H1464" t="s">
        <v>81</v>
      </c>
      <c r="I1464" t="s">
        <v>38</v>
      </c>
      <c r="J1464" t="s">
        <v>101</v>
      </c>
      <c r="K1464" t="s">
        <v>90</v>
      </c>
      <c r="L1464" t="s">
        <v>40</v>
      </c>
      <c r="M1464">
        <v>289</v>
      </c>
      <c r="N1464" t="s">
        <v>191</v>
      </c>
      <c r="O1464" t="s">
        <v>66</v>
      </c>
      <c r="P1464" s="3">
        <v>145278.56</v>
      </c>
      <c r="Q1464" s="3">
        <v>63786.96</v>
      </c>
      <c r="R1464" s="3">
        <v>81491.600000000006</v>
      </c>
      <c r="S1464">
        <v>1</v>
      </c>
      <c r="T1464">
        <v>3</v>
      </c>
      <c r="U1464" t="s">
        <v>32</v>
      </c>
      <c r="V1464" t="s">
        <v>42</v>
      </c>
    </row>
    <row r="1465" spans="1:22" x14ac:dyDescent="0.25">
      <c r="A1465" t="s">
        <v>1893</v>
      </c>
      <c r="B1465" t="s">
        <v>610</v>
      </c>
      <c r="C1465">
        <v>47</v>
      </c>
      <c r="D1465" t="s">
        <v>56</v>
      </c>
      <c r="E1465" t="s">
        <v>100</v>
      </c>
      <c r="F1465" s="2">
        <v>45712</v>
      </c>
      <c r="G1465" s="2">
        <v>45714</v>
      </c>
      <c r="H1465" t="s">
        <v>148</v>
      </c>
      <c r="I1465" t="s">
        <v>38</v>
      </c>
      <c r="J1465" t="s">
        <v>145</v>
      </c>
      <c r="K1465" t="s">
        <v>123</v>
      </c>
      <c r="L1465" t="s">
        <v>83</v>
      </c>
      <c r="M1465">
        <v>362</v>
      </c>
      <c r="N1465" t="s">
        <v>41</v>
      </c>
      <c r="O1465" t="s">
        <v>84</v>
      </c>
      <c r="P1465" s="3">
        <v>106579.48</v>
      </c>
      <c r="Q1465" s="3">
        <v>15322.77</v>
      </c>
      <c r="R1465" s="3">
        <v>91256.71</v>
      </c>
      <c r="S1465">
        <v>2</v>
      </c>
      <c r="U1465" t="s">
        <v>92</v>
      </c>
      <c r="V1465" t="s">
        <v>33</v>
      </c>
    </row>
    <row r="1466" spans="1:22" x14ac:dyDescent="0.25">
      <c r="A1466" t="s">
        <v>1894</v>
      </c>
      <c r="B1466" t="s">
        <v>22</v>
      </c>
      <c r="C1466">
        <v>40</v>
      </c>
      <c r="D1466" t="s">
        <v>56</v>
      </c>
      <c r="E1466" t="s">
        <v>36</v>
      </c>
      <c r="F1466" s="2">
        <v>45884</v>
      </c>
      <c r="G1466" s="2">
        <v>45889</v>
      </c>
      <c r="H1466" t="s">
        <v>71</v>
      </c>
      <c r="I1466" t="s">
        <v>95</v>
      </c>
      <c r="J1466" t="s">
        <v>120</v>
      </c>
      <c r="K1466" t="s">
        <v>49</v>
      </c>
      <c r="L1466" t="s">
        <v>83</v>
      </c>
      <c r="M1466">
        <v>268</v>
      </c>
      <c r="N1466" t="s">
        <v>30</v>
      </c>
      <c r="O1466" t="s">
        <v>104</v>
      </c>
      <c r="P1466" s="3">
        <v>96788.99</v>
      </c>
      <c r="Q1466" s="3">
        <v>29077.599999999999</v>
      </c>
      <c r="R1466" s="3">
        <v>67711.39</v>
      </c>
      <c r="S1466">
        <v>5</v>
      </c>
      <c r="T1466">
        <v>1</v>
      </c>
      <c r="U1466" t="s">
        <v>134</v>
      </c>
      <c r="V1466" t="s">
        <v>77</v>
      </c>
    </row>
    <row r="1467" spans="1:22" x14ac:dyDescent="0.25">
      <c r="A1467" t="s">
        <v>1895</v>
      </c>
      <c r="B1467" t="s">
        <v>106</v>
      </c>
      <c r="C1467">
        <v>54</v>
      </c>
      <c r="D1467" t="s">
        <v>56</v>
      </c>
      <c r="E1467" t="s">
        <v>80</v>
      </c>
      <c r="F1467" s="2">
        <v>46011</v>
      </c>
      <c r="G1467" s="2">
        <v>46012</v>
      </c>
      <c r="H1467" t="s">
        <v>71</v>
      </c>
      <c r="I1467" t="s">
        <v>82</v>
      </c>
      <c r="J1467" t="s">
        <v>107</v>
      </c>
      <c r="K1467" t="s">
        <v>60</v>
      </c>
      <c r="L1467" t="s">
        <v>83</v>
      </c>
      <c r="M1467">
        <v>400</v>
      </c>
      <c r="N1467" t="s">
        <v>108</v>
      </c>
      <c r="O1467" t="s">
        <v>66</v>
      </c>
      <c r="P1467" s="3">
        <v>47446.01</v>
      </c>
      <c r="Q1467" s="3">
        <v>37463.47</v>
      </c>
      <c r="R1467" s="3">
        <v>9982.5400000000009</v>
      </c>
      <c r="S1467">
        <v>1</v>
      </c>
      <c r="U1467" t="s">
        <v>124</v>
      </c>
      <c r="V1467" t="s">
        <v>77</v>
      </c>
    </row>
    <row r="1468" spans="1:22" x14ac:dyDescent="0.25">
      <c r="A1468" t="s">
        <v>1896</v>
      </c>
      <c r="B1468" t="s">
        <v>1208</v>
      </c>
      <c r="C1468">
        <v>56</v>
      </c>
      <c r="D1468" t="s">
        <v>56</v>
      </c>
      <c r="E1468" t="s">
        <v>70</v>
      </c>
      <c r="F1468" s="2">
        <v>45591</v>
      </c>
      <c r="G1468" s="2">
        <v>45591</v>
      </c>
      <c r="H1468" t="s">
        <v>117</v>
      </c>
      <c r="I1468" t="s">
        <v>26</v>
      </c>
      <c r="J1468" t="s">
        <v>73</v>
      </c>
      <c r="K1468" t="s">
        <v>74</v>
      </c>
      <c r="L1468" t="s">
        <v>83</v>
      </c>
      <c r="M1468">
        <v>382</v>
      </c>
      <c r="N1468" t="s">
        <v>97</v>
      </c>
      <c r="O1468" t="s">
        <v>66</v>
      </c>
      <c r="P1468" s="3">
        <v>52707.1</v>
      </c>
      <c r="Q1468" s="3">
        <v>16360.29</v>
      </c>
      <c r="R1468" s="3">
        <v>36346.81</v>
      </c>
      <c r="S1468">
        <v>0</v>
      </c>
      <c r="T1468">
        <v>4</v>
      </c>
      <c r="U1468" t="s">
        <v>92</v>
      </c>
      <c r="V1468" t="s">
        <v>33</v>
      </c>
    </row>
    <row r="1469" spans="1:22" x14ac:dyDescent="0.25">
      <c r="A1469" t="s">
        <v>1897</v>
      </c>
      <c r="B1469" t="s">
        <v>267</v>
      </c>
      <c r="C1469">
        <v>67</v>
      </c>
      <c r="D1469" t="s">
        <v>56</v>
      </c>
      <c r="E1469" t="s">
        <v>45</v>
      </c>
      <c r="F1469" s="2">
        <v>45527</v>
      </c>
      <c r="G1469" s="2">
        <v>45531</v>
      </c>
      <c r="H1469" t="s">
        <v>117</v>
      </c>
      <c r="I1469" t="s">
        <v>58</v>
      </c>
      <c r="J1469" t="s">
        <v>120</v>
      </c>
      <c r="K1469" t="s">
        <v>74</v>
      </c>
      <c r="L1469" t="s">
        <v>40</v>
      </c>
      <c r="M1469">
        <v>148</v>
      </c>
      <c r="N1469" t="s">
        <v>41</v>
      </c>
      <c r="O1469" t="s">
        <v>104</v>
      </c>
      <c r="P1469" s="3">
        <v>82321.86</v>
      </c>
      <c r="Q1469" s="3">
        <v>50427.97</v>
      </c>
      <c r="R1469" s="3">
        <v>31893.89</v>
      </c>
      <c r="S1469">
        <v>4</v>
      </c>
      <c r="T1469">
        <v>2</v>
      </c>
      <c r="U1469" t="s">
        <v>134</v>
      </c>
      <c r="V1469" t="s">
        <v>77</v>
      </c>
    </row>
    <row r="1470" spans="1:22" x14ac:dyDescent="0.25">
      <c r="A1470" t="s">
        <v>1898</v>
      </c>
      <c r="B1470" t="s">
        <v>664</v>
      </c>
      <c r="C1470">
        <v>73</v>
      </c>
      <c r="D1470" t="s">
        <v>56</v>
      </c>
      <c r="E1470" t="s">
        <v>111</v>
      </c>
      <c r="F1470" s="2">
        <v>45791</v>
      </c>
      <c r="G1470" s="2">
        <v>45791</v>
      </c>
      <c r="H1470" t="s">
        <v>148</v>
      </c>
      <c r="I1470" t="s">
        <v>144</v>
      </c>
      <c r="J1470" t="s">
        <v>27</v>
      </c>
      <c r="K1470" t="s">
        <v>49</v>
      </c>
      <c r="L1470" t="s">
        <v>83</v>
      </c>
      <c r="M1470">
        <v>107</v>
      </c>
      <c r="N1470" t="s">
        <v>30</v>
      </c>
      <c r="O1470" t="s">
        <v>66</v>
      </c>
      <c r="P1470" s="3">
        <v>36687.769999999997</v>
      </c>
      <c r="Q1470" s="3">
        <v>20806.59</v>
      </c>
      <c r="R1470" s="3">
        <v>15881.18</v>
      </c>
      <c r="S1470">
        <v>0</v>
      </c>
      <c r="U1470" t="s">
        <v>134</v>
      </c>
      <c r="V1470" t="s">
        <v>77</v>
      </c>
    </row>
    <row r="1471" spans="1:22" x14ac:dyDescent="0.25">
      <c r="A1471" t="s">
        <v>1899</v>
      </c>
      <c r="B1471" t="s">
        <v>130</v>
      </c>
      <c r="C1471">
        <v>18</v>
      </c>
      <c r="D1471" t="s">
        <v>23</v>
      </c>
      <c r="E1471" t="s">
        <v>45</v>
      </c>
      <c r="F1471" s="2">
        <v>45591</v>
      </c>
      <c r="G1471" s="2">
        <v>45596</v>
      </c>
      <c r="H1471" t="s">
        <v>117</v>
      </c>
      <c r="I1471" t="s">
        <v>183</v>
      </c>
      <c r="J1471" t="s">
        <v>27</v>
      </c>
      <c r="K1471" t="s">
        <v>102</v>
      </c>
      <c r="L1471" t="s">
        <v>50</v>
      </c>
      <c r="M1471">
        <v>165</v>
      </c>
      <c r="N1471" t="s">
        <v>30</v>
      </c>
      <c r="O1471" t="s">
        <v>66</v>
      </c>
      <c r="P1471" s="3">
        <v>147353.56</v>
      </c>
      <c r="Q1471" s="3">
        <v>102545.01</v>
      </c>
      <c r="R1471" s="3">
        <v>44808.55</v>
      </c>
      <c r="S1471">
        <v>5</v>
      </c>
      <c r="U1471" t="s">
        <v>32</v>
      </c>
      <c r="V1471" t="s">
        <v>33</v>
      </c>
    </row>
    <row r="1472" spans="1:22" x14ac:dyDescent="0.25">
      <c r="A1472" t="s">
        <v>1900</v>
      </c>
      <c r="B1472" t="s">
        <v>775</v>
      </c>
      <c r="C1472">
        <v>58</v>
      </c>
      <c r="D1472" t="s">
        <v>56</v>
      </c>
      <c r="E1472" t="s">
        <v>100</v>
      </c>
      <c r="F1472" s="2">
        <v>45911</v>
      </c>
      <c r="G1472" s="2">
        <v>45913</v>
      </c>
      <c r="H1472" t="s">
        <v>117</v>
      </c>
      <c r="I1472" t="s">
        <v>47</v>
      </c>
      <c r="J1472" t="s">
        <v>73</v>
      </c>
      <c r="K1472" t="s">
        <v>102</v>
      </c>
      <c r="L1472" t="s">
        <v>83</v>
      </c>
      <c r="M1472">
        <v>471</v>
      </c>
      <c r="O1472" t="s">
        <v>31</v>
      </c>
      <c r="P1472" s="3">
        <v>125970.17</v>
      </c>
      <c r="Q1472" s="3">
        <v>43216.78</v>
      </c>
      <c r="R1472" s="3">
        <v>82753</v>
      </c>
      <c r="S1472">
        <v>2</v>
      </c>
      <c r="U1472" t="s">
        <v>151</v>
      </c>
      <c r="V1472" t="s">
        <v>42</v>
      </c>
    </row>
    <row r="1473" spans="1:22" x14ac:dyDescent="0.25">
      <c r="A1473" t="s">
        <v>1901</v>
      </c>
      <c r="B1473" t="s">
        <v>1680</v>
      </c>
      <c r="C1473">
        <v>77</v>
      </c>
      <c r="D1473" t="s">
        <v>23</v>
      </c>
      <c r="E1473" t="s">
        <v>45</v>
      </c>
      <c r="F1473" s="2">
        <v>45578</v>
      </c>
      <c r="G1473" s="2">
        <v>45582</v>
      </c>
      <c r="H1473" t="s">
        <v>117</v>
      </c>
      <c r="I1473" t="s">
        <v>47</v>
      </c>
      <c r="J1473" t="s">
        <v>169</v>
      </c>
      <c r="K1473" t="s">
        <v>49</v>
      </c>
      <c r="L1473" t="s">
        <v>29</v>
      </c>
      <c r="M1473">
        <v>159</v>
      </c>
      <c r="N1473" t="s">
        <v>108</v>
      </c>
      <c r="O1473" t="s">
        <v>52</v>
      </c>
      <c r="P1473" s="3">
        <v>27484.48</v>
      </c>
      <c r="Q1473" s="3">
        <v>15376.7</v>
      </c>
      <c r="R1473" s="3">
        <v>12107.78</v>
      </c>
      <c r="S1473">
        <v>4</v>
      </c>
      <c r="U1473" t="s">
        <v>76</v>
      </c>
      <c r="V1473" t="s">
        <v>77</v>
      </c>
    </row>
    <row r="1474" spans="1:22" x14ac:dyDescent="0.25">
      <c r="A1474" t="s">
        <v>1902</v>
      </c>
      <c r="B1474" t="s">
        <v>365</v>
      </c>
      <c r="C1474">
        <v>14</v>
      </c>
      <c r="D1474" t="s">
        <v>56</v>
      </c>
      <c r="E1474" t="s">
        <v>36</v>
      </c>
      <c r="F1474" s="2">
        <v>45645</v>
      </c>
      <c r="G1474" s="2">
        <v>45649</v>
      </c>
      <c r="H1474" t="s">
        <v>37</v>
      </c>
      <c r="I1474" t="s">
        <v>38</v>
      </c>
      <c r="J1474" t="s">
        <v>48</v>
      </c>
      <c r="K1474" t="s">
        <v>123</v>
      </c>
      <c r="L1474" t="s">
        <v>29</v>
      </c>
      <c r="M1474">
        <v>377</v>
      </c>
      <c r="N1474" t="s">
        <v>97</v>
      </c>
      <c r="O1474" t="s">
        <v>52</v>
      </c>
      <c r="P1474" s="3">
        <v>40187.58</v>
      </c>
      <c r="Q1474" s="3">
        <v>18949.669999999998</v>
      </c>
      <c r="R1474" s="3">
        <v>21237.91</v>
      </c>
      <c r="S1474">
        <v>4</v>
      </c>
      <c r="T1474">
        <v>5</v>
      </c>
      <c r="U1474" t="s">
        <v>134</v>
      </c>
      <c r="V1474" t="s">
        <v>33</v>
      </c>
    </row>
    <row r="1475" spans="1:22" x14ac:dyDescent="0.25">
      <c r="A1475" t="s">
        <v>1903</v>
      </c>
      <c r="B1475" t="s">
        <v>407</v>
      </c>
      <c r="C1475">
        <v>37</v>
      </c>
      <c r="D1475" t="s">
        <v>23</v>
      </c>
      <c r="E1475" t="s">
        <v>80</v>
      </c>
      <c r="F1475" s="2">
        <v>45707</v>
      </c>
      <c r="G1475" s="2">
        <v>45713</v>
      </c>
      <c r="H1475" t="s">
        <v>37</v>
      </c>
      <c r="I1475" t="s">
        <v>65</v>
      </c>
      <c r="J1475" t="s">
        <v>48</v>
      </c>
      <c r="K1475" t="s">
        <v>60</v>
      </c>
      <c r="L1475" t="s">
        <v>50</v>
      </c>
      <c r="M1475">
        <v>139</v>
      </c>
      <c r="N1475" t="s">
        <v>108</v>
      </c>
      <c r="O1475" t="s">
        <v>52</v>
      </c>
      <c r="P1475" s="3">
        <v>150304.35999999999</v>
      </c>
      <c r="Q1475" s="3">
        <v>25828.15</v>
      </c>
      <c r="R1475" s="3">
        <v>124476.21</v>
      </c>
      <c r="S1475">
        <v>6</v>
      </c>
      <c r="U1475" t="s">
        <v>85</v>
      </c>
      <c r="V1475" t="s">
        <v>33</v>
      </c>
    </row>
    <row r="1476" spans="1:22" x14ac:dyDescent="0.25">
      <c r="A1476" t="s">
        <v>1904</v>
      </c>
      <c r="B1476" t="s">
        <v>362</v>
      </c>
      <c r="C1476">
        <v>40</v>
      </c>
      <c r="D1476" t="s">
        <v>56</v>
      </c>
      <c r="E1476" t="s">
        <v>80</v>
      </c>
      <c r="F1476" s="2">
        <v>45493</v>
      </c>
      <c r="G1476" s="2">
        <v>45498</v>
      </c>
      <c r="H1476" t="s">
        <v>148</v>
      </c>
      <c r="I1476" t="s">
        <v>95</v>
      </c>
      <c r="J1476" t="s">
        <v>112</v>
      </c>
      <c r="K1476" t="s">
        <v>96</v>
      </c>
      <c r="L1476" t="s">
        <v>29</v>
      </c>
      <c r="M1476">
        <v>153</v>
      </c>
      <c r="N1476" t="s">
        <v>30</v>
      </c>
      <c r="O1476" t="s">
        <v>104</v>
      </c>
      <c r="P1476" s="3">
        <v>93663.05</v>
      </c>
      <c r="Q1476" s="3">
        <v>26786</v>
      </c>
      <c r="R1476" s="3">
        <v>66876.820000000007</v>
      </c>
      <c r="S1476">
        <v>5</v>
      </c>
      <c r="U1476" t="s">
        <v>67</v>
      </c>
      <c r="V1476" t="s">
        <v>42</v>
      </c>
    </row>
    <row r="1477" spans="1:22" x14ac:dyDescent="0.25">
      <c r="A1477" t="s">
        <v>1905</v>
      </c>
      <c r="B1477" t="s">
        <v>991</v>
      </c>
      <c r="C1477">
        <v>5</v>
      </c>
      <c r="D1477" t="s">
        <v>23</v>
      </c>
      <c r="E1477" t="s">
        <v>45</v>
      </c>
      <c r="F1477" s="2">
        <v>46101</v>
      </c>
      <c r="G1477" s="2">
        <v>46102</v>
      </c>
      <c r="H1477" t="s">
        <v>33</v>
      </c>
      <c r="I1477" t="s">
        <v>183</v>
      </c>
      <c r="J1477" t="s">
        <v>73</v>
      </c>
      <c r="K1477" t="s">
        <v>123</v>
      </c>
      <c r="L1477" t="s">
        <v>29</v>
      </c>
      <c r="M1477">
        <v>308</v>
      </c>
      <c r="N1477" t="s">
        <v>103</v>
      </c>
      <c r="O1477" t="s">
        <v>104</v>
      </c>
      <c r="P1477" s="3">
        <v>125363.8</v>
      </c>
      <c r="Q1477" s="3">
        <v>0</v>
      </c>
      <c r="R1477" s="3">
        <v>125363.8</v>
      </c>
      <c r="S1477">
        <v>1</v>
      </c>
      <c r="U1477" t="s">
        <v>53</v>
      </c>
      <c r="V1477" t="s">
        <v>33</v>
      </c>
    </row>
    <row r="1478" spans="1:22" x14ac:dyDescent="0.25">
      <c r="A1478" t="s">
        <v>1906</v>
      </c>
      <c r="B1478" t="s">
        <v>209</v>
      </c>
      <c r="C1478">
        <v>14</v>
      </c>
      <c r="D1478" t="s">
        <v>56</v>
      </c>
      <c r="E1478" t="s">
        <v>45</v>
      </c>
      <c r="F1478" s="2">
        <v>45724</v>
      </c>
      <c r="G1478" s="2">
        <v>45727</v>
      </c>
      <c r="H1478" t="s">
        <v>64</v>
      </c>
      <c r="I1478" t="s">
        <v>38</v>
      </c>
      <c r="J1478" t="s">
        <v>89</v>
      </c>
      <c r="K1478" t="s">
        <v>102</v>
      </c>
      <c r="L1478" t="s">
        <v>29</v>
      </c>
      <c r="M1478">
        <v>392</v>
      </c>
      <c r="N1478" t="s">
        <v>113</v>
      </c>
      <c r="O1478" t="s">
        <v>84</v>
      </c>
      <c r="P1478" s="3">
        <v>149048.41</v>
      </c>
      <c r="Q1478" s="3">
        <v>51696.26</v>
      </c>
      <c r="R1478" s="3">
        <v>97352.15</v>
      </c>
      <c r="S1478">
        <v>3</v>
      </c>
      <c r="T1478">
        <v>3</v>
      </c>
      <c r="U1478" t="s">
        <v>32</v>
      </c>
      <c r="V1478" t="s">
        <v>33</v>
      </c>
    </row>
    <row r="1479" spans="1:22" x14ac:dyDescent="0.25">
      <c r="A1479" t="s">
        <v>1907</v>
      </c>
      <c r="B1479" t="s">
        <v>313</v>
      </c>
      <c r="C1479">
        <v>9</v>
      </c>
      <c r="D1479" t="s">
        <v>56</v>
      </c>
      <c r="E1479" t="s">
        <v>111</v>
      </c>
      <c r="F1479" s="2">
        <v>45841</v>
      </c>
      <c r="G1479" s="2">
        <v>45845</v>
      </c>
      <c r="H1479" t="s">
        <v>117</v>
      </c>
      <c r="I1479" t="s">
        <v>95</v>
      </c>
      <c r="J1479" t="s">
        <v>120</v>
      </c>
      <c r="K1479" t="s">
        <v>60</v>
      </c>
      <c r="L1479" t="s">
        <v>50</v>
      </c>
      <c r="M1479">
        <v>198</v>
      </c>
      <c r="N1479" t="s">
        <v>41</v>
      </c>
      <c r="O1479" t="s">
        <v>52</v>
      </c>
      <c r="P1479" s="3">
        <v>65141.87</v>
      </c>
      <c r="Q1479" s="3">
        <v>31607.27</v>
      </c>
      <c r="R1479" s="3">
        <v>33534.6</v>
      </c>
      <c r="S1479">
        <v>4</v>
      </c>
      <c r="T1479">
        <v>5</v>
      </c>
      <c r="U1479" t="s">
        <v>67</v>
      </c>
      <c r="V1479" t="s">
        <v>42</v>
      </c>
    </row>
    <row r="1480" spans="1:22" x14ac:dyDescent="0.25">
      <c r="A1480" t="s">
        <v>1908</v>
      </c>
      <c r="B1480" t="s">
        <v>825</v>
      </c>
      <c r="C1480">
        <v>48</v>
      </c>
      <c r="D1480" t="s">
        <v>23</v>
      </c>
      <c r="E1480" t="s">
        <v>24</v>
      </c>
      <c r="F1480" s="2">
        <v>45459</v>
      </c>
      <c r="G1480" s="2">
        <v>45468</v>
      </c>
      <c r="H1480" t="s">
        <v>148</v>
      </c>
      <c r="I1480" t="s">
        <v>65</v>
      </c>
      <c r="J1480" t="s">
        <v>107</v>
      </c>
      <c r="K1480" t="s">
        <v>102</v>
      </c>
      <c r="L1480" t="s">
        <v>40</v>
      </c>
      <c r="M1480">
        <v>299</v>
      </c>
      <c r="N1480" t="s">
        <v>30</v>
      </c>
      <c r="O1480" t="s">
        <v>52</v>
      </c>
      <c r="P1480" s="3">
        <v>119213.28</v>
      </c>
      <c r="Q1480" s="3">
        <v>10113.81</v>
      </c>
      <c r="R1480" s="3">
        <v>109099.47</v>
      </c>
      <c r="S1480">
        <v>9</v>
      </c>
      <c r="U1480" t="s">
        <v>85</v>
      </c>
      <c r="V1480" t="s">
        <v>33</v>
      </c>
    </row>
    <row r="1481" spans="1:22" x14ac:dyDescent="0.25">
      <c r="A1481" t="s">
        <v>1909</v>
      </c>
      <c r="B1481" t="s">
        <v>636</v>
      </c>
      <c r="C1481">
        <v>43</v>
      </c>
      <c r="D1481" t="s">
        <v>56</v>
      </c>
      <c r="E1481" t="s">
        <v>57</v>
      </c>
      <c r="F1481" s="2">
        <v>45911</v>
      </c>
      <c r="G1481" s="2">
        <v>45916</v>
      </c>
      <c r="H1481" t="s">
        <v>81</v>
      </c>
      <c r="I1481" t="s">
        <v>38</v>
      </c>
      <c r="J1481" t="s">
        <v>112</v>
      </c>
      <c r="K1481" t="s">
        <v>123</v>
      </c>
      <c r="L1481" t="s">
        <v>29</v>
      </c>
      <c r="M1481">
        <v>498</v>
      </c>
      <c r="N1481" t="s">
        <v>108</v>
      </c>
      <c r="O1481" t="s">
        <v>104</v>
      </c>
      <c r="P1481" s="3">
        <v>2653.12</v>
      </c>
      <c r="Q1481" s="3">
        <v>1883.25</v>
      </c>
      <c r="R1481" s="3">
        <v>769.87</v>
      </c>
      <c r="S1481">
        <v>5</v>
      </c>
      <c r="T1481">
        <v>3</v>
      </c>
      <c r="U1481" t="s">
        <v>134</v>
      </c>
      <c r="V1481" t="s">
        <v>77</v>
      </c>
    </row>
    <row r="1482" spans="1:22" x14ac:dyDescent="0.25">
      <c r="A1482" t="s">
        <v>1910</v>
      </c>
      <c r="B1482" t="s">
        <v>218</v>
      </c>
      <c r="C1482">
        <v>50</v>
      </c>
      <c r="D1482" t="s">
        <v>56</v>
      </c>
      <c r="E1482" t="s">
        <v>57</v>
      </c>
      <c r="F1482" s="2">
        <v>45553</v>
      </c>
      <c r="G1482" s="2">
        <v>45561</v>
      </c>
      <c r="H1482" t="s">
        <v>33</v>
      </c>
      <c r="I1482" t="s">
        <v>47</v>
      </c>
      <c r="J1482" t="s">
        <v>59</v>
      </c>
      <c r="K1482" t="s">
        <v>74</v>
      </c>
      <c r="L1482" t="s">
        <v>29</v>
      </c>
      <c r="M1482">
        <v>427</v>
      </c>
      <c r="N1482" t="s">
        <v>51</v>
      </c>
      <c r="O1482" t="s">
        <v>31</v>
      </c>
      <c r="P1482" s="3">
        <v>146264.59</v>
      </c>
      <c r="Q1482" s="3">
        <v>93478.92</v>
      </c>
      <c r="R1482" s="3">
        <v>52785.67</v>
      </c>
      <c r="S1482">
        <v>8</v>
      </c>
      <c r="T1482">
        <v>2</v>
      </c>
      <c r="U1482" t="s">
        <v>92</v>
      </c>
      <c r="V1482" t="s">
        <v>42</v>
      </c>
    </row>
    <row r="1483" spans="1:22" x14ac:dyDescent="0.25">
      <c r="A1483" t="s">
        <v>1911</v>
      </c>
      <c r="B1483" t="s">
        <v>1442</v>
      </c>
      <c r="C1483">
        <v>14</v>
      </c>
      <c r="D1483" t="s">
        <v>23</v>
      </c>
      <c r="E1483" t="s">
        <v>57</v>
      </c>
      <c r="F1483" s="2">
        <v>45299</v>
      </c>
      <c r="G1483" s="2">
        <v>45303</v>
      </c>
      <c r="H1483" t="s">
        <v>117</v>
      </c>
      <c r="I1483" t="s">
        <v>47</v>
      </c>
      <c r="J1483" t="s">
        <v>39</v>
      </c>
      <c r="K1483" t="s">
        <v>74</v>
      </c>
      <c r="L1483" t="s">
        <v>83</v>
      </c>
      <c r="M1483">
        <v>165</v>
      </c>
      <c r="N1483" t="s">
        <v>97</v>
      </c>
      <c r="O1483" t="s">
        <v>104</v>
      </c>
      <c r="P1483" s="3">
        <v>115545.18</v>
      </c>
      <c r="Q1483" s="3">
        <v>79607.53</v>
      </c>
      <c r="R1483" s="3">
        <v>35937.65</v>
      </c>
      <c r="S1483">
        <v>4</v>
      </c>
      <c r="T1483">
        <v>2</v>
      </c>
      <c r="U1483" t="s">
        <v>67</v>
      </c>
      <c r="V1483" t="s">
        <v>33</v>
      </c>
    </row>
    <row r="1484" spans="1:22" x14ac:dyDescent="0.25">
      <c r="A1484" t="s">
        <v>1912</v>
      </c>
      <c r="B1484" t="s">
        <v>846</v>
      </c>
      <c r="C1484">
        <v>15</v>
      </c>
      <c r="D1484" t="s">
        <v>23</v>
      </c>
      <c r="E1484" t="s">
        <v>36</v>
      </c>
      <c r="F1484" s="2">
        <v>45423</v>
      </c>
      <c r="G1484" s="2">
        <v>45430</v>
      </c>
      <c r="H1484" t="s">
        <v>64</v>
      </c>
      <c r="I1484" t="s">
        <v>72</v>
      </c>
      <c r="J1484" t="s">
        <v>73</v>
      </c>
      <c r="K1484" t="s">
        <v>60</v>
      </c>
      <c r="L1484" t="s">
        <v>83</v>
      </c>
      <c r="M1484">
        <v>435</v>
      </c>
      <c r="N1484" t="s">
        <v>103</v>
      </c>
      <c r="O1484" t="s">
        <v>75</v>
      </c>
      <c r="P1484" s="3">
        <v>165995.19</v>
      </c>
      <c r="Q1484" s="3">
        <v>0</v>
      </c>
      <c r="R1484" s="3">
        <v>165995.19</v>
      </c>
      <c r="S1484">
        <v>7</v>
      </c>
      <c r="T1484">
        <v>2</v>
      </c>
      <c r="U1484" t="s">
        <v>67</v>
      </c>
      <c r="V1484" t="s">
        <v>77</v>
      </c>
    </row>
    <row r="1485" spans="1:22" x14ac:dyDescent="0.25">
      <c r="A1485" t="s">
        <v>1913</v>
      </c>
      <c r="B1485" t="s">
        <v>231</v>
      </c>
      <c r="C1485">
        <v>10</v>
      </c>
      <c r="D1485" t="s">
        <v>23</v>
      </c>
      <c r="E1485" t="s">
        <v>70</v>
      </c>
      <c r="F1485" s="2">
        <v>45594</v>
      </c>
      <c r="G1485" s="2">
        <v>45598</v>
      </c>
      <c r="H1485" t="s">
        <v>71</v>
      </c>
      <c r="I1485" t="s">
        <v>72</v>
      </c>
      <c r="J1485" t="s">
        <v>73</v>
      </c>
      <c r="K1485" t="s">
        <v>74</v>
      </c>
      <c r="L1485" t="s">
        <v>50</v>
      </c>
      <c r="M1485">
        <v>351</v>
      </c>
      <c r="N1485" t="s">
        <v>108</v>
      </c>
      <c r="O1485" t="s">
        <v>84</v>
      </c>
      <c r="P1485" s="3">
        <v>160087.96</v>
      </c>
      <c r="Q1485" s="3">
        <v>138937.26</v>
      </c>
      <c r="R1485" s="3">
        <v>21150.7</v>
      </c>
      <c r="S1485">
        <v>4</v>
      </c>
      <c r="T1485">
        <v>3</v>
      </c>
      <c r="U1485" t="s">
        <v>67</v>
      </c>
      <c r="V1485" t="s">
        <v>33</v>
      </c>
    </row>
    <row r="1486" spans="1:22" x14ac:dyDescent="0.25">
      <c r="A1486" t="s">
        <v>1914</v>
      </c>
      <c r="B1486" t="s">
        <v>173</v>
      </c>
      <c r="C1486">
        <v>80</v>
      </c>
      <c r="D1486" t="s">
        <v>56</v>
      </c>
      <c r="E1486" t="s">
        <v>111</v>
      </c>
      <c r="F1486" s="2">
        <v>45402</v>
      </c>
      <c r="G1486" s="2">
        <v>45409</v>
      </c>
      <c r="H1486" t="s">
        <v>88</v>
      </c>
      <c r="I1486" t="s">
        <v>82</v>
      </c>
      <c r="J1486" t="s">
        <v>145</v>
      </c>
      <c r="K1486" t="s">
        <v>123</v>
      </c>
      <c r="L1486" t="s">
        <v>50</v>
      </c>
      <c r="M1486">
        <v>464</v>
      </c>
      <c r="N1486" t="s">
        <v>30</v>
      </c>
      <c r="O1486" t="s">
        <v>52</v>
      </c>
      <c r="P1486" s="3">
        <v>63951.26</v>
      </c>
      <c r="Q1486" s="3">
        <v>22951.14</v>
      </c>
      <c r="R1486" s="3">
        <v>41000.120000000003</v>
      </c>
      <c r="S1486">
        <v>7</v>
      </c>
      <c r="U1486" t="s">
        <v>76</v>
      </c>
      <c r="V1486" t="s">
        <v>42</v>
      </c>
    </row>
    <row r="1487" spans="1:22" x14ac:dyDescent="0.25">
      <c r="A1487" t="s">
        <v>1915</v>
      </c>
      <c r="B1487" t="s">
        <v>187</v>
      </c>
      <c r="C1487">
        <v>49</v>
      </c>
      <c r="D1487" t="s">
        <v>23</v>
      </c>
      <c r="E1487" t="s">
        <v>111</v>
      </c>
      <c r="F1487" s="2">
        <v>45309</v>
      </c>
      <c r="G1487" s="2">
        <v>45311</v>
      </c>
      <c r="H1487" t="s">
        <v>25</v>
      </c>
      <c r="I1487" t="s">
        <v>72</v>
      </c>
      <c r="J1487" t="s">
        <v>101</v>
      </c>
      <c r="K1487" t="s">
        <v>96</v>
      </c>
      <c r="L1487" t="s">
        <v>50</v>
      </c>
      <c r="M1487">
        <v>178</v>
      </c>
      <c r="N1487" t="s">
        <v>91</v>
      </c>
      <c r="O1487" t="s">
        <v>84</v>
      </c>
      <c r="P1487" s="3">
        <v>168606.19</v>
      </c>
      <c r="Q1487" s="3">
        <v>127409.53</v>
      </c>
      <c r="R1487" s="3">
        <v>41196.660000000003</v>
      </c>
      <c r="S1487">
        <v>2</v>
      </c>
      <c r="T1487">
        <v>2</v>
      </c>
      <c r="U1487" t="s">
        <v>92</v>
      </c>
      <c r="V1487" t="s">
        <v>33</v>
      </c>
    </row>
    <row r="1488" spans="1:22" x14ac:dyDescent="0.25">
      <c r="A1488" t="s">
        <v>1916</v>
      </c>
      <c r="B1488" t="s">
        <v>244</v>
      </c>
      <c r="C1488">
        <v>59</v>
      </c>
      <c r="D1488" t="s">
        <v>23</v>
      </c>
      <c r="E1488" t="s">
        <v>45</v>
      </c>
      <c r="F1488" s="2">
        <v>46070</v>
      </c>
      <c r="G1488" s="2">
        <v>46079</v>
      </c>
      <c r="H1488" t="s">
        <v>71</v>
      </c>
      <c r="I1488" t="s">
        <v>26</v>
      </c>
      <c r="J1488" t="s">
        <v>48</v>
      </c>
      <c r="K1488" t="s">
        <v>28</v>
      </c>
      <c r="L1488" t="s">
        <v>40</v>
      </c>
      <c r="M1488">
        <v>420</v>
      </c>
      <c r="N1488" t="s">
        <v>97</v>
      </c>
      <c r="O1488" t="s">
        <v>104</v>
      </c>
      <c r="P1488" s="3">
        <v>83369.86</v>
      </c>
      <c r="Q1488" s="3">
        <v>27150.33</v>
      </c>
      <c r="R1488" s="3">
        <v>56219.53</v>
      </c>
      <c r="S1488">
        <v>9</v>
      </c>
      <c r="T1488">
        <v>3</v>
      </c>
      <c r="U1488" t="s">
        <v>76</v>
      </c>
      <c r="V1488" t="s">
        <v>42</v>
      </c>
    </row>
    <row r="1489" spans="1:22" x14ac:dyDescent="0.25">
      <c r="A1489" t="s">
        <v>1917</v>
      </c>
      <c r="B1489" t="s">
        <v>788</v>
      </c>
      <c r="C1489">
        <v>64</v>
      </c>
      <c r="D1489" t="s">
        <v>23</v>
      </c>
      <c r="E1489" t="s">
        <v>111</v>
      </c>
      <c r="F1489" s="2">
        <v>45336</v>
      </c>
      <c r="G1489" s="2">
        <v>45341</v>
      </c>
      <c r="H1489" t="s">
        <v>88</v>
      </c>
      <c r="I1489" t="s">
        <v>95</v>
      </c>
      <c r="J1489" t="s">
        <v>120</v>
      </c>
      <c r="K1489" t="s">
        <v>28</v>
      </c>
      <c r="L1489" t="s">
        <v>83</v>
      </c>
      <c r="M1489">
        <v>463</v>
      </c>
      <c r="N1489" t="s">
        <v>91</v>
      </c>
      <c r="O1489" t="s">
        <v>52</v>
      </c>
      <c r="P1489" s="3">
        <v>76302.03</v>
      </c>
      <c r="Q1489" s="3">
        <v>2110.29</v>
      </c>
      <c r="R1489" s="3">
        <v>74191.740000000005</v>
      </c>
      <c r="S1489">
        <v>5</v>
      </c>
      <c r="T1489">
        <v>1</v>
      </c>
      <c r="U1489" t="s">
        <v>85</v>
      </c>
      <c r="V1489" t="s">
        <v>77</v>
      </c>
    </row>
    <row r="1490" spans="1:22" x14ac:dyDescent="0.25">
      <c r="A1490" t="s">
        <v>1918</v>
      </c>
      <c r="B1490" t="s">
        <v>338</v>
      </c>
      <c r="C1490">
        <v>27</v>
      </c>
      <c r="D1490" t="s">
        <v>56</v>
      </c>
      <c r="E1490" t="s">
        <v>70</v>
      </c>
      <c r="F1490" s="2">
        <v>46176</v>
      </c>
      <c r="G1490" s="2">
        <v>46177</v>
      </c>
      <c r="H1490" t="s">
        <v>46</v>
      </c>
      <c r="I1490" t="s">
        <v>95</v>
      </c>
      <c r="J1490" t="s">
        <v>145</v>
      </c>
      <c r="K1490" t="s">
        <v>123</v>
      </c>
      <c r="L1490" t="s">
        <v>40</v>
      </c>
      <c r="M1490">
        <v>213</v>
      </c>
      <c r="N1490" t="s">
        <v>51</v>
      </c>
      <c r="O1490" t="s">
        <v>75</v>
      </c>
      <c r="P1490" s="3">
        <v>53090.5</v>
      </c>
      <c r="Q1490" s="3">
        <v>23909.54</v>
      </c>
      <c r="R1490" s="3">
        <v>29180.959999999999</v>
      </c>
      <c r="S1490">
        <v>1</v>
      </c>
      <c r="T1490">
        <v>2</v>
      </c>
      <c r="U1490" t="s">
        <v>124</v>
      </c>
      <c r="V1490" t="s">
        <v>42</v>
      </c>
    </row>
    <row r="1491" spans="1:22" x14ac:dyDescent="0.25">
      <c r="A1491" t="s">
        <v>1919</v>
      </c>
      <c r="B1491" t="s">
        <v>349</v>
      </c>
      <c r="C1491">
        <v>37</v>
      </c>
      <c r="D1491" t="s">
        <v>56</v>
      </c>
      <c r="E1491" t="s">
        <v>36</v>
      </c>
      <c r="F1491" s="2">
        <v>45685</v>
      </c>
      <c r="G1491" s="2">
        <v>45689</v>
      </c>
      <c r="H1491" t="s">
        <v>46</v>
      </c>
      <c r="I1491" t="s">
        <v>82</v>
      </c>
      <c r="J1491" t="s">
        <v>48</v>
      </c>
      <c r="K1491" t="s">
        <v>137</v>
      </c>
      <c r="L1491" t="s">
        <v>83</v>
      </c>
      <c r="M1491">
        <v>425</v>
      </c>
      <c r="N1491" t="s">
        <v>30</v>
      </c>
      <c r="O1491" t="s">
        <v>66</v>
      </c>
      <c r="P1491" s="3">
        <v>153771.88</v>
      </c>
      <c r="Q1491" s="3">
        <v>93939.36</v>
      </c>
      <c r="R1491" s="3">
        <v>59832.52</v>
      </c>
      <c r="S1491">
        <v>4</v>
      </c>
      <c r="T1491">
        <v>2</v>
      </c>
      <c r="U1491" t="s">
        <v>53</v>
      </c>
      <c r="V1491" t="s">
        <v>77</v>
      </c>
    </row>
    <row r="1492" spans="1:22" x14ac:dyDescent="0.25">
      <c r="A1492" t="s">
        <v>1920</v>
      </c>
      <c r="B1492" t="s">
        <v>465</v>
      </c>
      <c r="C1492">
        <v>18</v>
      </c>
      <c r="D1492" t="s">
        <v>56</v>
      </c>
      <c r="E1492" t="s">
        <v>70</v>
      </c>
      <c r="F1492" s="2">
        <v>45437</v>
      </c>
      <c r="G1492" s="2">
        <v>45442</v>
      </c>
      <c r="H1492" t="s">
        <v>81</v>
      </c>
      <c r="I1492" t="s">
        <v>95</v>
      </c>
      <c r="J1492" t="s">
        <v>73</v>
      </c>
      <c r="K1492" t="s">
        <v>102</v>
      </c>
      <c r="L1492" t="s">
        <v>83</v>
      </c>
      <c r="M1492">
        <v>376</v>
      </c>
      <c r="N1492" t="s">
        <v>51</v>
      </c>
      <c r="O1492" t="s">
        <v>84</v>
      </c>
      <c r="P1492" s="3">
        <v>48600.73</v>
      </c>
      <c r="Q1492" s="3">
        <v>38884.199999999997</v>
      </c>
      <c r="R1492" s="3">
        <v>9716.5300000000007</v>
      </c>
      <c r="S1492">
        <v>5</v>
      </c>
      <c r="T1492">
        <v>2</v>
      </c>
      <c r="U1492" t="s">
        <v>134</v>
      </c>
      <c r="V1492" t="s">
        <v>33</v>
      </c>
    </row>
    <row r="1493" spans="1:22" x14ac:dyDescent="0.25">
      <c r="A1493" t="s">
        <v>1921</v>
      </c>
      <c r="B1493" t="s">
        <v>961</v>
      </c>
      <c r="D1493" t="s">
        <v>23</v>
      </c>
      <c r="E1493" t="s">
        <v>63</v>
      </c>
      <c r="F1493" s="2">
        <v>45972</v>
      </c>
      <c r="G1493" s="2">
        <v>45978</v>
      </c>
      <c r="H1493" t="s">
        <v>71</v>
      </c>
      <c r="I1493" t="s">
        <v>183</v>
      </c>
      <c r="J1493" t="s">
        <v>112</v>
      </c>
      <c r="K1493" t="s">
        <v>49</v>
      </c>
      <c r="L1493" t="s">
        <v>29</v>
      </c>
      <c r="M1493">
        <v>256</v>
      </c>
      <c r="N1493" t="s">
        <v>30</v>
      </c>
      <c r="O1493" t="s">
        <v>52</v>
      </c>
      <c r="P1493" s="3">
        <v>142499.07</v>
      </c>
      <c r="Q1493" s="3">
        <v>40992.22</v>
      </c>
      <c r="R1493" s="3">
        <v>101506.85</v>
      </c>
      <c r="S1493">
        <v>6</v>
      </c>
      <c r="T1493">
        <v>5</v>
      </c>
      <c r="U1493" t="s">
        <v>32</v>
      </c>
      <c r="V1493" t="s">
        <v>77</v>
      </c>
    </row>
    <row r="1494" spans="1:22" x14ac:dyDescent="0.25">
      <c r="A1494" t="s">
        <v>1922</v>
      </c>
      <c r="B1494" t="s">
        <v>1923</v>
      </c>
      <c r="C1494">
        <v>15</v>
      </c>
      <c r="D1494" t="s">
        <v>56</v>
      </c>
      <c r="E1494" t="s">
        <v>36</v>
      </c>
      <c r="F1494" s="2">
        <v>45532</v>
      </c>
      <c r="G1494" s="2">
        <v>45544</v>
      </c>
      <c r="H1494" t="s">
        <v>25</v>
      </c>
      <c r="I1494" t="s">
        <v>183</v>
      </c>
      <c r="J1494" t="s">
        <v>59</v>
      </c>
      <c r="K1494" t="s">
        <v>74</v>
      </c>
      <c r="L1494" t="s">
        <v>83</v>
      </c>
      <c r="M1494">
        <v>436</v>
      </c>
      <c r="N1494" t="s">
        <v>108</v>
      </c>
      <c r="O1494" t="s">
        <v>75</v>
      </c>
      <c r="P1494" s="3">
        <v>69578.009999999995</v>
      </c>
      <c r="Q1494" s="3">
        <v>44633.7</v>
      </c>
      <c r="R1494" s="3">
        <v>24944.31</v>
      </c>
      <c r="S1494">
        <v>12</v>
      </c>
      <c r="U1494" t="s">
        <v>134</v>
      </c>
      <c r="V1494" t="s">
        <v>77</v>
      </c>
    </row>
    <row r="1495" spans="1:22" x14ac:dyDescent="0.25">
      <c r="A1495" t="s">
        <v>1924</v>
      </c>
      <c r="B1495" t="s">
        <v>35</v>
      </c>
      <c r="C1495">
        <v>5</v>
      </c>
      <c r="D1495" t="s">
        <v>23</v>
      </c>
      <c r="E1495" t="s">
        <v>36</v>
      </c>
      <c r="F1495" s="2">
        <v>45359</v>
      </c>
      <c r="G1495" s="2">
        <v>45361</v>
      </c>
      <c r="H1495" t="s">
        <v>64</v>
      </c>
      <c r="I1495" t="s">
        <v>82</v>
      </c>
      <c r="J1495" t="s">
        <v>145</v>
      </c>
      <c r="K1495" t="s">
        <v>74</v>
      </c>
      <c r="L1495" t="s">
        <v>83</v>
      </c>
      <c r="M1495">
        <v>367</v>
      </c>
      <c r="N1495" t="s">
        <v>191</v>
      </c>
      <c r="O1495" t="s">
        <v>66</v>
      </c>
      <c r="P1495" s="3">
        <v>131290.64000000001</v>
      </c>
      <c r="Q1495" s="3">
        <v>95656.79</v>
      </c>
      <c r="R1495" s="3">
        <v>35633.85</v>
      </c>
      <c r="S1495">
        <v>2</v>
      </c>
      <c r="T1495">
        <v>3</v>
      </c>
      <c r="U1495" t="s">
        <v>85</v>
      </c>
      <c r="V1495" t="s">
        <v>33</v>
      </c>
    </row>
    <row r="1496" spans="1:22" x14ac:dyDescent="0.25">
      <c r="A1496" t="s">
        <v>1925</v>
      </c>
      <c r="B1496" t="s">
        <v>448</v>
      </c>
      <c r="C1496">
        <v>36</v>
      </c>
      <c r="D1496" t="s">
        <v>23</v>
      </c>
      <c r="E1496" t="s">
        <v>70</v>
      </c>
      <c r="F1496" s="2">
        <v>45931</v>
      </c>
      <c r="G1496" s="2">
        <v>45943</v>
      </c>
      <c r="H1496" t="s">
        <v>148</v>
      </c>
      <c r="I1496" t="s">
        <v>47</v>
      </c>
      <c r="J1496" t="s">
        <v>145</v>
      </c>
      <c r="K1496" t="s">
        <v>90</v>
      </c>
      <c r="L1496" t="s">
        <v>29</v>
      </c>
      <c r="M1496">
        <v>419</v>
      </c>
      <c r="N1496" t="s">
        <v>108</v>
      </c>
      <c r="O1496" t="s">
        <v>104</v>
      </c>
      <c r="P1496" s="3">
        <v>10312.36</v>
      </c>
      <c r="Q1496" s="3">
        <v>2436.41</v>
      </c>
      <c r="R1496" s="3">
        <v>7875.95</v>
      </c>
      <c r="S1496">
        <v>12</v>
      </c>
      <c r="T1496">
        <v>2</v>
      </c>
      <c r="U1496" t="s">
        <v>114</v>
      </c>
      <c r="V1496" t="s">
        <v>33</v>
      </c>
    </row>
    <row r="1497" spans="1:22" x14ac:dyDescent="0.25">
      <c r="A1497" t="s">
        <v>1926</v>
      </c>
      <c r="B1497" t="s">
        <v>783</v>
      </c>
      <c r="C1497">
        <v>54</v>
      </c>
      <c r="D1497" t="s">
        <v>56</v>
      </c>
      <c r="E1497" t="s">
        <v>100</v>
      </c>
      <c r="F1497" s="2">
        <v>45816</v>
      </c>
      <c r="G1497" s="2">
        <v>45819</v>
      </c>
      <c r="H1497" t="s">
        <v>71</v>
      </c>
      <c r="I1497" t="s">
        <v>47</v>
      </c>
      <c r="J1497" t="s">
        <v>59</v>
      </c>
      <c r="K1497" t="s">
        <v>96</v>
      </c>
      <c r="L1497" t="s">
        <v>40</v>
      </c>
      <c r="M1497">
        <v>171</v>
      </c>
      <c r="N1497" t="s">
        <v>30</v>
      </c>
      <c r="O1497" t="s">
        <v>104</v>
      </c>
      <c r="P1497" s="3">
        <v>94304.44</v>
      </c>
      <c r="Q1497" s="3">
        <v>29603.21</v>
      </c>
      <c r="R1497" s="3">
        <v>64701.23</v>
      </c>
      <c r="S1497">
        <v>3</v>
      </c>
      <c r="U1497" t="s">
        <v>151</v>
      </c>
      <c r="V1497" t="s">
        <v>33</v>
      </c>
    </row>
    <row r="1498" spans="1:22" x14ac:dyDescent="0.25">
      <c r="A1498" t="s">
        <v>1927</v>
      </c>
      <c r="B1498" t="s">
        <v>1928</v>
      </c>
      <c r="C1498">
        <v>1</v>
      </c>
      <c r="D1498" t="s">
        <v>56</v>
      </c>
      <c r="E1498" t="s">
        <v>70</v>
      </c>
      <c r="F1498" s="2">
        <v>45649</v>
      </c>
      <c r="G1498" s="2">
        <v>45651</v>
      </c>
      <c r="H1498" t="s">
        <v>25</v>
      </c>
      <c r="I1498" t="s">
        <v>144</v>
      </c>
      <c r="J1498" t="s">
        <v>248</v>
      </c>
      <c r="K1498" t="s">
        <v>96</v>
      </c>
      <c r="L1498" t="s">
        <v>40</v>
      </c>
      <c r="M1498">
        <v>446</v>
      </c>
      <c r="N1498" t="s">
        <v>108</v>
      </c>
      <c r="O1498" t="s">
        <v>31</v>
      </c>
      <c r="P1498" s="3">
        <v>2993.51</v>
      </c>
      <c r="Q1498" s="3">
        <v>1651.18</v>
      </c>
      <c r="R1498" s="3">
        <v>1342.33</v>
      </c>
      <c r="S1498">
        <v>2</v>
      </c>
      <c r="T1498">
        <v>4</v>
      </c>
      <c r="U1498" t="s">
        <v>85</v>
      </c>
      <c r="V1498" t="s">
        <v>77</v>
      </c>
    </row>
    <row r="1499" spans="1:22" x14ac:dyDescent="0.25">
      <c r="A1499" t="s">
        <v>1929</v>
      </c>
      <c r="B1499" t="s">
        <v>844</v>
      </c>
      <c r="D1499" t="s">
        <v>23</v>
      </c>
      <c r="E1499" t="s">
        <v>70</v>
      </c>
      <c r="F1499" s="2">
        <v>45912</v>
      </c>
      <c r="G1499" s="2">
        <v>45914</v>
      </c>
      <c r="H1499" t="s">
        <v>37</v>
      </c>
      <c r="I1499" t="s">
        <v>26</v>
      </c>
      <c r="J1499" t="s">
        <v>59</v>
      </c>
      <c r="K1499" t="s">
        <v>49</v>
      </c>
      <c r="L1499" t="s">
        <v>83</v>
      </c>
      <c r="M1499">
        <v>309</v>
      </c>
      <c r="N1499" t="s">
        <v>51</v>
      </c>
      <c r="O1499" t="s">
        <v>104</v>
      </c>
      <c r="P1499" s="3">
        <v>117103.53</v>
      </c>
      <c r="Q1499" s="3">
        <v>79831.97</v>
      </c>
      <c r="R1499" s="3">
        <v>37271.56</v>
      </c>
      <c r="S1499">
        <v>2</v>
      </c>
      <c r="T1499">
        <v>1</v>
      </c>
      <c r="U1499" t="s">
        <v>67</v>
      </c>
      <c r="V1499" t="s">
        <v>42</v>
      </c>
    </row>
    <row r="1500" spans="1:22" x14ac:dyDescent="0.25">
      <c r="A1500" t="s">
        <v>1930</v>
      </c>
      <c r="B1500" t="s">
        <v>287</v>
      </c>
      <c r="C1500">
        <v>64</v>
      </c>
      <c r="D1500" t="s">
        <v>56</v>
      </c>
      <c r="E1500" t="s">
        <v>36</v>
      </c>
      <c r="F1500" s="2">
        <v>45847</v>
      </c>
      <c r="G1500" s="2">
        <v>45852</v>
      </c>
      <c r="H1500" t="s">
        <v>81</v>
      </c>
      <c r="I1500" t="s">
        <v>26</v>
      </c>
      <c r="J1500" t="s">
        <v>59</v>
      </c>
      <c r="K1500" t="s">
        <v>102</v>
      </c>
      <c r="L1500" t="s">
        <v>83</v>
      </c>
      <c r="M1500">
        <v>221</v>
      </c>
      <c r="N1500" t="s">
        <v>30</v>
      </c>
      <c r="O1500" t="s">
        <v>75</v>
      </c>
      <c r="P1500" s="3">
        <v>98737.33</v>
      </c>
      <c r="Q1500" s="3">
        <v>80515.05</v>
      </c>
      <c r="R1500" s="3">
        <v>18222.28</v>
      </c>
      <c r="S1500">
        <v>5</v>
      </c>
      <c r="U1500" t="s">
        <v>114</v>
      </c>
      <c r="V1500" t="s">
        <v>42</v>
      </c>
    </row>
    <row r="1501" spans="1:22" x14ac:dyDescent="0.25">
      <c r="A1501" t="s">
        <v>1931</v>
      </c>
      <c r="B1501" t="s">
        <v>62</v>
      </c>
      <c r="C1501">
        <v>52</v>
      </c>
      <c r="D1501" t="s">
        <v>23</v>
      </c>
      <c r="E1501" t="s">
        <v>45</v>
      </c>
      <c r="F1501" s="2">
        <v>45734</v>
      </c>
      <c r="G1501" s="2">
        <v>45735</v>
      </c>
      <c r="H1501" t="s">
        <v>33</v>
      </c>
      <c r="I1501" t="s">
        <v>26</v>
      </c>
      <c r="J1501" t="s">
        <v>73</v>
      </c>
      <c r="K1501" t="s">
        <v>49</v>
      </c>
      <c r="L1501" t="s">
        <v>83</v>
      </c>
      <c r="M1501">
        <v>364</v>
      </c>
      <c r="N1501" t="s">
        <v>103</v>
      </c>
      <c r="O1501" t="s">
        <v>104</v>
      </c>
      <c r="P1501" s="3">
        <v>3497.96</v>
      </c>
      <c r="Q1501" s="3">
        <v>0</v>
      </c>
      <c r="R1501" s="3">
        <v>3497.96</v>
      </c>
      <c r="S1501">
        <v>1</v>
      </c>
      <c r="U1501" t="s">
        <v>114</v>
      </c>
      <c r="V1501" t="s">
        <v>33</v>
      </c>
    </row>
    <row r="1502" spans="1:22" x14ac:dyDescent="0.25">
      <c r="A1502" t="s">
        <v>1932</v>
      </c>
      <c r="B1502" t="s">
        <v>247</v>
      </c>
      <c r="C1502">
        <v>42</v>
      </c>
      <c r="D1502" t="s">
        <v>23</v>
      </c>
      <c r="E1502" t="s">
        <v>63</v>
      </c>
      <c r="F1502" s="2">
        <v>45915</v>
      </c>
      <c r="G1502" s="2">
        <v>45917</v>
      </c>
      <c r="H1502" t="s">
        <v>71</v>
      </c>
      <c r="I1502" t="s">
        <v>47</v>
      </c>
      <c r="J1502" t="s">
        <v>59</v>
      </c>
      <c r="K1502" t="s">
        <v>102</v>
      </c>
      <c r="L1502" t="s">
        <v>83</v>
      </c>
      <c r="M1502">
        <v>250</v>
      </c>
      <c r="N1502" t="s">
        <v>108</v>
      </c>
      <c r="O1502" t="s">
        <v>52</v>
      </c>
      <c r="P1502" s="3">
        <v>145803.59</v>
      </c>
      <c r="Q1502" s="3">
        <v>74219.94</v>
      </c>
      <c r="R1502" s="3">
        <v>71583.649999999994</v>
      </c>
      <c r="S1502">
        <v>2</v>
      </c>
      <c r="T1502">
        <v>1</v>
      </c>
      <c r="U1502" t="s">
        <v>124</v>
      </c>
      <c r="V1502" t="s">
        <v>77</v>
      </c>
    </row>
    <row r="1503" spans="1:22" x14ac:dyDescent="0.25">
      <c r="A1503" t="s">
        <v>1933</v>
      </c>
      <c r="B1503" t="s">
        <v>846</v>
      </c>
      <c r="C1503">
        <v>60</v>
      </c>
      <c r="D1503" t="s">
        <v>23</v>
      </c>
      <c r="E1503" t="s">
        <v>36</v>
      </c>
      <c r="F1503" s="2">
        <v>45681</v>
      </c>
      <c r="G1503" s="2">
        <v>45685</v>
      </c>
      <c r="H1503" t="s">
        <v>81</v>
      </c>
      <c r="I1503" t="s">
        <v>95</v>
      </c>
      <c r="J1503" t="s">
        <v>145</v>
      </c>
      <c r="K1503" t="s">
        <v>123</v>
      </c>
      <c r="L1503" t="s">
        <v>29</v>
      </c>
      <c r="M1503">
        <v>382</v>
      </c>
      <c r="N1503" t="s">
        <v>108</v>
      </c>
      <c r="O1503" t="s">
        <v>52</v>
      </c>
      <c r="P1503" s="3">
        <v>164316.09</v>
      </c>
      <c r="Q1503" s="3">
        <v>54622.239999999998</v>
      </c>
      <c r="R1503" s="3">
        <v>109693.85</v>
      </c>
      <c r="S1503">
        <v>4</v>
      </c>
      <c r="U1503" t="s">
        <v>76</v>
      </c>
      <c r="V1503" t="s">
        <v>33</v>
      </c>
    </row>
    <row r="1504" spans="1:22" x14ac:dyDescent="0.25">
      <c r="A1504" t="s">
        <v>1934</v>
      </c>
      <c r="B1504" t="s">
        <v>1473</v>
      </c>
      <c r="C1504">
        <v>38</v>
      </c>
      <c r="D1504" t="s">
        <v>23</v>
      </c>
      <c r="E1504" t="s">
        <v>111</v>
      </c>
      <c r="F1504" s="2">
        <v>45786</v>
      </c>
      <c r="G1504" s="2">
        <v>45795</v>
      </c>
      <c r="H1504" t="s">
        <v>46</v>
      </c>
      <c r="I1504" t="s">
        <v>144</v>
      </c>
      <c r="J1504" t="s">
        <v>89</v>
      </c>
      <c r="K1504" t="s">
        <v>60</v>
      </c>
      <c r="L1504" t="s">
        <v>40</v>
      </c>
      <c r="M1504">
        <v>393</v>
      </c>
      <c r="N1504" t="s">
        <v>191</v>
      </c>
      <c r="O1504" t="s">
        <v>52</v>
      </c>
      <c r="P1504" s="3">
        <v>171681.43</v>
      </c>
      <c r="Q1504" s="3">
        <v>21488.95</v>
      </c>
      <c r="R1504" s="3">
        <v>150192.48000000001</v>
      </c>
      <c r="S1504">
        <v>9</v>
      </c>
      <c r="U1504" t="s">
        <v>53</v>
      </c>
      <c r="V1504" t="s">
        <v>42</v>
      </c>
    </row>
    <row r="1505" spans="1:22" x14ac:dyDescent="0.25">
      <c r="A1505" t="s">
        <v>1935</v>
      </c>
      <c r="B1505" t="s">
        <v>1936</v>
      </c>
      <c r="C1505">
        <v>57</v>
      </c>
      <c r="D1505" t="s">
        <v>23</v>
      </c>
      <c r="E1505" t="s">
        <v>57</v>
      </c>
      <c r="F1505" s="2">
        <v>45332</v>
      </c>
      <c r="G1505" s="2">
        <v>45338</v>
      </c>
      <c r="H1505" t="s">
        <v>88</v>
      </c>
      <c r="I1505" t="s">
        <v>72</v>
      </c>
      <c r="J1505" t="s">
        <v>248</v>
      </c>
      <c r="K1505" t="s">
        <v>49</v>
      </c>
      <c r="L1505" t="s">
        <v>50</v>
      </c>
      <c r="M1505">
        <v>497</v>
      </c>
      <c r="N1505" t="s">
        <v>97</v>
      </c>
      <c r="O1505" t="s">
        <v>31</v>
      </c>
      <c r="P1505" s="3">
        <v>2278.7600000000002</v>
      </c>
      <c r="Q1505" s="3">
        <v>1237.6500000000001</v>
      </c>
      <c r="R1505" s="3">
        <v>1041.1099999999999</v>
      </c>
      <c r="S1505">
        <v>6</v>
      </c>
      <c r="T1505">
        <v>3</v>
      </c>
      <c r="U1505" t="s">
        <v>67</v>
      </c>
      <c r="V1505" t="s">
        <v>42</v>
      </c>
    </row>
    <row r="1506" spans="1:22" x14ac:dyDescent="0.25">
      <c r="A1506" t="s">
        <v>1937</v>
      </c>
      <c r="B1506" t="s">
        <v>500</v>
      </c>
      <c r="C1506">
        <v>63</v>
      </c>
      <c r="D1506" t="s">
        <v>56</v>
      </c>
      <c r="E1506" t="s">
        <v>36</v>
      </c>
      <c r="F1506" s="2">
        <v>45949</v>
      </c>
      <c r="G1506" s="2">
        <v>45952</v>
      </c>
      <c r="H1506" t="s">
        <v>46</v>
      </c>
      <c r="I1506" t="s">
        <v>183</v>
      </c>
      <c r="J1506" t="s">
        <v>59</v>
      </c>
      <c r="K1506" t="s">
        <v>74</v>
      </c>
      <c r="L1506" t="s">
        <v>40</v>
      </c>
      <c r="M1506">
        <v>402</v>
      </c>
      <c r="N1506" t="s">
        <v>108</v>
      </c>
      <c r="O1506" t="s">
        <v>75</v>
      </c>
      <c r="P1506" s="3">
        <v>4716.1899999999996</v>
      </c>
      <c r="Q1506" s="3">
        <v>431.57</v>
      </c>
      <c r="R1506" s="3">
        <v>4284.62</v>
      </c>
      <c r="S1506">
        <v>3</v>
      </c>
      <c r="T1506">
        <v>2</v>
      </c>
      <c r="U1506" t="s">
        <v>85</v>
      </c>
      <c r="V1506" t="s">
        <v>42</v>
      </c>
    </row>
    <row r="1507" spans="1:22" x14ac:dyDescent="0.25">
      <c r="A1507" t="s">
        <v>1938</v>
      </c>
      <c r="B1507" t="s">
        <v>294</v>
      </c>
      <c r="C1507">
        <v>81</v>
      </c>
      <c r="D1507" t="s">
        <v>23</v>
      </c>
      <c r="E1507" t="s">
        <v>45</v>
      </c>
      <c r="F1507" s="2">
        <v>45703</v>
      </c>
      <c r="G1507" s="2">
        <v>45708</v>
      </c>
      <c r="H1507" t="s">
        <v>46</v>
      </c>
      <c r="I1507" t="s">
        <v>72</v>
      </c>
      <c r="J1507" t="s">
        <v>73</v>
      </c>
      <c r="K1507" t="s">
        <v>96</v>
      </c>
      <c r="L1507" t="s">
        <v>50</v>
      </c>
      <c r="M1507">
        <v>177</v>
      </c>
      <c r="N1507" t="s">
        <v>91</v>
      </c>
      <c r="O1507" t="s">
        <v>75</v>
      </c>
      <c r="P1507" s="3">
        <v>30426.09</v>
      </c>
      <c r="Q1507" s="3">
        <v>23302.85</v>
      </c>
      <c r="R1507" s="3">
        <v>7123.24</v>
      </c>
      <c r="S1507">
        <v>5</v>
      </c>
      <c r="T1507">
        <v>4</v>
      </c>
      <c r="U1507" t="s">
        <v>85</v>
      </c>
      <c r="V1507" t="s">
        <v>33</v>
      </c>
    </row>
    <row r="1508" spans="1:22" x14ac:dyDescent="0.25">
      <c r="A1508" t="s">
        <v>1939</v>
      </c>
      <c r="B1508" t="s">
        <v>343</v>
      </c>
      <c r="C1508">
        <v>22</v>
      </c>
      <c r="D1508" t="s">
        <v>23</v>
      </c>
      <c r="E1508" t="s">
        <v>70</v>
      </c>
      <c r="F1508" s="2">
        <v>45312</v>
      </c>
      <c r="G1508" s="2">
        <v>45316</v>
      </c>
      <c r="H1508" t="s">
        <v>117</v>
      </c>
      <c r="I1508" t="s">
        <v>58</v>
      </c>
      <c r="J1508" t="s">
        <v>59</v>
      </c>
      <c r="K1508" t="s">
        <v>74</v>
      </c>
      <c r="L1508" t="s">
        <v>50</v>
      </c>
      <c r="M1508">
        <v>189</v>
      </c>
      <c r="N1508" t="s">
        <v>30</v>
      </c>
      <c r="O1508" t="s">
        <v>52</v>
      </c>
      <c r="P1508" s="3">
        <v>117740.68</v>
      </c>
      <c r="Q1508" s="3">
        <v>44874.16</v>
      </c>
      <c r="R1508" s="3">
        <v>72866.52</v>
      </c>
      <c r="S1508">
        <v>4</v>
      </c>
      <c r="T1508">
        <v>3</v>
      </c>
      <c r="U1508" t="s">
        <v>32</v>
      </c>
      <c r="V1508" t="s">
        <v>33</v>
      </c>
    </row>
    <row r="1509" spans="1:22" x14ac:dyDescent="0.25">
      <c r="A1509" t="s">
        <v>1940</v>
      </c>
      <c r="B1509" t="s">
        <v>218</v>
      </c>
      <c r="C1509">
        <v>82</v>
      </c>
      <c r="D1509" t="s">
        <v>56</v>
      </c>
      <c r="E1509" t="s">
        <v>70</v>
      </c>
      <c r="F1509" s="2">
        <v>46118</v>
      </c>
      <c r="G1509" s="2">
        <v>46119</v>
      </c>
      <c r="H1509" t="s">
        <v>117</v>
      </c>
      <c r="I1509" t="s">
        <v>95</v>
      </c>
      <c r="J1509" t="s">
        <v>39</v>
      </c>
      <c r="K1509" t="s">
        <v>28</v>
      </c>
      <c r="L1509" t="s">
        <v>50</v>
      </c>
      <c r="M1509">
        <v>257</v>
      </c>
      <c r="N1509" t="s">
        <v>30</v>
      </c>
      <c r="O1509" t="s">
        <v>52</v>
      </c>
      <c r="P1509" s="3">
        <v>170367.62</v>
      </c>
      <c r="Q1509" s="3">
        <v>147355.72</v>
      </c>
      <c r="R1509" s="3">
        <v>23011.9</v>
      </c>
      <c r="S1509">
        <v>1</v>
      </c>
      <c r="T1509">
        <v>3</v>
      </c>
      <c r="U1509" t="s">
        <v>76</v>
      </c>
      <c r="V1509" t="s">
        <v>42</v>
      </c>
    </row>
    <row r="1510" spans="1:22" x14ac:dyDescent="0.25">
      <c r="A1510" t="s">
        <v>1941</v>
      </c>
      <c r="B1510" t="s">
        <v>264</v>
      </c>
      <c r="C1510">
        <v>64</v>
      </c>
      <c r="D1510" t="s">
        <v>23</v>
      </c>
      <c r="E1510" t="s">
        <v>111</v>
      </c>
      <c r="F1510" s="2">
        <v>45516</v>
      </c>
      <c r="G1510" s="2">
        <v>45526</v>
      </c>
      <c r="H1510" t="s">
        <v>148</v>
      </c>
      <c r="I1510" t="s">
        <v>72</v>
      </c>
      <c r="J1510" t="s">
        <v>101</v>
      </c>
      <c r="K1510" t="s">
        <v>60</v>
      </c>
      <c r="L1510" t="s">
        <v>50</v>
      </c>
      <c r="M1510">
        <v>471</v>
      </c>
      <c r="N1510" t="s">
        <v>191</v>
      </c>
      <c r="O1510" t="s">
        <v>52</v>
      </c>
      <c r="P1510" s="3">
        <v>51602.7</v>
      </c>
      <c r="Q1510" s="3">
        <v>30434.49</v>
      </c>
      <c r="R1510" s="3">
        <v>21168.21</v>
      </c>
      <c r="S1510">
        <v>10</v>
      </c>
      <c r="T1510">
        <v>5</v>
      </c>
      <c r="U1510" t="s">
        <v>85</v>
      </c>
      <c r="V1510" t="s">
        <v>33</v>
      </c>
    </row>
    <row r="1511" spans="1:22" x14ac:dyDescent="0.25">
      <c r="A1511" t="s">
        <v>1942</v>
      </c>
      <c r="B1511" t="s">
        <v>807</v>
      </c>
      <c r="C1511">
        <v>35</v>
      </c>
      <c r="D1511" t="s">
        <v>23</v>
      </c>
      <c r="E1511" t="s">
        <v>111</v>
      </c>
      <c r="F1511" s="2">
        <v>45969</v>
      </c>
      <c r="G1511" s="2">
        <v>45978</v>
      </c>
      <c r="H1511" t="s">
        <v>37</v>
      </c>
      <c r="I1511" t="s">
        <v>47</v>
      </c>
      <c r="J1511" t="s">
        <v>27</v>
      </c>
      <c r="K1511" t="s">
        <v>74</v>
      </c>
      <c r="L1511" t="s">
        <v>83</v>
      </c>
      <c r="M1511">
        <v>423</v>
      </c>
      <c r="N1511" t="s">
        <v>91</v>
      </c>
      <c r="O1511" t="s">
        <v>52</v>
      </c>
      <c r="P1511" s="3">
        <v>154059.67000000001</v>
      </c>
      <c r="Q1511" s="3">
        <v>115377.21</v>
      </c>
      <c r="R1511" s="3">
        <v>38682.46</v>
      </c>
      <c r="S1511">
        <v>9</v>
      </c>
      <c r="T1511">
        <v>2</v>
      </c>
      <c r="U1511" t="s">
        <v>85</v>
      </c>
      <c r="V1511" t="s">
        <v>42</v>
      </c>
    </row>
    <row r="1512" spans="1:22" x14ac:dyDescent="0.25">
      <c r="A1512" t="s">
        <v>1943</v>
      </c>
      <c r="B1512" t="s">
        <v>332</v>
      </c>
      <c r="C1512">
        <v>20</v>
      </c>
      <c r="D1512" t="s">
        <v>23</v>
      </c>
      <c r="E1512" t="s">
        <v>45</v>
      </c>
      <c r="F1512" s="2">
        <v>45774</v>
      </c>
      <c r="G1512" s="2">
        <v>45777</v>
      </c>
      <c r="H1512" t="s">
        <v>46</v>
      </c>
      <c r="I1512" t="s">
        <v>58</v>
      </c>
      <c r="J1512" t="s">
        <v>169</v>
      </c>
      <c r="K1512" t="s">
        <v>102</v>
      </c>
      <c r="L1512" t="s">
        <v>50</v>
      </c>
      <c r="M1512">
        <v>225</v>
      </c>
      <c r="N1512" t="s">
        <v>91</v>
      </c>
      <c r="O1512" t="s">
        <v>84</v>
      </c>
      <c r="P1512" s="3">
        <v>139505.41</v>
      </c>
      <c r="Q1512" s="3">
        <v>81666.460000000006</v>
      </c>
      <c r="R1512" s="3">
        <v>57838.95</v>
      </c>
      <c r="S1512">
        <v>3</v>
      </c>
      <c r="U1512" t="s">
        <v>151</v>
      </c>
      <c r="V1512" t="s">
        <v>33</v>
      </c>
    </row>
    <row r="1513" spans="1:22" x14ac:dyDescent="0.25">
      <c r="A1513" t="s">
        <v>1944</v>
      </c>
      <c r="B1513" t="s">
        <v>435</v>
      </c>
      <c r="C1513">
        <v>56</v>
      </c>
      <c r="D1513" t="s">
        <v>56</v>
      </c>
      <c r="E1513" t="s">
        <v>100</v>
      </c>
      <c r="F1513" s="2">
        <v>46073</v>
      </c>
      <c r="G1513" s="2">
        <v>46075</v>
      </c>
      <c r="H1513" t="s">
        <v>64</v>
      </c>
      <c r="I1513" t="s">
        <v>183</v>
      </c>
      <c r="J1513" t="s">
        <v>169</v>
      </c>
      <c r="K1513" t="s">
        <v>96</v>
      </c>
      <c r="L1513" t="s">
        <v>50</v>
      </c>
      <c r="M1513">
        <v>264</v>
      </c>
      <c r="N1513" t="s">
        <v>97</v>
      </c>
      <c r="O1513" t="s">
        <v>104</v>
      </c>
      <c r="P1513" s="3">
        <v>65970.3</v>
      </c>
      <c r="Q1513" s="3">
        <v>42792.15</v>
      </c>
      <c r="R1513" s="3">
        <v>23178.15</v>
      </c>
      <c r="S1513">
        <v>2</v>
      </c>
      <c r="T1513">
        <v>5</v>
      </c>
      <c r="U1513" t="s">
        <v>67</v>
      </c>
      <c r="V1513" t="s">
        <v>77</v>
      </c>
    </row>
    <row r="1514" spans="1:22" x14ac:dyDescent="0.25">
      <c r="A1514" t="s">
        <v>1945</v>
      </c>
      <c r="B1514" t="s">
        <v>628</v>
      </c>
      <c r="C1514">
        <v>2</v>
      </c>
      <c r="D1514" t="s">
        <v>23</v>
      </c>
      <c r="E1514" t="s">
        <v>57</v>
      </c>
      <c r="F1514" s="2">
        <v>46068</v>
      </c>
      <c r="G1514" s="2">
        <v>46069</v>
      </c>
      <c r="H1514" t="s">
        <v>46</v>
      </c>
      <c r="I1514" t="s">
        <v>65</v>
      </c>
      <c r="J1514" t="s">
        <v>101</v>
      </c>
      <c r="K1514" t="s">
        <v>90</v>
      </c>
      <c r="L1514" t="s">
        <v>40</v>
      </c>
      <c r="M1514">
        <v>391</v>
      </c>
      <c r="N1514" t="s">
        <v>97</v>
      </c>
      <c r="O1514" t="s">
        <v>31</v>
      </c>
      <c r="P1514" s="3">
        <v>125904.32000000001</v>
      </c>
      <c r="Q1514" s="3">
        <v>50632.79</v>
      </c>
      <c r="R1514" s="3">
        <v>75271.53</v>
      </c>
      <c r="S1514">
        <v>1</v>
      </c>
      <c r="U1514" t="s">
        <v>92</v>
      </c>
      <c r="V1514" t="s">
        <v>42</v>
      </c>
    </row>
    <row r="1515" spans="1:22" x14ac:dyDescent="0.25">
      <c r="A1515" t="s">
        <v>1946</v>
      </c>
      <c r="B1515" t="s">
        <v>1144</v>
      </c>
      <c r="C1515">
        <v>45</v>
      </c>
      <c r="D1515" t="s">
        <v>23</v>
      </c>
      <c r="E1515" t="s">
        <v>36</v>
      </c>
      <c r="F1515" s="2">
        <v>45723</v>
      </c>
      <c r="G1515" s="2">
        <v>45728</v>
      </c>
      <c r="H1515" t="s">
        <v>25</v>
      </c>
      <c r="I1515" t="s">
        <v>47</v>
      </c>
      <c r="J1515" t="s">
        <v>120</v>
      </c>
      <c r="K1515" t="s">
        <v>28</v>
      </c>
      <c r="L1515" t="s">
        <v>50</v>
      </c>
      <c r="M1515">
        <v>387</v>
      </c>
      <c r="N1515" t="s">
        <v>51</v>
      </c>
      <c r="O1515" t="s">
        <v>52</v>
      </c>
      <c r="P1515" s="3">
        <v>21124.06</v>
      </c>
      <c r="Q1515" s="3">
        <v>731.03</v>
      </c>
      <c r="R1515" s="3">
        <v>20393.03</v>
      </c>
      <c r="S1515">
        <v>5</v>
      </c>
      <c r="U1515" t="s">
        <v>92</v>
      </c>
      <c r="V1515" t="s">
        <v>33</v>
      </c>
    </row>
    <row r="1516" spans="1:22" x14ac:dyDescent="0.25">
      <c r="A1516" t="s">
        <v>1947</v>
      </c>
      <c r="B1516" t="s">
        <v>469</v>
      </c>
      <c r="C1516">
        <v>24</v>
      </c>
      <c r="D1516" t="s">
        <v>23</v>
      </c>
      <c r="E1516" t="s">
        <v>45</v>
      </c>
      <c r="F1516" s="2">
        <v>45358</v>
      </c>
      <c r="G1516" s="2">
        <v>45363</v>
      </c>
      <c r="H1516" t="s">
        <v>37</v>
      </c>
      <c r="I1516" t="s">
        <v>65</v>
      </c>
      <c r="J1516" t="s">
        <v>169</v>
      </c>
      <c r="K1516" t="s">
        <v>74</v>
      </c>
      <c r="L1516" t="s">
        <v>83</v>
      </c>
      <c r="M1516">
        <v>406</v>
      </c>
      <c r="N1516" t="s">
        <v>41</v>
      </c>
      <c r="O1516" t="s">
        <v>104</v>
      </c>
      <c r="P1516" s="3">
        <v>139262.5</v>
      </c>
      <c r="Q1516" s="3">
        <v>86063.96</v>
      </c>
      <c r="R1516" s="3">
        <v>53198.54</v>
      </c>
      <c r="S1516">
        <v>5</v>
      </c>
      <c r="U1516" t="s">
        <v>124</v>
      </c>
      <c r="V1516" t="s">
        <v>77</v>
      </c>
    </row>
    <row r="1517" spans="1:22" x14ac:dyDescent="0.25">
      <c r="A1517" t="s">
        <v>1948</v>
      </c>
      <c r="B1517" t="s">
        <v>332</v>
      </c>
      <c r="C1517">
        <v>11</v>
      </c>
      <c r="D1517" t="s">
        <v>23</v>
      </c>
      <c r="E1517" t="s">
        <v>57</v>
      </c>
      <c r="F1517" s="2">
        <v>45881</v>
      </c>
      <c r="G1517" s="2">
        <v>45882</v>
      </c>
      <c r="H1517" t="s">
        <v>88</v>
      </c>
      <c r="I1517" t="s">
        <v>26</v>
      </c>
      <c r="J1517" t="s">
        <v>107</v>
      </c>
      <c r="K1517" t="s">
        <v>60</v>
      </c>
      <c r="L1517" t="s">
        <v>50</v>
      </c>
      <c r="M1517">
        <v>186</v>
      </c>
      <c r="N1517" t="s">
        <v>30</v>
      </c>
      <c r="O1517" t="s">
        <v>31</v>
      </c>
      <c r="P1517" s="3">
        <v>65397.599999999999</v>
      </c>
      <c r="Q1517" s="3">
        <v>52084.44</v>
      </c>
      <c r="R1517" s="3">
        <v>13313.16</v>
      </c>
      <c r="S1517">
        <v>1</v>
      </c>
      <c r="U1517" t="s">
        <v>114</v>
      </c>
      <c r="V1517" t="s">
        <v>42</v>
      </c>
    </row>
    <row r="1518" spans="1:22" x14ac:dyDescent="0.25">
      <c r="A1518" t="s">
        <v>1949</v>
      </c>
      <c r="B1518" t="s">
        <v>1950</v>
      </c>
      <c r="C1518">
        <v>24</v>
      </c>
      <c r="D1518" t="s">
        <v>56</v>
      </c>
      <c r="E1518" t="s">
        <v>111</v>
      </c>
      <c r="F1518" s="2">
        <v>45799</v>
      </c>
      <c r="G1518" s="2">
        <v>45803</v>
      </c>
      <c r="H1518" t="s">
        <v>88</v>
      </c>
      <c r="I1518" t="s">
        <v>183</v>
      </c>
      <c r="J1518" t="s">
        <v>112</v>
      </c>
      <c r="K1518" t="s">
        <v>60</v>
      </c>
      <c r="L1518" t="s">
        <v>40</v>
      </c>
      <c r="M1518">
        <v>384</v>
      </c>
      <c r="N1518" t="s">
        <v>51</v>
      </c>
      <c r="O1518" t="s">
        <v>75</v>
      </c>
      <c r="P1518" s="3">
        <v>63718.239999999998</v>
      </c>
      <c r="Q1518" s="3">
        <v>19625.18</v>
      </c>
      <c r="R1518" s="3">
        <v>44093.06</v>
      </c>
      <c r="S1518">
        <v>4</v>
      </c>
      <c r="T1518">
        <v>1</v>
      </c>
      <c r="U1518" t="s">
        <v>124</v>
      </c>
      <c r="V1518" t="s">
        <v>42</v>
      </c>
    </row>
    <row r="1519" spans="1:22" x14ac:dyDescent="0.25">
      <c r="A1519" t="s">
        <v>1951</v>
      </c>
      <c r="B1519" t="s">
        <v>171</v>
      </c>
      <c r="C1519">
        <v>30</v>
      </c>
      <c r="D1519" t="s">
        <v>56</v>
      </c>
      <c r="E1519" t="s">
        <v>57</v>
      </c>
      <c r="F1519" s="2">
        <v>45644</v>
      </c>
      <c r="G1519" s="2">
        <v>45650</v>
      </c>
      <c r="H1519" t="s">
        <v>88</v>
      </c>
      <c r="I1519" t="s">
        <v>144</v>
      </c>
      <c r="J1519" t="s">
        <v>39</v>
      </c>
      <c r="K1519" t="s">
        <v>137</v>
      </c>
      <c r="L1519" t="s">
        <v>50</v>
      </c>
      <c r="M1519">
        <v>487</v>
      </c>
      <c r="N1519" t="s">
        <v>108</v>
      </c>
      <c r="O1519" t="s">
        <v>104</v>
      </c>
      <c r="P1519" s="3">
        <v>124421.84</v>
      </c>
      <c r="Q1519" s="3">
        <v>78222</v>
      </c>
      <c r="R1519" s="3">
        <v>46199.839999999997</v>
      </c>
      <c r="S1519">
        <v>6</v>
      </c>
      <c r="U1519" t="s">
        <v>134</v>
      </c>
      <c r="V1519" t="s">
        <v>42</v>
      </c>
    </row>
    <row r="1520" spans="1:22" x14ac:dyDescent="0.25">
      <c r="A1520" t="s">
        <v>1952</v>
      </c>
      <c r="B1520" t="s">
        <v>500</v>
      </c>
      <c r="C1520">
        <v>14</v>
      </c>
      <c r="D1520" t="s">
        <v>56</v>
      </c>
      <c r="E1520" t="s">
        <v>57</v>
      </c>
      <c r="F1520" s="2">
        <v>45548</v>
      </c>
      <c r="G1520" s="2">
        <v>45550</v>
      </c>
      <c r="H1520" t="s">
        <v>46</v>
      </c>
      <c r="I1520" t="s">
        <v>65</v>
      </c>
      <c r="J1520" t="s">
        <v>107</v>
      </c>
      <c r="K1520" t="s">
        <v>123</v>
      </c>
      <c r="L1520" t="s">
        <v>29</v>
      </c>
      <c r="M1520">
        <v>172</v>
      </c>
      <c r="N1520" t="s">
        <v>191</v>
      </c>
      <c r="O1520" t="s">
        <v>104</v>
      </c>
      <c r="P1520" s="3">
        <v>120702.43</v>
      </c>
      <c r="Q1520" s="3">
        <v>90214.18</v>
      </c>
      <c r="R1520" s="3">
        <v>30488.25</v>
      </c>
      <c r="S1520">
        <v>2</v>
      </c>
      <c r="T1520">
        <v>3</v>
      </c>
      <c r="U1520" t="s">
        <v>151</v>
      </c>
      <c r="V1520" t="s">
        <v>42</v>
      </c>
    </row>
    <row r="1521" spans="1:22" x14ac:dyDescent="0.25">
      <c r="A1521" t="s">
        <v>1953</v>
      </c>
      <c r="B1521" t="s">
        <v>79</v>
      </c>
      <c r="C1521">
        <v>55</v>
      </c>
      <c r="D1521" t="s">
        <v>23</v>
      </c>
      <c r="E1521" t="s">
        <v>45</v>
      </c>
      <c r="F1521" s="2">
        <v>45815</v>
      </c>
      <c r="G1521" s="2">
        <v>45818</v>
      </c>
      <c r="H1521" t="s">
        <v>64</v>
      </c>
      <c r="I1521" t="s">
        <v>72</v>
      </c>
      <c r="J1521" t="s">
        <v>112</v>
      </c>
      <c r="K1521" t="s">
        <v>28</v>
      </c>
      <c r="L1521" t="s">
        <v>83</v>
      </c>
      <c r="M1521">
        <v>301</v>
      </c>
      <c r="N1521" t="s">
        <v>91</v>
      </c>
      <c r="O1521" t="s">
        <v>75</v>
      </c>
      <c r="P1521" s="3">
        <v>4019.64</v>
      </c>
      <c r="Q1521" s="3">
        <v>2248.16</v>
      </c>
      <c r="R1521" s="3">
        <v>1771.48</v>
      </c>
      <c r="S1521">
        <v>3</v>
      </c>
      <c r="T1521">
        <v>1</v>
      </c>
      <c r="U1521" t="s">
        <v>124</v>
      </c>
      <c r="V1521" t="s">
        <v>42</v>
      </c>
    </row>
    <row r="1522" spans="1:22" x14ac:dyDescent="0.25">
      <c r="A1522" t="s">
        <v>1954</v>
      </c>
      <c r="B1522" t="s">
        <v>544</v>
      </c>
      <c r="C1522">
        <v>3</v>
      </c>
      <c r="D1522" t="s">
        <v>23</v>
      </c>
      <c r="E1522" t="s">
        <v>57</v>
      </c>
      <c r="F1522" s="2">
        <v>45738</v>
      </c>
      <c r="G1522" s="2">
        <v>45741</v>
      </c>
      <c r="H1522" t="s">
        <v>33</v>
      </c>
      <c r="I1522" t="s">
        <v>82</v>
      </c>
      <c r="J1522" t="s">
        <v>169</v>
      </c>
      <c r="K1522" t="s">
        <v>28</v>
      </c>
      <c r="L1522" t="s">
        <v>83</v>
      </c>
      <c r="M1522">
        <v>131</v>
      </c>
      <c r="N1522" t="s">
        <v>41</v>
      </c>
      <c r="O1522" t="s">
        <v>66</v>
      </c>
      <c r="P1522" s="3">
        <v>61402.25</v>
      </c>
      <c r="Q1522" s="3">
        <v>39361.870000000003</v>
      </c>
      <c r="R1522" s="3">
        <v>22040.38</v>
      </c>
      <c r="S1522">
        <v>3</v>
      </c>
      <c r="U1522" t="s">
        <v>114</v>
      </c>
      <c r="V1522" t="s">
        <v>33</v>
      </c>
    </row>
    <row r="1523" spans="1:22" x14ac:dyDescent="0.25">
      <c r="A1523" t="s">
        <v>1955</v>
      </c>
      <c r="B1523" t="s">
        <v>497</v>
      </c>
      <c r="C1523">
        <v>13</v>
      </c>
      <c r="D1523" t="s">
        <v>23</v>
      </c>
      <c r="E1523" t="s">
        <v>100</v>
      </c>
      <c r="F1523" s="2">
        <v>45861</v>
      </c>
      <c r="G1523" s="2">
        <v>45863</v>
      </c>
      <c r="H1523" t="s">
        <v>25</v>
      </c>
      <c r="I1523" t="s">
        <v>72</v>
      </c>
      <c r="J1523" t="s">
        <v>107</v>
      </c>
      <c r="K1523" t="s">
        <v>102</v>
      </c>
      <c r="L1523" t="s">
        <v>29</v>
      </c>
      <c r="M1523">
        <v>258</v>
      </c>
      <c r="N1523" t="s">
        <v>103</v>
      </c>
      <c r="O1523" t="s">
        <v>84</v>
      </c>
      <c r="P1523" s="3">
        <v>62931.9</v>
      </c>
      <c r="Q1523" s="3">
        <v>0</v>
      </c>
      <c r="R1523" s="3">
        <v>62931.9</v>
      </c>
      <c r="S1523">
        <v>2</v>
      </c>
      <c r="T1523">
        <v>1</v>
      </c>
      <c r="U1523" t="s">
        <v>134</v>
      </c>
      <c r="V1523" t="s">
        <v>33</v>
      </c>
    </row>
    <row r="1524" spans="1:22" x14ac:dyDescent="0.25">
      <c r="A1524" t="s">
        <v>1956</v>
      </c>
      <c r="B1524" t="s">
        <v>717</v>
      </c>
      <c r="C1524">
        <v>48</v>
      </c>
      <c r="D1524" t="s">
        <v>23</v>
      </c>
      <c r="E1524" t="s">
        <v>57</v>
      </c>
      <c r="F1524" s="2">
        <v>46171</v>
      </c>
      <c r="G1524" s="2">
        <v>46174</v>
      </c>
      <c r="H1524" t="s">
        <v>81</v>
      </c>
      <c r="I1524" t="s">
        <v>72</v>
      </c>
      <c r="J1524" t="s">
        <v>169</v>
      </c>
      <c r="K1524" t="s">
        <v>96</v>
      </c>
      <c r="L1524" t="s">
        <v>40</v>
      </c>
      <c r="M1524">
        <v>384</v>
      </c>
      <c r="N1524" t="s">
        <v>91</v>
      </c>
      <c r="O1524" t="s">
        <v>104</v>
      </c>
      <c r="P1524" s="3">
        <v>141699.84</v>
      </c>
      <c r="Q1524" s="3">
        <v>30294.26</v>
      </c>
      <c r="R1524" s="3">
        <v>111405.58</v>
      </c>
      <c r="S1524">
        <v>3</v>
      </c>
      <c r="T1524">
        <v>2</v>
      </c>
      <c r="U1524" t="s">
        <v>92</v>
      </c>
      <c r="V1524" t="s">
        <v>42</v>
      </c>
    </row>
    <row r="1525" spans="1:22" x14ac:dyDescent="0.25">
      <c r="A1525" t="s">
        <v>1957</v>
      </c>
      <c r="B1525" t="s">
        <v>451</v>
      </c>
      <c r="C1525">
        <v>49</v>
      </c>
      <c r="D1525" t="s">
        <v>56</v>
      </c>
      <c r="E1525" t="s">
        <v>45</v>
      </c>
      <c r="F1525" s="2">
        <v>45404</v>
      </c>
      <c r="G1525" s="2">
        <v>45404</v>
      </c>
      <c r="H1525" t="s">
        <v>71</v>
      </c>
      <c r="I1525" t="s">
        <v>82</v>
      </c>
      <c r="J1525" t="s">
        <v>145</v>
      </c>
      <c r="K1525" t="s">
        <v>28</v>
      </c>
      <c r="L1525" t="s">
        <v>50</v>
      </c>
      <c r="M1525">
        <v>250</v>
      </c>
      <c r="N1525" t="s">
        <v>97</v>
      </c>
      <c r="O1525" t="s">
        <v>84</v>
      </c>
      <c r="P1525" s="3">
        <v>135104.92000000001</v>
      </c>
      <c r="Q1525" s="3">
        <v>76447.73</v>
      </c>
      <c r="R1525" s="3">
        <v>58657.19</v>
      </c>
      <c r="S1525">
        <v>0</v>
      </c>
      <c r="T1525">
        <v>2</v>
      </c>
      <c r="U1525" t="s">
        <v>151</v>
      </c>
      <c r="V1525" t="s">
        <v>77</v>
      </c>
    </row>
    <row r="1526" spans="1:22" x14ac:dyDescent="0.25">
      <c r="A1526" t="s">
        <v>1958</v>
      </c>
      <c r="B1526" t="s">
        <v>233</v>
      </c>
      <c r="C1526">
        <v>79</v>
      </c>
      <c r="D1526" t="s">
        <v>56</v>
      </c>
      <c r="E1526" t="s">
        <v>57</v>
      </c>
      <c r="F1526" s="2">
        <v>45972</v>
      </c>
      <c r="G1526" s="2">
        <v>45975</v>
      </c>
      <c r="H1526" t="s">
        <v>25</v>
      </c>
      <c r="I1526" t="s">
        <v>144</v>
      </c>
      <c r="J1526" t="s">
        <v>120</v>
      </c>
      <c r="K1526" t="s">
        <v>90</v>
      </c>
      <c r="L1526" t="s">
        <v>83</v>
      </c>
      <c r="M1526">
        <v>348</v>
      </c>
      <c r="N1526" t="s">
        <v>191</v>
      </c>
      <c r="O1526" t="s">
        <v>84</v>
      </c>
      <c r="P1526" s="3">
        <v>122559.36</v>
      </c>
      <c r="Q1526" s="3">
        <v>11824.86</v>
      </c>
      <c r="R1526" s="3">
        <v>110734.5</v>
      </c>
      <c r="S1526">
        <v>3</v>
      </c>
      <c r="T1526">
        <v>1</v>
      </c>
      <c r="U1526" t="s">
        <v>124</v>
      </c>
      <c r="V1526" t="s">
        <v>42</v>
      </c>
    </row>
    <row r="1527" spans="1:22" x14ac:dyDescent="0.25">
      <c r="A1527" t="s">
        <v>1959</v>
      </c>
      <c r="B1527" t="s">
        <v>862</v>
      </c>
      <c r="C1527">
        <v>60</v>
      </c>
      <c r="D1527" t="s">
        <v>23</v>
      </c>
      <c r="E1527" t="s">
        <v>70</v>
      </c>
      <c r="F1527" s="2">
        <v>45510</v>
      </c>
      <c r="G1527" s="2">
        <v>45513</v>
      </c>
      <c r="H1527" t="s">
        <v>81</v>
      </c>
      <c r="I1527" t="s">
        <v>95</v>
      </c>
      <c r="J1527" t="s">
        <v>48</v>
      </c>
      <c r="K1527" t="s">
        <v>123</v>
      </c>
      <c r="L1527" t="s">
        <v>29</v>
      </c>
      <c r="M1527">
        <v>319</v>
      </c>
      <c r="N1527" t="s">
        <v>91</v>
      </c>
      <c r="O1527" t="s">
        <v>66</v>
      </c>
      <c r="P1527" s="3">
        <v>123827.54</v>
      </c>
      <c r="Q1527" s="3">
        <v>9292.4</v>
      </c>
      <c r="R1527" s="3">
        <v>114535.14</v>
      </c>
      <c r="S1527">
        <v>3</v>
      </c>
      <c r="T1527">
        <v>1</v>
      </c>
      <c r="U1527" t="s">
        <v>124</v>
      </c>
      <c r="V1527" t="s">
        <v>33</v>
      </c>
    </row>
    <row r="1528" spans="1:22" x14ac:dyDescent="0.25">
      <c r="A1528" t="s">
        <v>1960</v>
      </c>
      <c r="B1528" t="s">
        <v>99</v>
      </c>
      <c r="C1528">
        <v>13</v>
      </c>
      <c r="D1528" t="s">
        <v>23</v>
      </c>
      <c r="E1528" t="s">
        <v>70</v>
      </c>
      <c r="F1528" s="2">
        <v>45745</v>
      </c>
      <c r="G1528" s="2">
        <v>45748</v>
      </c>
      <c r="H1528" t="s">
        <v>81</v>
      </c>
      <c r="I1528" t="s">
        <v>82</v>
      </c>
      <c r="J1528" t="s">
        <v>48</v>
      </c>
      <c r="K1528" t="s">
        <v>60</v>
      </c>
      <c r="L1528" t="s">
        <v>83</v>
      </c>
      <c r="M1528">
        <v>323</v>
      </c>
      <c r="N1528" t="s">
        <v>113</v>
      </c>
      <c r="O1528" t="s">
        <v>104</v>
      </c>
      <c r="P1528" s="3">
        <v>21832.639999999999</v>
      </c>
      <c r="Q1528" s="3">
        <v>528.66999999999996</v>
      </c>
      <c r="R1528" s="3">
        <v>21303.97</v>
      </c>
      <c r="S1528">
        <v>3</v>
      </c>
      <c r="T1528">
        <v>2</v>
      </c>
      <c r="U1528" t="s">
        <v>76</v>
      </c>
      <c r="V1528" t="s">
        <v>33</v>
      </c>
    </row>
    <row r="1529" spans="1:22" x14ac:dyDescent="0.25">
      <c r="A1529" t="s">
        <v>1961</v>
      </c>
      <c r="B1529" t="s">
        <v>502</v>
      </c>
      <c r="C1529">
        <v>38</v>
      </c>
      <c r="D1529" t="s">
        <v>56</v>
      </c>
      <c r="E1529" t="s">
        <v>57</v>
      </c>
      <c r="F1529" s="2">
        <v>45674</v>
      </c>
      <c r="G1529" s="2">
        <v>45679</v>
      </c>
      <c r="H1529" t="s">
        <v>33</v>
      </c>
      <c r="I1529" t="s">
        <v>82</v>
      </c>
      <c r="J1529" t="s">
        <v>27</v>
      </c>
      <c r="K1529" t="s">
        <v>28</v>
      </c>
      <c r="L1529" t="s">
        <v>29</v>
      </c>
      <c r="M1529">
        <v>231</v>
      </c>
      <c r="N1529" t="s">
        <v>41</v>
      </c>
      <c r="O1529" t="s">
        <v>84</v>
      </c>
      <c r="P1529" s="3">
        <v>58226.59</v>
      </c>
      <c r="Q1529" s="3">
        <v>542.5</v>
      </c>
      <c r="R1529" s="3">
        <v>57684.09</v>
      </c>
      <c r="S1529">
        <v>5</v>
      </c>
      <c r="T1529">
        <v>2</v>
      </c>
      <c r="U1529" t="s">
        <v>114</v>
      </c>
      <c r="V1529" t="s">
        <v>77</v>
      </c>
    </row>
    <row r="1530" spans="1:22" x14ac:dyDescent="0.25">
      <c r="A1530" t="s">
        <v>1962</v>
      </c>
      <c r="B1530" t="s">
        <v>307</v>
      </c>
      <c r="C1530">
        <v>72</v>
      </c>
      <c r="D1530" t="s">
        <v>56</v>
      </c>
      <c r="E1530" t="s">
        <v>36</v>
      </c>
      <c r="F1530" s="2">
        <v>46054</v>
      </c>
      <c r="G1530" s="2">
        <v>46055</v>
      </c>
      <c r="H1530" t="s">
        <v>64</v>
      </c>
      <c r="I1530" t="s">
        <v>82</v>
      </c>
      <c r="J1530" t="s">
        <v>120</v>
      </c>
      <c r="K1530" t="s">
        <v>74</v>
      </c>
      <c r="L1530" t="s">
        <v>50</v>
      </c>
      <c r="M1530">
        <v>129</v>
      </c>
      <c r="N1530" t="s">
        <v>91</v>
      </c>
      <c r="O1530" t="s">
        <v>66</v>
      </c>
      <c r="P1530" s="3">
        <v>107608.49</v>
      </c>
      <c r="Q1530" s="3">
        <v>48714.26</v>
      </c>
      <c r="R1530" s="3">
        <v>58894.23</v>
      </c>
      <c r="S1530">
        <v>1</v>
      </c>
      <c r="T1530">
        <v>4</v>
      </c>
      <c r="U1530" t="s">
        <v>76</v>
      </c>
      <c r="V1530" t="s">
        <v>42</v>
      </c>
    </row>
    <row r="1531" spans="1:22" x14ac:dyDescent="0.25">
      <c r="A1531" t="s">
        <v>1963</v>
      </c>
      <c r="B1531" t="s">
        <v>214</v>
      </c>
      <c r="C1531">
        <v>78</v>
      </c>
      <c r="D1531" t="s">
        <v>23</v>
      </c>
      <c r="E1531" t="s">
        <v>80</v>
      </c>
      <c r="F1531" s="2">
        <v>45987</v>
      </c>
      <c r="G1531" s="2">
        <v>45988</v>
      </c>
      <c r="H1531" t="s">
        <v>37</v>
      </c>
      <c r="I1531" t="s">
        <v>38</v>
      </c>
      <c r="J1531" t="s">
        <v>59</v>
      </c>
      <c r="K1531" t="s">
        <v>123</v>
      </c>
      <c r="L1531" t="s">
        <v>50</v>
      </c>
      <c r="M1531">
        <v>421</v>
      </c>
      <c r="N1531" t="s">
        <v>191</v>
      </c>
      <c r="O1531" t="s">
        <v>75</v>
      </c>
      <c r="P1531" s="3">
        <v>97259.8</v>
      </c>
      <c r="Q1531" s="3">
        <v>63339.59</v>
      </c>
      <c r="R1531" s="3">
        <v>33920.21</v>
      </c>
      <c r="S1531">
        <v>1</v>
      </c>
      <c r="T1531">
        <v>2</v>
      </c>
      <c r="U1531" t="s">
        <v>53</v>
      </c>
      <c r="V1531" t="s">
        <v>42</v>
      </c>
    </row>
    <row r="1532" spans="1:22" x14ac:dyDescent="0.25">
      <c r="A1532" t="s">
        <v>1964</v>
      </c>
      <c r="B1532" t="s">
        <v>55</v>
      </c>
      <c r="D1532" t="s">
        <v>23</v>
      </c>
      <c r="E1532" t="s">
        <v>57</v>
      </c>
      <c r="F1532" s="2">
        <v>46184</v>
      </c>
      <c r="G1532" s="2">
        <v>46185</v>
      </c>
      <c r="H1532" t="s">
        <v>46</v>
      </c>
      <c r="I1532" t="s">
        <v>26</v>
      </c>
      <c r="J1532" t="s">
        <v>48</v>
      </c>
      <c r="K1532" t="s">
        <v>96</v>
      </c>
      <c r="L1532" t="s">
        <v>29</v>
      </c>
      <c r="M1532">
        <v>225</v>
      </c>
      <c r="N1532" t="s">
        <v>108</v>
      </c>
      <c r="O1532" t="s">
        <v>66</v>
      </c>
      <c r="P1532" s="3">
        <v>51625.88</v>
      </c>
      <c r="Q1532" s="3">
        <v>2793</v>
      </c>
      <c r="R1532" s="3">
        <v>48833.14</v>
      </c>
      <c r="S1532">
        <v>1</v>
      </c>
      <c r="T1532">
        <v>5</v>
      </c>
      <c r="U1532" t="s">
        <v>76</v>
      </c>
      <c r="V1532" t="s">
        <v>42</v>
      </c>
    </row>
    <row r="1533" spans="1:22" x14ac:dyDescent="0.25">
      <c r="A1533" t="s">
        <v>1965</v>
      </c>
      <c r="B1533" t="s">
        <v>284</v>
      </c>
      <c r="C1533">
        <v>69</v>
      </c>
      <c r="D1533" t="s">
        <v>23</v>
      </c>
      <c r="E1533" t="s">
        <v>111</v>
      </c>
      <c r="F1533" s="2">
        <v>46081</v>
      </c>
      <c r="G1533" s="2">
        <v>46082</v>
      </c>
      <c r="H1533" t="s">
        <v>148</v>
      </c>
      <c r="I1533" t="s">
        <v>65</v>
      </c>
      <c r="J1533" t="s">
        <v>73</v>
      </c>
      <c r="K1533" t="s">
        <v>96</v>
      </c>
      <c r="L1533" t="s">
        <v>40</v>
      </c>
      <c r="M1533">
        <v>451</v>
      </c>
      <c r="N1533" t="s">
        <v>191</v>
      </c>
      <c r="O1533" t="s">
        <v>66</v>
      </c>
      <c r="P1533" s="3">
        <v>158844.87</v>
      </c>
      <c r="Q1533" s="3">
        <v>96086.3</v>
      </c>
      <c r="R1533" s="3">
        <v>62758.57</v>
      </c>
      <c r="S1533">
        <v>1</v>
      </c>
      <c r="T1533">
        <v>5</v>
      </c>
      <c r="U1533" t="s">
        <v>114</v>
      </c>
      <c r="V1533" t="s">
        <v>77</v>
      </c>
    </row>
    <row r="1534" spans="1:22" x14ac:dyDescent="0.25">
      <c r="A1534" t="s">
        <v>1966</v>
      </c>
      <c r="B1534" t="s">
        <v>351</v>
      </c>
      <c r="C1534">
        <v>69</v>
      </c>
      <c r="D1534" t="s">
        <v>23</v>
      </c>
      <c r="E1534" t="s">
        <v>70</v>
      </c>
      <c r="F1534" s="2">
        <v>45906</v>
      </c>
      <c r="G1534" s="2">
        <v>45911</v>
      </c>
      <c r="H1534" t="s">
        <v>46</v>
      </c>
      <c r="I1534" t="s">
        <v>65</v>
      </c>
      <c r="J1534" t="s">
        <v>27</v>
      </c>
      <c r="K1534" t="s">
        <v>49</v>
      </c>
      <c r="L1534" t="s">
        <v>83</v>
      </c>
      <c r="M1534">
        <v>484</v>
      </c>
      <c r="N1534" t="s">
        <v>103</v>
      </c>
      <c r="O1534" t="s">
        <v>104</v>
      </c>
      <c r="P1534" s="3">
        <v>107263.21</v>
      </c>
      <c r="Q1534" s="3">
        <v>0</v>
      </c>
      <c r="R1534" s="3">
        <v>107263.21</v>
      </c>
      <c r="S1534">
        <v>5</v>
      </c>
      <c r="T1534">
        <v>3</v>
      </c>
      <c r="U1534" t="s">
        <v>67</v>
      </c>
      <c r="V1534" t="s">
        <v>33</v>
      </c>
    </row>
    <row r="1535" spans="1:22" x14ac:dyDescent="0.25">
      <c r="A1535" t="s">
        <v>1967</v>
      </c>
      <c r="B1535" t="s">
        <v>185</v>
      </c>
      <c r="C1535">
        <v>6</v>
      </c>
      <c r="D1535" t="s">
        <v>23</v>
      </c>
      <c r="E1535" t="s">
        <v>100</v>
      </c>
      <c r="F1535" s="2">
        <v>46007</v>
      </c>
      <c r="G1535" s="2">
        <v>46009</v>
      </c>
      <c r="H1535" t="s">
        <v>148</v>
      </c>
      <c r="I1535" t="s">
        <v>26</v>
      </c>
      <c r="J1535" t="s">
        <v>48</v>
      </c>
      <c r="K1535" t="s">
        <v>137</v>
      </c>
      <c r="L1535" t="s">
        <v>29</v>
      </c>
      <c r="M1535">
        <v>126</v>
      </c>
      <c r="N1535" t="s">
        <v>113</v>
      </c>
      <c r="O1535" t="s">
        <v>31</v>
      </c>
      <c r="P1535" s="3">
        <v>164528.47</v>
      </c>
      <c r="Q1535" s="3">
        <v>67633.84</v>
      </c>
      <c r="R1535" s="3">
        <v>96894.63</v>
      </c>
      <c r="S1535">
        <v>2</v>
      </c>
      <c r="T1535">
        <v>4</v>
      </c>
      <c r="U1535" t="s">
        <v>92</v>
      </c>
      <c r="V1535" t="s">
        <v>77</v>
      </c>
    </row>
    <row r="1536" spans="1:22" x14ac:dyDescent="0.25">
      <c r="A1536" t="s">
        <v>1968</v>
      </c>
      <c r="B1536" t="s">
        <v>528</v>
      </c>
      <c r="C1536">
        <v>84</v>
      </c>
      <c r="D1536" t="s">
        <v>56</v>
      </c>
      <c r="E1536" t="s">
        <v>100</v>
      </c>
      <c r="F1536" s="2">
        <v>45298</v>
      </c>
      <c r="G1536" s="2">
        <v>45301</v>
      </c>
      <c r="H1536" t="s">
        <v>88</v>
      </c>
      <c r="I1536" t="s">
        <v>26</v>
      </c>
      <c r="J1536" t="s">
        <v>107</v>
      </c>
      <c r="K1536" t="s">
        <v>123</v>
      </c>
      <c r="L1536" t="s">
        <v>50</v>
      </c>
      <c r="M1536">
        <v>142</v>
      </c>
      <c r="N1536" t="s">
        <v>191</v>
      </c>
      <c r="O1536" t="s">
        <v>84</v>
      </c>
      <c r="P1536" s="3">
        <v>158964.21</v>
      </c>
      <c r="Q1536" s="3">
        <v>83571.740000000005</v>
      </c>
      <c r="R1536" s="3">
        <v>75392.47</v>
      </c>
      <c r="S1536">
        <v>3</v>
      </c>
      <c r="T1536">
        <v>1</v>
      </c>
      <c r="U1536" t="s">
        <v>151</v>
      </c>
      <c r="V1536" t="s">
        <v>33</v>
      </c>
    </row>
    <row r="1537" spans="1:22" x14ac:dyDescent="0.25">
      <c r="A1537" t="s">
        <v>1969</v>
      </c>
      <c r="B1537" t="s">
        <v>457</v>
      </c>
      <c r="C1537">
        <v>47</v>
      </c>
      <c r="D1537" t="s">
        <v>56</v>
      </c>
      <c r="E1537" t="s">
        <v>70</v>
      </c>
      <c r="F1537" s="2">
        <v>45644</v>
      </c>
      <c r="G1537" s="2">
        <v>45645</v>
      </c>
      <c r="H1537" t="s">
        <v>33</v>
      </c>
      <c r="I1537" t="s">
        <v>58</v>
      </c>
      <c r="J1537" t="s">
        <v>73</v>
      </c>
      <c r="K1537" t="s">
        <v>49</v>
      </c>
      <c r="L1537" t="s">
        <v>83</v>
      </c>
      <c r="M1537">
        <v>159</v>
      </c>
      <c r="N1537" t="s">
        <v>91</v>
      </c>
      <c r="O1537" t="s">
        <v>84</v>
      </c>
      <c r="P1537" s="3">
        <v>82453.240000000005</v>
      </c>
      <c r="Q1537" s="3">
        <v>36993.86</v>
      </c>
      <c r="R1537" s="3">
        <v>45459</v>
      </c>
      <c r="S1537">
        <v>1</v>
      </c>
      <c r="T1537">
        <v>2</v>
      </c>
      <c r="U1537" t="s">
        <v>53</v>
      </c>
      <c r="V1537" t="s">
        <v>42</v>
      </c>
    </row>
    <row r="1538" spans="1:22" x14ac:dyDescent="0.25">
      <c r="A1538" t="s">
        <v>1970</v>
      </c>
      <c r="B1538" t="s">
        <v>953</v>
      </c>
      <c r="C1538">
        <v>54</v>
      </c>
      <c r="D1538" t="s">
        <v>23</v>
      </c>
      <c r="E1538" t="s">
        <v>45</v>
      </c>
      <c r="F1538" s="2">
        <v>45702</v>
      </c>
      <c r="G1538" s="2">
        <v>45704</v>
      </c>
      <c r="H1538" t="s">
        <v>81</v>
      </c>
      <c r="I1538" t="s">
        <v>65</v>
      </c>
      <c r="J1538" t="s">
        <v>145</v>
      </c>
      <c r="K1538" t="s">
        <v>60</v>
      </c>
      <c r="L1538" t="s">
        <v>40</v>
      </c>
      <c r="M1538">
        <v>480</v>
      </c>
      <c r="N1538" t="s">
        <v>30</v>
      </c>
      <c r="O1538" t="s">
        <v>75</v>
      </c>
      <c r="P1538" s="3">
        <v>138036.85999999999</v>
      </c>
      <c r="Q1538" s="3">
        <v>47418</v>
      </c>
      <c r="R1538" s="3">
        <v>90619.199999999997</v>
      </c>
      <c r="S1538">
        <v>2</v>
      </c>
      <c r="U1538" t="s">
        <v>92</v>
      </c>
      <c r="V1538" t="s">
        <v>42</v>
      </c>
    </row>
    <row r="1539" spans="1:22" x14ac:dyDescent="0.25">
      <c r="A1539" t="s">
        <v>1971</v>
      </c>
      <c r="B1539" t="s">
        <v>451</v>
      </c>
      <c r="C1539">
        <v>27</v>
      </c>
      <c r="D1539" t="s">
        <v>56</v>
      </c>
      <c r="E1539" t="s">
        <v>100</v>
      </c>
      <c r="F1539" s="2">
        <v>45781</v>
      </c>
      <c r="G1539" s="2">
        <v>45785</v>
      </c>
      <c r="H1539" t="s">
        <v>88</v>
      </c>
      <c r="I1539" t="s">
        <v>65</v>
      </c>
      <c r="J1539" t="s">
        <v>112</v>
      </c>
      <c r="K1539" t="s">
        <v>102</v>
      </c>
      <c r="L1539" t="s">
        <v>50</v>
      </c>
      <c r="M1539">
        <v>124</v>
      </c>
      <c r="N1539" t="s">
        <v>91</v>
      </c>
      <c r="O1539" t="s">
        <v>84</v>
      </c>
      <c r="P1539" s="3">
        <v>131704.79</v>
      </c>
      <c r="Q1539" s="3">
        <v>25771.19</v>
      </c>
      <c r="R1539" s="3">
        <v>105933.6</v>
      </c>
      <c r="S1539">
        <v>4</v>
      </c>
      <c r="U1539" t="s">
        <v>114</v>
      </c>
      <c r="V1539" t="s">
        <v>33</v>
      </c>
    </row>
    <row r="1540" spans="1:22" x14ac:dyDescent="0.25">
      <c r="A1540" t="s">
        <v>1972</v>
      </c>
      <c r="B1540" t="s">
        <v>175</v>
      </c>
      <c r="C1540">
        <v>39</v>
      </c>
      <c r="D1540" t="s">
        <v>56</v>
      </c>
      <c r="E1540" t="s">
        <v>111</v>
      </c>
      <c r="F1540" s="2">
        <v>45501</v>
      </c>
      <c r="G1540" s="2">
        <v>45505</v>
      </c>
      <c r="H1540" t="s">
        <v>81</v>
      </c>
      <c r="I1540" t="s">
        <v>26</v>
      </c>
      <c r="J1540" t="s">
        <v>39</v>
      </c>
      <c r="K1540" t="s">
        <v>49</v>
      </c>
      <c r="L1540" t="s">
        <v>40</v>
      </c>
      <c r="M1540">
        <v>101</v>
      </c>
      <c r="N1540" t="s">
        <v>41</v>
      </c>
      <c r="O1540" t="s">
        <v>75</v>
      </c>
      <c r="P1540" s="3">
        <v>171329.91</v>
      </c>
      <c r="Q1540" s="3">
        <v>17031.05</v>
      </c>
      <c r="R1540" s="3">
        <v>154298.85999999999</v>
      </c>
      <c r="S1540">
        <v>4</v>
      </c>
      <c r="U1540" t="s">
        <v>151</v>
      </c>
      <c r="V1540" t="s">
        <v>42</v>
      </c>
    </row>
    <row r="1541" spans="1:22" x14ac:dyDescent="0.25">
      <c r="A1541" t="s">
        <v>1973</v>
      </c>
      <c r="B1541" t="s">
        <v>720</v>
      </c>
      <c r="C1541">
        <v>69</v>
      </c>
      <c r="D1541" t="s">
        <v>56</v>
      </c>
      <c r="E1541" t="s">
        <v>45</v>
      </c>
      <c r="F1541" s="2">
        <v>45513</v>
      </c>
      <c r="G1541" s="2">
        <v>45516</v>
      </c>
      <c r="H1541" t="s">
        <v>33</v>
      </c>
      <c r="I1541" t="s">
        <v>47</v>
      </c>
      <c r="J1541" t="s">
        <v>39</v>
      </c>
      <c r="K1541" t="s">
        <v>96</v>
      </c>
      <c r="L1541" t="s">
        <v>40</v>
      </c>
      <c r="M1541">
        <v>102</v>
      </c>
      <c r="N1541" t="s">
        <v>97</v>
      </c>
      <c r="O1541" t="s">
        <v>104</v>
      </c>
      <c r="P1541" s="3">
        <v>51177</v>
      </c>
      <c r="Q1541" s="3">
        <v>10128</v>
      </c>
      <c r="R1541" s="3">
        <v>41049.25</v>
      </c>
      <c r="S1541">
        <v>3</v>
      </c>
      <c r="U1541" t="s">
        <v>32</v>
      </c>
      <c r="V1541" t="s">
        <v>33</v>
      </c>
    </row>
    <row r="1542" spans="1:22" x14ac:dyDescent="0.25">
      <c r="A1542" t="s">
        <v>1974</v>
      </c>
      <c r="B1542" t="s">
        <v>432</v>
      </c>
      <c r="C1542">
        <v>45</v>
      </c>
      <c r="D1542" t="s">
        <v>23</v>
      </c>
      <c r="E1542" t="s">
        <v>111</v>
      </c>
      <c r="F1542" s="2">
        <v>45786</v>
      </c>
      <c r="G1542" s="2">
        <v>45787</v>
      </c>
      <c r="H1542" t="s">
        <v>71</v>
      </c>
      <c r="I1542" t="s">
        <v>82</v>
      </c>
      <c r="J1542" t="s">
        <v>48</v>
      </c>
      <c r="K1542" t="s">
        <v>90</v>
      </c>
      <c r="L1542" t="s">
        <v>83</v>
      </c>
      <c r="M1542">
        <v>269</v>
      </c>
      <c r="N1542" t="s">
        <v>108</v>
      </c>
      <c r="O1542" t="s">
        <v>84</v>
      </c>
      <c r="P1542" s="3">
        <v>51508.480000000003</v>
      </c>
      <c r="Q1542" s="3">
        <v>2024.95</v>
      </c>
      <c r="R1542" s="3">
        <v>49483.53</v>
      </c>
      <c r="S1542">
        <v>1</v>
      </c>
      <c r="T1542">
        <v>3</v>
      </c>
      <c r="U1542" t="s">
        <v>134</v>
      </c>
      <c r="V1542" t="s">
        <v>77</v>
      </c>
    </row>
    <row r="1543" spans="1:22" x14ac:dyDescent="0.25">
      <c r="A1543" t="s">
        <v>1975</v>
      </c>
      <c r="B1543" t="s">
        <v>325</v>
      </c>
      <c r="C1543">
        <v>11</v>
      </c>
      <c r="D1543" t="s">
        <v>56</v>
      </c>
      <c r="E1543" t="s">
        <v>111</v>
      </c>
      <c r="F1543" s="2">
        <v>45579</v>
      </c>
      <c r="G1543" s="2">
        <v>45582</v>
      </c>
      <c r="H1543" t="s">
        <v>71</v>
      </c>
      <c r="I1543" t="s">
        <v>26</v>
      </c>
      <c r="J1543" t="s">
        <v>112</v>
      </c>
      <c r="K1543" t="s">
        <v>90</v>
      </c>
      <c r="L1543" t="s">
        <v>29</v>
      </c>
      <c r="M1543">
        <v>366</v>
      </c>
      <c r="N1543" t="s">
        <v>108</v>
      </c>
      <c r="O1543" t="s">
        <v>84</v>
      </c>
      <c r="P1543" s="3">
        <v>5145.37</v>
      </c>
      <c r="Q1543" s="3">
        <v>2484.3200000000002</v>
      </c>
      <c r="R1543" s="3">
        <v>2661.05</v>
      </c>
      <c r="S1543">
        <v>3</v>
      </c>
      <c r="T1543">
        <v>4</v>
      </c>
      <c r="U1543" t="s">
        <v>76</v>
      </c>
      <c r="V1543" t="s">
        <v>33</v>
      </c>
    </row>
    <row r="1544" spans="1:22" x14ac:dyDescent="0.25">
      <c r="A1544" t="s">
        <v>1976</v>
      </c>
      <c r="B1544" t="s">
        <v>899</v>
      </c>
      <c r="C1544">
        <v>58</v>
      </c>
      <c r="D1544" t="s">
        <v>56</v>
      </c>
      <c r="E1544" t="s">
        <v>80</v>
      </c>
      <c r="F1544" s="2">
        <v>45931</v>
      </c>
      <c r="G1544" s="2">
        <v>45933</v>
      </c>
      <c r="H1544" t="s">
        <v>33</v>
      </c>
      <c r="I1544" t="s">
        <v>58</v>
      </c>
      <c r="J1544" t="s">
        <v>101</v>
      </c>
      <c r="K1544" t="s">
        <v>123</v>
      </c>
      <c r="L1544" t="s">
        <v>29</v>
      </c>
      <c r="M1544">
        <v>262</v>
      </c>
      <c r="N1544" t="s">
        <v>91</v>
      </c>
      <c r="O1544" t="s">
        <v>52</v>
      </c>
      <c r="P1544" s="3">
        <v>167479.74</v>
      </c>
      <c r="Q1544" s="3">
        <v>20321.939999999999</v>
      </c>
      <c r="R1544" s="3">
        <v>147157.79999999999</v>
      </c>
      <c r="S1544">
        <v>2</v>
      </c>
      <c r="T1544">
        <v>4</v>
      </c>
      <c r="U1544" t="s">
        <v>85</v>
      </c>
      <c r="V1544" t="s">
        <v>77</v>
      </c>
    </row>
    <row r="1545" spans="1:22" x14ac:dyDescent="0.25">
      <c r="A1545" t="s">
        <v>1977</v>
      </c>
      <c r="B1545" t="s">
        <v>738</v>
      </c>
      <c r="C1545">
        <v>43</v>
      </c>
      <c r="D1545" t="s">
        <v>56</v>
      </c>
      <c r="E1545" t="s">
        <v>63</v>
      </c>
      <c r="F1545" s="2">
        <v>45858</v>
      </c>
      <c r="G1545" s="2">
        <v>45869</v>
      </c>
      <c r="H1545" t="s">
        <v>148</v>
      </c>
      <c r="I1545" t="s">
        <v>47</v>
      </c>
      <c r="J1545" t="s">
        <v>27</v>
      </c>
      <c r="K1545" t="s">
        <v>28</v>
      </c>
      <c r="L1545" t="s">
        <v>29</v>
      </c>
      <c r="M1545">
        <v>105</v>
      </c>
      <c r="N1545" t="s">
        <v>30</v>
      </c>
      <c r="O1545" t="s">
        <v>104</v>
      </c>
      <c r="P1545" s="3">
        <v>15239.05</v>
      </c>
      <c r="Q1545" s="3">
        <v>2897.45</v>
      </c>
      <c r="R1545" s="3">
        <v>12341.6</v>
      </c>
      <c r="S1545">
        <v>11</v>
      </c>
      <c r="U1545" t="s">
        <v>32</v>
      </c>
      <c r="V1545" t="s">
        <v>33</v>
      </c>
    </row>
    <row r="1546" spans="1:22" x14ac:dyDescent="0.25">
      <c r="A1546" t="s">
        <v>1978</v>
      </c>
      <c r="B1546" t="s">
        <v>491</v>
      </c>
      <c r="C1546">
        <v>26</v>
      </c>
      <c r="D1546" t="s">
        <v>23</v>
      </c>
      <c r="E1546" t="s">
        <v>45</v>
      </c>
      <c r="F1546" s="2">
        <v>46144</v>
      </c>
      <c r="G1546" s="2">
        <v>46150</v>
      </c>
      <c r="H1546" t="s">
        <v>71</v>
      </c>
      <c r="I1546" t="s">
        <v>82</v>
      </c>
      <c r="J1546" t="s">
        <v>39</v>
      </c>
      <c r="K1546" t="s">
        <v>60</v>
      </c>
      <c r="L1546" t="s">
        <v>83</v>
      </c>
      <c r="M1546">
        <v>192</v>
      </c>
      <c r="N1546" t="s">
        <v>30</v>
      </c>
      <c r="O1546" t="s">
        <v>104</v>
      </c>
      <c r="P1546" s="3">
        <v>19949</v>
      </c>
      <c r="Q1546" s="3">
        <v>10712.92</v>
      </c>
      <c r="R1546" s="3">
        <v>9236.08</v>
      </c>
      <c r="S1546">
        <v>6</v>
      </c>
      <c r="T1546">
        <v>5</v>
      </c>
      <c r="U1546" t="s">
        <v>85</v>
      </c>
      <c r="V1546" t="s">
        <v>42</v>
      </c>
    </row>
    <row r="1547" spans="1:22" x14ac:dyDescent="0.25">
      <c r="A1547" t="s">
        <v>1979</v>
      </c>
      <c r="B1547" t="s">
        <v>487</v>
      </c>
      <c r="C1547">
        <v>12</v>
      </c>
      <c r="D1547" t="s">
        <v>23</v>
      </c>
      <c r="E1547" t="s">
        <v>70</v>
      </c>
      <c r="F1547" s="2">
        <v>45693</v>
      </c>
      <c r="G1547" s="2">
        <v>45697</v>
      </c>
      <c r="H1547" t="s">
        <v>64</v>
      </c>
      <c r="I1547" t="s">
        <v>82</v>
      </c>
      <c r="J1547" t="s">
        <v>59</v>
      </c>
      <c r="K1547" t="s">
        <v>96</v>
      </c>
      <c r="L1547" t="s">
        <v>40</v>
      </c>
      <c r="M1547">
        <v>458</v>
      </c>
      <c r="N1547" t="s">
        <v>97</v>
      </c>
      <c r="O1547" t="s">
        <v>75</v>
      </c>
      <c r="P1547" s="3">
        <v>21818.41</v>
      </c>
      <c r="Q1547" s="3">
        <v>4068.33</v>
      </c>
      <c r="R1547" s="3">
        <v>17750.080000000002</v>
      </c>
      <c r="S1547">
        <v>4</v>
      </c>
      <c r="U1547" t="s">
        <v>114</v>
      </c>
      <c r="V1547" t="s">
        <v>77</v>
      </c>
    </row>
    <row r="1548" spans="1:22" x14ac:dyDescent="0.25">
      <c r="A1548" t="s">
        <v>1980</v>
      </c>
      <c r="B1548" t="s">
        <v>899</v>
      </c>
      <c r="C1548">
        <v>25</v>
      </c>
      <c r="D1548" t="s">
        <v>23</v>
      </c>
      <c r="E1548" t="s">
        <v>36</v>
      </c>
      <c r="F1548" s="2">
        <v>45723</v>
      </c>
      <c r="G1548" s="2">
        <v>45726</v>
      </c>
      <c r="H1548" t="s">
        <v>88</v>
      </c>
      <c r="I1548" t="s">
        <v>38</v>
      </c>
      <c r="J1548" t="s">
        <v>107</v>
      </c>
      <c r="K1548" t="s">
        <v>74</v>
      </c>
      <c r="L1548" t="s">
        <v>40</v>
      </c>
      <c r="M1548">
        <v>140</v>
      </c>
      <c r="N1548" t="s">
        <v>113</v>
      </c>
      <c r="O1548" t="s">
        <v>75</v>
      </c>
      <c r="P1548" s="3">
        <v>111085</v>
      </c>
      <c r="Q1548" s="3">
        <v>52675.839999999997</v>
      </c>
      <c r="R1548" s="3">
        <v>58408.92</v>
      </c>
      <c r="S1548">
        <v>3</v>
      </c>
      <c r="T1548">
        <v>3</v>
      </c>
      <c r="U1548" t="s">
        <v>151</v>
      </c>
      <c r="V1548" t="s">
        <v>33</v>
      </c>
    </row>
    <row r="1549" spans="1:22" x14ac:dyDescent="0.25">
      <c r="A1549" t="s">
        <v>1981</v>
      </c>
      <c r="B1549" t="s">
        <v>493</v>
      </c>
      <c r="C1549">
        <v>8</v>
      </c>
      <c r="D1549" t="s">
        <v>23</v>
      </c>
      <c r="E1549" t="s">
        <v>80</v>
      </c>
      <c r="F1549" s="2">
        <v>46059</v>
      </c>
      <c r="G1549" s="2">
        <v>46065</v>
      </c>
      <c r="H1549" t="s">
        <v>46</v>
      </c>
      <c r="I1549" t="s">
        <v>26</v>
      </c>
      <c r="J1549" t="s">
        <v>145</v>
      </c>
      <c r="K1549" t="s">
        <v>60</v>
      </c>
      <c r="L1549" t="s">
        <v>50</v>
      </c>
      <c r="M1549">
        <v>365</v>
      </c>
      <c r="N1549" t="s">
        <v>103</v>
      </c>
      <c r="O1549" t="s">
        <v>66</v>
      </c>
      <c r="P1549" s="3">
        <v>91378.7</v>
      </c>
      <c r="Q1549" s="3">
        <v>28105.51</v>
      </c>
      <c r="R1549" s="3">
        <v>63273.19</v>
      </c>
      <c r="S1549">
        <v>6</v>
      </c>
      <c r="T1549">
        <v>4</v>
      </c>
      <c r="U1549" t="s">
        <v>134</v>
      </c>
      <c r="V1549" t="s">
        <v>77</v>
      </c>
    </row>
    <row r="1550" spans="1:22" x14ac:dyDescent="0.25">
      <c r="A1550" t="s">
        <v>1982</v>
      </c>
      <c r="B1550" t="s">
        <v>895</v>
      </c>
      <c r="C1550">
        <v>28</v>
      </c>
      <c r="D1550" t="s">
        <v>23</v>
      </c>
      <c r="E1550" t="s">
        <v>100</v>
      </c>
      <c r="F1550" s="2">
        <v>45740</v>
      </c>
      <c r="G1550" s="2">
        <v>45743</v>
      </c>
      <c r="H1550" t="s">
        <v>71</v>
      </c>
      <c r="I1550" t="s">
        <v>95</v>
      </c>
      <c r="J1550" t="s">
        <v>169</v>
      </c>
      <c r="K1550" t="s">
        <v>28</v>
      </c>
      <c r="L1550" t="s">
        <v>29</v>
      </c>
      <c r="M1550">
        <v>408</v>
      </c>
      <c r="N1550" t="s">
        <v>91</v>
      </c>
      <c r="O1550" t="s">
        <v>104</v>
      </c>
      <c r="P1550" s="3">
        <v>59096.82</v>
      </c>
      <c r="Q1550" s="3">
        <v>46835.78</v>
      </c>
      <c r="R1550" s="3">
        <v>12261.04</v>
      </c>
      <c r="S1550">
        <v>3</v>
      </c>
      <c r="T1550">
        <v>1</v>
      </c>
      <c r="U1550" t="s">
        <v>114</v>
      </c>
      <c r="V1550" t="s">
        <v>33</v>
      </c>
    </row>
    <row r="1551" spans="1:22" x14ac:dyDescent="0.25">
      <c r="A1551" t="s">
        <v>1983</v>
      </c>
      <c r="B1551" t="s">
        <v>139</v>
      </c>
      <c r="C1551">
        <v>14</v>
      </c>
      <c r="D1551" t="s">
        <v>23</v>
      </c>
      <c r="E1551" t="s">
        <v>100</v>
      </c>
      <c r="F1551" s="2">
        <v>46004</v>
      </c>
      <c r="G1551" s="2">
        <v>46014</v>
      </c>
      <c r="H1551" t="s">
        <v>25</v>
      </c>
      <c r="I1551" t="s">
        <v>38</v>
      </c>
      <c r="J1551" t="s">
        <v>120</v>
      </c>
      <c r="K1551" t="s">
        <v>28</v>
      </c>
      <c r="L1551" t="s">
        <v>83</v>
      </c>
      <c r="M1551">
        <v>220</v>
      </c>
      <c r="N1551" t="s">
        <v>41</v>
      </c>
      <c r="O1551" t="s">
        <v>52</v>
      </c>
      <c r="P1551" s="3">
        <v>65404.34</v>
      </c>
      <c r="Q1551" s="3">
        <v>5749.11</v>
      </c>
      <c r="R1551" s="3">
        <v>59655.23</v>
      </c>
      <c r="S1551">
        <v>10</v>
      </c>
      <c r="T1551">
        <v>2</v>
      </c>
      <c r="U1551" t="s">
        <v>32</v>
      </c>
      <c r="V1551" t="s">
        <v>33</v>
      </c>
    </row>
    <row r="1552" spans="1:22" x14ac:dyDescent="0.25">
      <c r="A1552" t="s">
        <v>1984</v>
      </c>
      <c r="B1552" t="s">
        <v>788</v>
      </c>
      <c r="C1552">
        <v>50</v>
      </c>
      <c r="D1552" t="s">
        <v>23</v>
      </c>
      <c r="E1552" t="s">
        <v>111</v>
      </c>
      <c r="F1552" s="2">
        <v>46082</v>
      </c>
      <c r="G1552" s="2">
        <v>46088</v>
      </c>
      <c r="H1552" t="s">
        <v>117</v>
      </c>
      <c r="I1552" t="s">
        <v>82</v>
      </c>
      <c r="J1552" t="s">
        <v>107</v>
      </c>
      <c r="K1552" t="s">
        <v>96</v>
      </c>
      <c r="L1552" t="s">
        <v>83</v>
      </c>
      <c r="M1552">
        <v>367</v>
      </c>
      <c r="N1552" t="s">
        <v>51</v>
      </c>
      <c r="O1552" t="s">
        <v>84</v>
      </c>
      <c r="P1552" s="3">
        <v>139867.85999999999</v>
      </c>
      <c r="Q1552" s="3">
        <v>78268.12</v>
      </c>
      <c r="R1552" s="3">
        <v>61599.74</v>
      </c>
      <c r="S1552">
        <v>6</v>
      </c>
      <c r="U1552" t="s">
        <v>151</v>
      </c>
      <c r="V1552" t="s">
        <v>33</v>
      </c>
    </row>
    <row r="1553" spans="1:22" x14ac:dyDescent="0.25">
      <c r="A1553" t="s">
        <v>1985</v>
      </c>
      <c r="B1553" t="s">
        <v>881</v>
      </c>
      <c r="C1553">
        <v>75</v>
      </c>
      <c r="D1553" t="s">
        <v>56</v>
      </c>
      <c r="E1553" t="s">
        <v>80</v>
      </c>
      <c r="F1553" s="2">
        <v>45867</v>
      </c>
      <c r="G1553" s="2">
        <v>45869</v>
      </c>
      <c r="H1553" t="s">
        <v>71</v>
      </c>
      <c r="I1553" t="s">
        <v>154</v>
      </c>
      <c r="J1553" t="s">
        <v>27</v>
      </c>
      <c r="K1553" t="s">
        <v>96</v>
      </c>
      <c r="L1553" t="s">
        <v>40</v>
      </c>
      <c r="M1553">
        <v>460</v>
      </c>
      <c r="N1553" t="s">
        <v>191</v>
      </c>
      <c r="O1553" t="s">
        <v>104</v>
      </c>
      <c r="P1553" s="3">
        <v>83771.05</v>
      </c>
      <c r="Q1553" s="3">
        <v>47954.41</v>
      </c>
      <c r="R1553" s="3">
        <v>35816.639999999999</v>
      </c>
      <c r="S1553">
        <v>2</v>
      </c>
      <c r="T1553">
        <v>2</v>
      </c>
      <c r="U1553" t="s">
        <v>114</v>
      </c>
      <c r="V1553" t="s">
        <v>42</v>
      </c>
    </row>
    <row r="1554" spans="1:22" x14ac:dyDescent="0.25">
      <c r="A1554" t="s">
        <v>1986</v>
      </c>
      <c r="B1554" t="s">
        <v>487</v>
      </c>
      <c r="C1554">
        <v>9</v>
      </c>
      <c r="D1554" t="s">
        <v>23</v>
      </c>
      <c r="E1554" t="s">
        <v>36</v>
      </c>
      <c r="F1554" s="2">
        <v>45731</v>
      </c>
      <c r="G1554" s="2">
        <v>45740</v>
      </c>
      <c r="H1554" t="s">
        <v>25</v>
      </c>
      <c r="I1554" t="s">
        <v>82</v>
      </c>
      <c r="J1554" t="s">
        <v>39</v>
      </c>
      <c r="K1554" t="s">
        <v>74</v>
      </c>
      <c r="L1554" t="s">
        <v>29</v>
      </c>
      <c r="M1554">
        <v>345</v>
      </c>
      <c r="N1554" t="s">
        <v>91</v>
      </c>
      <c r="O1554" t="s">
        <v>84</v>
      </c>
      <c r="P1554" s="3">
        <v>23102.76</v>
      </c>
      <c r="Q1554" s="3">
        <v>13657.8</v>
      </c>
      <c r="R1554" s="3">
        <v>9444.9599999999991</v>
      </c>
      <c r="S1554">
        <v>9</v>
      </c>
      <c r="U1554" t="s">
        <v>134</v>
      </c>
      <c r="V1554" t="s">
        <v>42</v>
      </c>
    </row>
    <row r="1555" spans="1:22" x14ac:dyDescent="0.25">
      <c r="A1555" t="s">
        <v>1987</v>
      </c>
      <c r="B1555" t="s">
        <v>844</v>
      </c>
      <c r="C1555">
        <v>84</v>
      </c>
      <c r="D1555" t="s">
        <v>23</v>
      </c>
      <c r="E1555" t="s">
        <v>111</v>
      </c>
      <c r="F1555" s="2">
        <v>46192</v>
      </c>
      <c r="G1555" s="2">
        <v>46195</v>
      </c>
      <c r="H1555" t="s">
        <v>71</v>
      </c>
      <c r="I1555" t="s">
        <v>72</v>
      </c>
      <c r="J1555" t="s">
        <v>48</v>
      </c>
      <c r="K1555" t="s">
        <v>102</v>
      </c>
      <c r="L1555" t="s">
        <v>40</v>
      </c>
      <c r="M1555">
        <v>132</v>
      </c>
      <c r="N1555" t="s">
        <v>30</v>
      </c>
      <c r="O1555" t="s">
        <v>52</v>
      </c>
      <c r="P1555" s="3">
        <v>121757.12</v>
      </c>
      <c r="Q1555" s="3">
        <v>26916.87</v>
      </c>
      <c r="R1555" s="3">
        <v>94840.25</v>
      </c>
      <c r="S1555">
        <v>3</v>
      </c>
      <c r="U1555" t="s">
        <v>32</v>
      </c>
      <c r="V1555" t="s">
        <v>77</v>
      </c>
    </row>
    <row r="1556" spans="1:22" x14ac:dyDescent="0.25">
      <c r="A1556" t="s">
        <v>1988</v>
      </c>
      <c r="B1556" t="s">
        <v>365</v>
      </c>
      <c r="C1556">
        <v>70</v>
      </c>
      <c r="D1556" t="s">
        <v>23</v>
      </c>
      <c r="E1556" t="s">
        <v>36</v>
      </c>
      <c r="F1556" s="2">
        <v>45595</v>
      </c>
      <c r="G1556" s="2">
        <v>45606</v>
      </c>
      <c r="H1556" t="s">
        <v>37</v>
      </c>
      <c r="I1556" t="s">
        <v>72</v>
      </c>
      <c r="J1556" t="s">
        <v>101</v>
      </c>
      <c r="K1556" t="s">
        <v>90</v>
      </c>
      <c r="L1556" t="s">
        <v>50</v>
      </c>
      <c r="M1556">
        <v>180</v>
      </c>
      <c r="N1556" t="s">
        <v>97</v>
      </c>
      <c r="O1556" t="s">
        <v>84</v>
      </c>
      <c r="P1556" s="3">
        <v>29585.53</v>
      </c>
      <c r="Q1556" s="3">
        <v>7442.52</v>
      </c>
      <c r="R1556" s="3">
        <v>22143.01</v>
      </c>
      <c r="S1556">
        <v>11</v>
      </c>
      <c r="U1556" t="s">
        <v>124</v>
      </c>
      <c r="V1556" t="s">
        <v>42</v>
      </c>
    </row>
    <row r="1557" spans="1:22" x14ac:dyDescent="0.25">
      <c r="A1557" t="s">
        <v>1989</v>
      </c>
      <c r="B1557" t="s">
        <v>484</v>
      </c>
      <c r="C1557">
        <v>53</v>
      </c>
      <c r="D1557" t="s">
        <v>56</v>
      </c>
      <c r="E1557" t="s">
        <v>100</v>
      </c>
      <c r="F1557" s="2">
        <v>45728</v>
      </c>
      <c r="G1557" s="2">
        <v>45738</v>
      </c>
      <c r="H1557" t="s">
        <v>88</v>
      </c>
      <c r="I1557" t="s">
        <v>144</v>
      </c>
      <c r="J1557" t="s">
        <v>59</v>
      </c>
      <c r="K1557" t="s">
        <v>102</v>
      </c>
      <c r="L1557" t="s">
        <v>29</v>
      </c>
      <c r="M1557">
        <v>273</v>
      </c>
      <c r="N1557" t="s">
        <v>30</v>
      </c>
      <c r="O1557" t="s">
        <v>75</v>
      </c>
      <c r="P1557" s="3">
        <v>178160.27</v>
      </c>
      <c r="Q1557" s="3">
        <v>1293.08</v>
      </c>
      <c r="R1557" s="3">
        <v>176867.19</v>
      </c>
      <c r="S1557">
        <v>10</v>
      </c>
      <c r="U1557" t="s">
        <v>151</v>
      </c>
      <c r="V1557" t="s">
        <v>33</v>
      </c>
    </row>
    <row r="1558" spans="1:22" x14ac:dyDescent="0.25">
      <c r="A1558" t="s">
        <v>1990</v>
      </c>
      <c r="B1558" t="s">
        <v>899</v>
      </c>
      <c r="C1558">
        <v>25</v>
      </c>
      <c r="D1558" t="s">
        <v>23</v>
      </c>
      <c r="E1558" t="s">
        <v>57</v>
      </c>
      <c r="F1558" s="2">
        <v>45610</v>
      </c>
      <c r="G1558" s="2">
        <v>45614</v>
      </c>
      <c r="H1558" t="s">
        <v>25</v>
      </c>
      <c r="I1558" t="s">
        <v>58</v>
      </c>
      <c r="J1558" t="s">
        <v>120</v>
      </c>
      <c r="K1558" t="s">
        <v>60</v>
      </c>
      <c r="L1558" t="s">
        <v>40</v>
      </c>
      <c r="M1558">
        <v>254</v>
      </c>
      <c r="N1558" t="s">
        <v>51</v>
      </c>
      <c r="O1558" t="s">
        <v>104</v>
      </c>
      <c r="P1558" s="3">
        <v>178236.11</v>
      </c>
      <c r="Q1558" s="3">
        <v>109782.66</v>
      </c>
      <c r="R1558" s="3">
        <v>68453.45</v>
      </c>
      <c r="S1558">
        <v>4</v>
      </c>
      <c r="T1558">
        <v>5</v>
      </c>
      <c r="U1558" t="s">
        <v>53</v>
      </c>
      <c r="V1558" t="s">
        <v>77</v>
      </c>
    </row>
    <row r="1559" spans="1:22" x14ac:dyDescent="0.25">
      <c r="A1559" t="s">
        <v>1991</v>
      </c>
      <c r="B1559" t="s">
        <v>1992</v>
      </c>
      <c r="C1559">
        <v>83</v>
      </c>
      <c r="D1559" t="s">
        <v>23</v>
      </c>
      <c r="E1559" t="s">
        <v>111</v>
      </c>
      <c r="F1559" s="2">
        <v>45477</v>
      </c>
      <c r="G1559" s="2">
        <v>45477</v>
      </c>
      <c r="H1559" t="s">
        <v>148</v>
      </c>
      <c r="I1559" t="s">
        <v>38</v>
      </c>
      <c r="J1559" t="s">
        <v>169</v>
      </c>
      <c r="K1559" t="s">
        <v>137</v>
      </c>
      <c r="L1559" t="s">
        <v>40</v>
      </c>
      <c r="M1559">
        <v>119</v>
      </c>
      <c r="N1559" t="s">
        <v>91</v>
      </c>
      <c r="O1559" t="s">
        <v>31</v>
      </c>
      <c r="P1559" s="3">
        <v>44672.35</v>
      </c>
      <c r="Q1559" s="3">
        <v>15367.64</v>
      </c>
      <c r="R1559" s="3">
        <v>29304.71</v>
      </c>
      <c r="S1559">
        <v>0</v>
      </c>
      <c r="T1559">
        <v>4</v>
      </c>
      <c r="U1559" t="s">
        <v>134</v>
      </c>
      <c r="V1559" t="s">
        <v>42</v>
      </c>
    </row>
    <row r="1560" spans="1:22" x14ac:dyDescent="0.25">
      <c r="A1560" t="s">
        <v>1993</v>
      </c>
      <c r="B1560" t="s">
        <v>554</v>
      </c>
      <c r="C1560">
        <v>45</v>
      </c>
      <c r="D1560" t="s">
        <v>23</v>
      </c>
      <c r="E1560" t="s">
        <v>36</v>
      </c>
      <c r="F1560" s="2">
        <v>45874</v>
      </c>
      <c r="G1560" s="2">
        <v>45878</v>
      </c>
      <c r="H1560" t="s">
        <v>25</v>
      </c>
      <c r="I1560" t="s">
        <v>47</v>
      </c>
      <c r="J1560" t="s">
        <v>89</v>
      </c>
      <c r="K1560" t="s">
        <v>28</v>
      </c>
      <c r="L1560" t="s">
        <v>29</v>
      </c>
      <c r="M1560">
        <v>134</v>
      </c>
      <c r="N1560" t="s">
        <v>103</v>
      </c>
      <c r="O1560" t="s">
        <v>31</v>
      </c>
      <c r="P1560" s="3">
        <v>141164.75</v>
      </c>
      <c r="Q1560" s="3">
        <v>0</v>
      </c>
      <c r="R1560" s="3">
        <v>141164.75</v>
      </c>
      <c r="S1560">
        <v>4</v>
      </c>
      <c r="T1560">
        <v>2</v>
      </c>
      <c r="U1560" t="s">
        <v>32</v>
      </c>
      <c r="V1560" t="s">
        <v>33</v>
      </c>
    </row>
    <row r="1561" spans="1:22" x14ac:dyDescent="0.25">
      <c r="A1561" t="s">
        <v>1994</v>
      </c>
      <c r="B1561" t="s">
        <v>844</v>
      </c>
      <c r="C1561">
        <v>36</v>
      </c>
      <c r="D1561" t="s">
        <v>23</v>
      </c>
      <c r="E1561" t="s">
        <v>45</v>
      </c>
      <c r="F1561" s="2">
        <v>45981</v>
      </c>
      <c r="G1561" s="2">
        <v>45982</v>
      </c>
      <c r="H1561" t="s">
        <v>37</v>
      </c>
      <c r="I1561" t="s">
        <v>183</v>
      </c>
      <c r="J1561" t="s">
        <v>89</v>
      </c>
      <c r="K1561" t="s">
        <v>49</v>
      </c>
      <c r="L1561" t="s">
        <v>40</v>
      </c>
      <c r="M1561">
        <v>239</v>
      </c>
      <c r="N1561" t="s">
        <v>30</v>
      </c>
      <c r="O1561" t="s">
        <v>66</v>
      </c>
      <c r="P1561" s="3">
        <v>35649.81</v>
      </c>
      <c r="Q1561" s="3">
        <v>25858.880000000001</v>
      </c>
      <c r="R1561" s="3">
        <v>9790.93</v>
      </c>
      <c r="S1561">
        <v>1</v>
      </c>
      <c r="U1561" t="s">
        <v>151</v>
      </c>
      <c r="V1561" t="s">
        <v>33</v>
      </c>
    </row>
    <row r="1562" spans="1:22" x14ac:dyDescent="0.25">
      <c r="A1562" t="s">
        <v>1995</v>
      </c>
      <c r="B1562" t="s">
        <v>362</v>
      </c>
      <c r="C1562">
        <v>48</v>
      </c>
      <c r="D1562" t="s">
        <v>23</v>
      </c>
      <c r="E1562" t="s">
        <v>57</v>
      </c>
      <c r="F1562" s="2">
        <v>46041</v>
      </c>
      <c r="G1562" s="2">
        <v>46043</v>
      </c>
      <c r="H1562" t="s">
        <v>64</v>
      </c>
      <c r="I1562" t="s">
        <v>38</v>
      </c>
      <c r="J1562" t="s">
        <v>89</v>
      </c>
      <c r="K1562" t="s">
        <v>137</v>
      </c>
      <c r="L1562" t="s">
        <v>83</v>
      </c>
      <c r="M1562">
        <v>498</v>
      </c>
      <c r="N1562" t="s">
        <v>51</v>
      </c>
      <c r="O1562" t="s">
        <v>104</v>
      </c>
      <c r="P1562" s="3">
        <v>146430.47</v>
      </c>
      <c r="Q1562" s="3">
        <v>23158.720000000001</v>
      </c>
      <c r="R1562" s="3">
        <v>123271.75</v>
      </c>
      <c r="S1562">
        <v>2</v>
      </c>
      <c r="T1562">
        <v>2</v>
      </c>
      <c r="U1562" t="s">
        <v>124</v>
      </c>
      <c r="V1562" t="s">
        <v>33</v>
      </c>
    </row>
    <row r="1563" spans="1:22" x14ac:dyDescent="0.25">
      <c r="A1563" t="s">
        <v>1996</v>
      </c>
      <c r="B1563" t="s">
        <v>825</v>
      </c>
      <c r="C1563">
        <v>43</v>
      </c>
      <c r="D1563" t="s">
        <v>56</v>
      </c>
      <c r="E1563" t="s">
        <v>63</v>
      </c>
      <c r="F1563" s="2">
        <v>45640</v>
      </c>
      <c r="G1563" s="2">
        <v>45642</v>
      </c>
      <c r="H1563" t="s">
        <v>117</v>
      </c>
      <c r="I1563" t="s">
        <v>58</v>
      </c>
      <c r="J1563" t="s">
        <v>101</v>
      </c>
      <c r="K1563" t="s">
        <v>74</v>
      </c>
      <c r="L1563" t="s">
        <v>50</v>
      </c>
      <c r="M1563">
        <v>184</v>
      </c>
      <c r="N1563" t="s">
        <v>103</v>
      </c>
      <c r="O1563" t="s">
        <v>31</v>
      </c>
      <c r="P1563" s="3">
        <v>114597.88</v>
      </c>
      <c r="Q1563" s="3">
        <v>0</v>
      </c>
      <c r="R1563" s="3">
        <v>114597.88</v>
      </c>
      <c r="S1563">
        <v>2</v>
      </c>
      <c r="T1563">
        <v>5</v>
      </c>
      <c r="U1563" t="s">
        <v>76</v>
      </c>
      <c r="V1563" t="s">
        <v>33</v>
      </c>
    </row>
    <row r="1564" spans="1:22" x14ac:dyDescent="0.25">
      <c r="A1564" t="s">
        <v>1997</v>
      </c>
      <c r="B1564" t="s">
        <v>610</v>
      </c>
      <c r="C1564">
        <v>81</v>
      </c>
      <c r="D1564" t="s">
        <v>23</v>
      </c>
      <c r="E1564" t="s">
        <v>100</v>
      </c>
      <c r="F1564" s="2">
        <v>45582</v>
      </c>
      <c r="G1564" s="2">
        <v>45583</v>
      </c>
      <c r="H1564" t="s">
        <v>25</v>
      </c>
      <c r="I1564" t="s">
        <v>82</v>
      </c>
      <c r="J1564" t="s">
        <v>89</v>
      </c>
      <c r="K1564" t="s">
        <v>49</v>
      </c>
      <c r="L1564" t="s">
        <v>40</v>
      </c>
      <c r="M1564">
        <v>266</v>
      </c>
      <c r="N1564" t="s">
        <v>191</v>
      </c>
      <c r="O1564" t="s">
        <v>104</v>
      </c>
      <c r="P1564" s="3">
        <v>151351.98000000001</v>
      </c>
      <c r="Q1564" s="3">
        <v>64066.04</v>
      </c>
      <c r="R1564" s="3">
        <v>87285.94</v>
      </c>
      <c r="S1564">
        <v>1</v>
      </c>
      <c r="T1564">
        <v>3</v>
      </c>
      <c r="U1564" t="s">
        <v>53</v>
      </c>
      <c r="V1564" t="s">
        <v>77</v>
      </c>
    </row>
    <row r="1565" spans="1:22" x14ac:dyDescent="0.25">
      <c r="A1565" t="s">
        <v>1998</v>
      </c>
      <c r="B1565" t="s">
        <v>1936</v>
      </c>
      <c r="C1565">
        <v>26</v>
      </c>
      <c r="D1565" t="s">
        <v>23</v>
      </c>
      <c r="E1565" t="s">
        <v>111</v>
      </c>
      <c r="F1565" s="2">
        <v>45572</v>
      </c>
      <c r="G1565" s="2">
        <v>45576</v>
      </c>
      <c r="H1565" t="s">
        <v>117</v>
      </c>
      <c r="I1565" t="s">
        <v>82</v>
      </c>
      <c r="J1565" t="s">
        <v>145</v>
      </c>
      <c r="K1565" t="s">
        <v>60</v>
      </c>
      <c r="L1565" t="s">
        <v>83</v>
      </c>
      <c r="M1565">
        <v>209</v>
      </c>
      <c r="N1565" t="s">
        <v>41</v>
      </c>
      <c r="O1565" t="s">
        <v>84</v>
      </c>
      <c r="P1565" s="3">
        <v>177492.99</v>
      </c>
      <c r="Q1565" s="3">
        <v>118141.94</v>
      </c>
      <c r="R1565" s="3">
        <v>59351.05</v>
      </c>
      <c r="S1565">
        <v>4</v>
      </c>
      <c r="T1565">
        <v>5</v>
      </c>
      <c r="U1565" t="s">
        <v>114</v>
      </c>
      <c r="V1565" t="s">
        <v>33</v>
      </c>
    </row>
    <row r="1566" spans="1:22" x14ac:dyDescent="0.25">
      <c r="A1566" t="s">
        <v>1999</v>
      </c>
      <c r="B1566" t="s">
        <v>905</v>
      </c>
      <c r="C1566">
        <v>56</v>
      </c>
      <c r="D1566" t="s">
        <v>56</v>
      </c>
      <c r="E1566" t="s">
        <v>111</v>
      </c>
      <c r="F1566" s="2">
        <v>45759</v>
      </c>
      <c r="G1566" s="2">
        <v>45761</v>
      </c>
      <c r="H1566" t="s">
        <v>33</v>
      </c>
      <c r="I1566" t="s">
        <v>47</v>
      </c>
      <c r="J1566" t="s">
        <v>145</v>
      </c>
      <c r="K1566" t="s">
        <v>137</v>
      </c>
      <c r="L1566" t="s">
        <v>83</v>
      </c>
      <c r="M1566">
        <v>459</v>
      </c>
      <c r="N1566" t="s">
        <v>191</v>
      </c>
      <c r="O1566" t="s">
        <v>31</v>
      </c>
      <c r="P1566" s="3">
        <v>83177.33</v>
      </c>
      <c r="Q1566" s="3">
        <v>63881.63</v>
      </c>
      <c r="R1566" s="3">
        <v>19295.7</v>
      </c>
      <c r="S1566">
        <v>2</v>
      </c>
      <c r="U1566" t="s">
        <v>76</v>
      </c>
      <c r="V1566" t="s">
        <v>77</v>
      </c>
    </row>
    <row r="1567" spans="1:22" x14ac:dyDescent="0.25">
      <c r="A1567" t="s">
        <v>2000</v>
      </c>
      <c r="B1567" t="s">
        <v>842</v>
      </c>
      <c r="C1567">
        <v>34</v>
      </c>
      <c r="D1567" t="s">
        <v>56</v>
      </c>
      <c r="E1567" t="s">
        <v>111</v>
      </c>
      <c r="F1567" s="2">
        <v>46109</v>
      </c>
      <c r="G1567" s="2">
        <v>46112</v>
      </c>
      <c r="H1567" t="s">
        <v>88</v>
      </c>
      <c r="I1567" t="s">
        <v>144</v>
      </c>
      <c r="J1567" t="s">
        <v>120</v>
      </c>
      <c r="K1567" t="s">
        <v>74</v>
      </c>
      <c r="L1567" t="s">
        <v>50</v>
      </c>
      <c r="M1567">
        <v>467</v>
      </c>
      <c r="N1567" t="s">
        <v>113</v>
      </c>
      <c r="O1567" t="s">
        <v>104</v>
      </c>
      <c r="P1567" s="3">
        <v>19819.28</v>
      </c>
      <c r="Q1567" s="3">
        <v>6995.61</v>
      </c>
      <c r="R1567" s="3">
        <v>12823.67</v>
      </c>
      <c r="S1567">
        <v>3</v>
      </c>
      <c r="U1567" t="s">
        <v>92</v>
      </c>
      <c r="V1567" t="s">
        <v>42</v>
      </c>
    </row>
    <row r="1568" spans="1:22" x14ac:dyDescent="0.25">
      <c r="A1568" t="s">
        <v>2001</v>
      </c>
      <c r="B1568" t="s">
        <v>469</v>
      </c>
      <c r="C1568">
        <v>44</v>
      </c>
      <c r="D1568" t="s">
        <v>23</v>
      </c>
      <c r="E1568" t="s">
        <v>45</v>
      </c>
      <c r="F1568" s="2">
        <v>45994</v>
      </c>
      <c r="G1568" s="2">
        <v>45996</v>
      </c>
      <c r="H1568" t="s">
        <v>64</v>
      </c>
      <c r="I1568" t="s">
        <v>47</v>
      </c>
      <c r="J1568" t="s">
        <v>89</v>
      </c>
      <c r="K1568" t="s">
        <v>96</v>
      </c>
      <c r="L1568" t="s">
        <v>83</v>
      </c>
      <c r="M1568">
        <v>352</v>
      </c>
      <c r="N1568" t="s">
        <v>41</v>
      </c>
      <c r="O1568" t="s">
        <v>52</v>
      </c>
      <c r="P1568" s="3">
        <v>48045.56</v>
      </c>
      <c r="Q1568" s="3">
        <v>38346.92</v>
      </c>
      <c r="R1568" s="3">
        <v>9698.64</v>
      </c>
      <c r="S1568">
        <v>2</v>
      </c>
      <c r="U1568" t="s">
        <v>32</v>
      </c>
      <c r="V1568" t="s">
        <v>77</v>
      </c>
    </row>
    <row r="1569" spans="1:22" x14ac:dyDescent="0.25">
      <c r="A1569" t="s">
        <v>2002</v>
      </c>
      <c r="B1569" t="s">
        <v>44</v>
      </c>
      <c r="C1569">
        <v>82</v>
      </c>
      <c r="D1569" t="s">
        <v>56</v>
      </c>
      <c r="E1569" t="s">
        <v>45</v>
      </c>
      <c r="F1569" s="2">
        <v>45576</v>
      </c>
      <c r="G1569" s="2">
        <v>45581</v>
      </c>
      <c r="H1569" t="s">
        <v>33</v>
      </c>
      <c r="I1569" t="s">
        <v>47</v>
      </c>
      <c r="J1569" t="s">
        <v>169</v>
      </c>
      <c r="K1569" t="s">
        <v>96</v>
      </c>
      <c r="L1569" t="s">
        <v>29</v>
      </c>
      <c r="M1569">
        <v>431</v>
      </c>
      <c r="N1569" t="s">
        <v>51</v>
      </c>
      <c r="O1569" t="s">
        <v>104</v>
      </c>
      <c r="P1569" s="3">
        <v>141004.85999999999</v>
      </c>
      <c r="Q1569" s="3">
        <v>51844.05</v>
      </c>
      <c r="R1569" s="3">
        <v>89160.81</v>
      </c>
      <c r="S1569">
        <v>5</v>
      </c>
      <c r="U1569" t="s">
        <v>92</v>
      </c>
      <c r="V1569" t="s">
        <v>33</v>
      </c>
    </row>
    <row r="1570" spans="1:22" x14ac:dyDescent="0.25">
      <c r="A1570" t="s">
        <v>2003</v>
      </c>
      <c r="B1570" t="s">
        <v>961</v>
      </c>
      <c r="C1570">
        <v>18</v>
      </c>
      <c r="D1570" t="s">
        <v>56</v>
      </c>
      <c r="E1570" t="s">
        <v>63</v>
      </c>
      <c r="F1570" s="2">
        <v>45774</v>
      </c>
      <c r="G1570" s="2">
        <v>45778</v>
      </c>
      <c r="H1570" t="s">
        <v>71</v>
      </c>
      <c r="I1570" t="s">
        <v>47</v>
      </c>
      <c r="J1570" t="s">
        <v>89</v>
      </c>
      <c r="K1570" t="s">
        <v>28</v>
      </c>
      <c r="L1570" t="s">
        <v>40</v>
      </c>
      <c r="M1570">
        <v>270</v>
      </c>
      <c r="N1570" t="s">
        <v>113</v>
      </c>
      <c r="O1570" t="s">
        <v>75</v>
      </c>
      <c r="P1570" s="3">
        <v>23700.34</v>
      </c>
      <c r="Q1570" s="3">
        <v>20455.04</v>
      </c>
      <c r="R1570" s="3">
        <v>3245.3</v>
      </c>
      <c r="S1570">
        <v>4</v>
      </c>
      <c r="U1570" t="s">
        <v>32</v>
      </c>
      <c r="V1570" t="s">
        <v>77</v>
      </c>
    </row>
    <row r="1571" spans="1:22" x14ac:dyDescent="0.25">
      <c r="A1571" t="s">
        <v>2004</v>
      </c>
      <c r="B1571" t="s">
        <v>340</v>
      </c>
      <c r="C1571">
        <v>63</v>
      </c>
      <c r="D1571" t="s">
        <v>56</v>
      </c>
      <c r="E1571" t="s">
        <v>111</v>
      </c>
      <c r="F1571" s="2">
        <v>46100</v>
      </c>
      <c r="G1571" s="2">
        <v>46102</v>
      </c>
      <c r="H1571" t="s">
        <v>71</v>
      </c>
      <c r="I1571" t="s">
        <v>38</v>
      </c>
      <c r="J1571" t="s">
        <v>101</v>
      </c>
      <c r="K1571" t="s">
        <v>102</v>
      </c>
      <c r="L1571" t="s">
        <v>83</v>
      </c>
      <c r="M1571">
        <v>490</v>
      </c>
      <c r="N1571" t="s">
        <v>108</v>
      </c>
      <c r="O1571" t="s">
        <v>31</v>
      </c>
      <c r="P1571" s="3">
        <v>93838.37</v>
      </c>
      <c r="Q1571" s="3">
        <v>24282.55</v>
      </c>
      <c r="R1571" s="3">
        <v>69556</v>
      </c>
      <c r="S1571">
        <v>2</v>
      </c>
      <c r="T1571">
        <v>2</v>
      </c>
      <c r="U1571" t="s">
        <v>76</v>
      </c>
      <c r="V1571" t="s">
        <v>33</v>
      </c>
    </row>
    <row r="1572" spans="1:22" x14ac:dyDescent="0.25">
      <c r="A1572" t="s">
        <v>2005</v>
      </c>
      <c r="B1572" t="s">
        <v>1505</v>
      </c>
      <c r="C1572">
        <v>42</v>
      </c>
      <c r="D1572" t="s">
        <v>23</v>
      </c>
      <c r="E1572" t="s">
        <v>80</v>
      </c>
      <c r="F1572" s="2">
        <v>45314</v>
      </c>
      <c r="G1572" s="2">
        <v>45319</v>
      </c>
      <c r="H1572" t="s">
        <v>25</v>
      </c>
      <c r="I1572" t="s">
        <v>183</v>
      </c>
      <c r="J1572" t="s">
        <v>27</v>
      </c>
      <c r="K1572" t="s">
        <v>28</v>
      </c>
      <c r="L1572" t="s">
        <v>40</v>
      </c>
      <c r="M1572">
        <v>325</v>
      </c>
      <c r="N1572" t="s">
        <v>103</v>
      </c>
      <c r="O1572" t="s">
        <v>31</v>
      </c>
      <c r="P1572" s="3">
        <v>104691.85</v>
      </c>
      <c r="Q1572" s="3">
        <v>0</v>
      </c>
      <c r="R1572" s="3">
        <v>104691.85</v>
      </c>
      <c r="S1572">
        <v>5</v>
      </c>
      <c r="T1572">
        <v>5</v>
      </c>
      <c r="U1572" t="s">
        <v>32</v>
      </c>
      <c r="V1572" t="s">
        <v>42</v>
      </c>
    </row>
    <row r="1573" spans="1:22" x14ac:dyDescent="0.25">
      <c r="A1573" t="s">
        <v>2006</v>
      </c>
      <c r="B1573" t="s">
        <v>528</v>
      </c>
      <c r="C1573">
        <v>38</v>
      </c>
      <c r="D1573" t="s">
        <v>56</v>
      </c>
      <c r="E1573" t="s">
        <v>111</v>
      </c>
      <c r="F1573" s="2">
        <v>45828</v>
      </c>
      <c r="G1573" s="2">
        <v>45836</v>
      </c>
      <c r="H1573" t="s">
        <v>71</v>
      </c>
      <c r="I1573" t="s">
        <v>58</v>
      </c>
      <c r="J1573" t="s">
        <v>39</v>
      </c>
      <c r="K1573" t="s">
        <v>60</v>
      </c>
      <c r="L1573" t="s">
        <v>83</v>
      </c>
      <c r="M1573">
        <v>125</v>
      </c>
      <c r="N1573" t="s">
        <v>108</v>
      </c>
      <c r="O1573" t="s">
        <v>221</v>
      </c>
      <c r="P1573" s="3">
        <v>70631.490000000005</v>
      </c>
      <c r="Q1573" s="3">
        <v>26377.93</v>
      </c>
      <c r="R1573" s="3">
        <v>44253.56</v>
      </c>
      <c r="S1573">
        <v>8</v>
      </c>
      <c r="T1573">
        <v>1</v>
      </c>
      <c r="U1573" t="s">
        <v>151</v>
      </c>
      <c r="V1573" t="s">
        <v>77</v>
      </c>
    </row>
    <row r="1574" spans="1:22" x14ac:dyDescent="0.25">
      <c r="A1574" t="s">
        <v>2007</v>
      </c>
      <c r="B1574" t="s">
        <v>630</v>
      </c>
      <c r="C1574">
        <v>37</v>
      </c>
      <c r="D1574" t="s">
        <v>23</v>
      </c>
      <c r="E1574" t="s">
        <v>45</v>
      </c>
      <c r="F1574" s="2">
        <v>46091</v>
      </c>
      <c r="G1574" s="2">
        <v>46091</v>
      </c>
      <c r="H1574" t="s">
        <v>33</v>
      </c>
      <c r="I1574" t="s">
        <v>72</v>
      </c>
      <c r="J1574" t="s">
        <v>89</v>
      </c>
      <c r="K1574" t="s">
        <v>102</v>
      </c>
      <c r="L1574" t="s">
        <v>83</v>
      </c>
      <c r="M1574">
        <v>483</v>
      </c>
      <c r="N1574" t="s">
        <v>108</v>
      </c>
      <c r="O1574" t="s">
        <v>66</v>
      </c>
      <c r="P1574" s="3">
        <v>43024.3</v>
      </c>
      <c r="Q1574" s="3">
        <v>20802.05</v>
      </c>
      <c r="R1574" s="3">
        <v>22222.25</v>
      </c>
      <c r="S1574">
        <v>0</v>
      </c>
      <c r="U1574" t="s">
        <v>92</v>
      </c>
      <c r="V1574" t="s">
        <v>77</v>
      </c>
    </row>
    <row r="1575" spans="1:22" x14ac:dyDescent="0.25">
      <c r="A1575" t="s">
        <v>2008</v>
      </c>
      <c r="B1575" t="s">
        <v>502</v>
      </c>
      <c r="C1575">
        <v>54</v>
      </c>
      <c r="D1575" t="s">
        <v>23</v>
      </c>
      <c r="E1575" t="s">
        <v>111</v>
      </c>
      <c r="F1575" s="2">
        <v>46150</v>
      </c>
      <c r="G1575" s="2">
        <v>46152</v>
      </c>
      <c r="H1575" t="s">
        <v>46</v>
      </c>
      <c r="I1575" t="s">
        <v>183</v>
      </c>
      <c r="J1575" t="s">
        <v>39</v>
      </c>
      <c r="K1575" t="s">
        <v>74</v>
      </c>
      <c r="L1575" t="s">
        <v>83</v>
      </c>
      <c r="M1575">
        <v>255</v>
      </c>
      <c r="N1575" t="s">
        <v>41</v>
      </c>
      <c r="O1575" t="s">
        <v>66</v>
      </c>
      <c r="P1575" s="3">
        <v>156150.07</v>
      </c>
      <c r="Q1575" s="3">
        <v>64784.43</v>
      </c>
      <c r="R1575" s="3">
        <v>91365.64</v>
      </c>
      <c r="S1575">
        <v>2</v>
      </c>
      <c r="T1575">
        <v>4</v>
      </c>
      <c r="U1575" t="s">
        <v>114</v>
      </c>
      <c r="V1575" t="s">
        <v>77</v>
      </c>
    </row>
    <row r="1576" spans="1:22" x14ac:dyDescent="0.25">
      <c r="A1576" t="s">
        <v>2009</v>
      </c>
      <c r="B1576" t="s">
        <v>233</v>
      </c>
      <c r="C1576">
        <v>57</v>
      </c>
      <c r="D1576" t="s">
        <v>56</v>
      </c>
      <c r="E1576" t="s">
        <v>100</v>
      </c>
      <c r="F1576" s="2">
        <v>45911</v>
      </c>
      <c r="G1576" s="2">
        <v>45912</v>
      </c>
      <c r="H1576" t="s">
        <v>117</v>
      </c>
      <c r="I1576" t="s">
        <v>47</v>
      </c>
      <c r="J1576" t="s">
        <v>145</v>
      </c>
      <c r="K1576" t="s">
        <v>102</v>
      </c>
      <c r="L1576" t="s">
        <v>83</v>
      </c>
      <c r="M1576">
        <v>236</v>
      </c>
      <c r="N1576" t="s">
        <v>113</v>
      </c>
      <c r="O1576" t="s">
        <v>84</v>
      </c>
      <c r="P1576" s="3">
        <v>173964.64</v>
      </c>
      <c r="Q1576" s="3">
        <v>134443.54999999999</v>
      </c>
      <c r="R1576" s="3">
        <v>39521.089999999997</v>
      </c>
      <c r="S1576">
        <v>1</v>
      </c>
      <c r="T1576">
        <v>5</v>
      </c>
      <c r="U1576" t="s">
        <v>32</v>
      </c>
      <c r="V1576" t="s">
        <v>42</v>
      </c>
    </row>
    <row r="1577" spans="1:22" x14ac:dyDescent="0.25">
      <c r="A1577" t="s">
        <v>2010</v>
      </c>
      <c r="B1577" t="s">
        <v>441</v>
      </c>
      <c r="C1577">
        <v>65</v>
      </c>
      <c r="D1577" t="s">
        <v>56</v>
      </c>
      <c r="E1577" t="s">
        <v>70</v>
      </c>
      <c r="F1577" s="2">
        <v>45748</v>
      </c>
      <c r="G1577" s="2">
        <v>45750</v>
      </c>
      <c r="H1577" t="s">
        <v>71</v>
      </c>
      <c r="I1577" t="s">
        <v>82</v>
      </c>
      <c r="J1577" t="s">
        <v>169</v>
      </c>
      <c r="K1577" t="s">
        <v>74</v>
      </c>
      <c r="L1577" t="s">
        <v>83</v>
      </c>
      <c r="M1577">
        <v>230</v>
      </c>
      <c r="N1577" t="s">
        <v>97</v>
      </c>
      <c r="O1577" t="s">
        <v>104</v>
      </c>
      <c r="P1577" s="3">
        <v>173271.1</v>
      </c>
      <c r="Q1577" s="3">
        <v>122261.36</v>
      </c>
      <c r="R1577" s="3">
        <v>51009.74</v>
      </c>
      <c r="S1577">
        <v>2</v>
      </c>
      <c r="T1577">
        <v>4</v>
      </c>
      <c r="U1577" t="s">
        <v>85</v>
      </c>
      <c r="V1577" t="s">
        <v>42</v>
      </c>
    </row>
    <row r="1578" spans="1:22" x14ac:dyDescent="0.25">
      <c r="A1578" t="s">
        <v>2011</v>
      </c>
      <c r="B1578" t="s">
        <v>197</v>
      </c>
      <c r="C1578">
        <v>4</v>
      </c>
      <c r="D1578" t="s">
        <v>56</v>
      </c>
      <c r="E1578" t="s">
        <v>70</v>
      </c>
      <c r="F1578" s="2">
        <v>45770</v>
      </c>
      <c r="G1578" s="2">
        <v>45770</v>
      </c>
      <c r="H1578" t="s">
        <v>71</v>
      </c>
      <c r="I1578" t="s">
        <v>183</v>
      </c>
      <c r="J1578" t="s">
        <v>39</v>
      </c>
      <c r="K1578" t="s">
        <v>49</v>
      </c>
      <c r="L1578" t="s">
        <v>29</v>
      </c>
      <c r="M1578">
        <v>258</v>
      </c>
      <c r="N1578" t="s">
        <v>113</v>
      </c>
      <c r="O1578" t="s">
        <v>66</v>
      </c>
      <c r="P1578" s="3">
        <v>64105.71</v>
      </c>
      <c r="Q1578" s="3">
        <v>17196</v>
      </c>
      <c r="R1578" s="3">
        <v>46909.81</v>
      </c>
      <c r="S1578">
        <v>0</v>
      </c>
      <c r="T1578">
        <v>1</v>
      </c>
      <c r="U1578" t="s">
        <v>32</v>
      </c>
      <c r="V1578" t="s">
        <v>42</v>
      </c>
    </row>
    <row r="1579" spans="1:22" x14ac:dyDescent="0.25">
      <c r="A1579" t="s">
        <v>2012</v>
      </c>
      <c r="B1579" t="s">
        <v>305</v>
      </c>
      <c r="C1579">
        <v>76</v>
      </c>
      <c r="D1579" t="s">
        <v>23</v>
      </c>
      <c r="E1579" t="s">
        <v>100</v>
      </c>
      <c r="F1579" s="2">
        <v>46048</v>
      </c>
      <c r="G1579" s="2">
        <v>46048</v>
      </c>
      <c r="H1579" t="s">
        <v>117</v>
      </c>
      <c r="I1579" t="s">
        <v>183</v>
      </c>
      <c r="J1579" t="s">
        <v>145</v>
      </c>
      <c r="K1579" t="s">
        <v>137</v>
      </c>
      <c r="L1579" t="s">
        <v>83</v>
      </c>
      <c r="M1579">
        <v>291</v>
      </c>
      <c r="N1579" t="s">
        <v>30</v>
      </c>
      <c r="O1579" t="s">
        <v>84</v>
      </c>
      <c r="P1579" s="3">
        <v>65236.7</v>
      </c>
      <c r="Q1579" s="3">
        <v>29722.92</v>
      </c>
      <c r="R1579" s="3">
        <v>35513.78</v>
      </c>
      <c r="S1579">
        <v>0</v>
      </c>
      <c r="T1579">
        <v>2</v>
      </c>
      <c r="U1579" t="s">
        <v>151</v>
      </c>
      <c r="V1579" t="s">
        <v>33</v>
      </c>
    </row>
    <row r="1580" spans="1:22" x14ac:dyDescent="0.25">
      <c r="A1580" t="s">
        <v>2013</v>
      </c>
      <c r="B1580" t="s">
        <v>332</v>
      </c>
      <c r="C1580">
        <v>68</v>
      </c>
      <c r="D1580" t="s">
        <v>56</v>
      </c>
      <c r="E1580" t="s">
        <v>36</v>
      </c>
      <c r="F1580" s="2">
        <v>45476</v>
      </c>
      <c r="G1580" s="2">
        <v>45478</v>
      </c>
      <c r="H1580" t="s">
        <v>81</v>
      </c>
      <c r="I1580" t="s">
        <v>95</v>
      </c>
      <c r="J1580" t="s">
        <v>107</v>
      </c>
      <c r="K1580" t="s">
        <v>60</v>
      </c>
      <c r="L1580" t="s">
        <v>40</v>
      </c>
      <c r="M1580">
        <v>311</v>
      </c>
      <c r="N1580" t="s">
        <v>30</v>
      </c>
      <c r="O1580" t="s">
        <v>52</v>
      </c>
      <c r="P1580" s="3">
        <v>177117.82</v>
      </c>
      <c r="Q1580" s="3">
        <v>100632.68</v>
      </c>
      <c r="R1580" s="3">
        <v>76485.14</v>
      </c>
      <c r="S1580">
        <v>2</v>
      </c>
      <c r="U1580" t="s">
        <v>67</v>
      </c>
      <c r="V1580" t="s">
        <v>77</v>
      </c>
    </row>
    <row r="1581" spans="1:22" x14ac:dyDescent="0.25">
      <c r="A1581" t="s">
        <v>2014</v>
      </c>
      <c r="B1581" t="s">
        <v>369</v>
      </c>
      <c r="C1581">
        <v>74</v>
      </c>
      <c r="D1581" t="s">
        <v>23</v>
      </c>
      <c r="E1581" t="s">
        <v>111</v>
      </c>
      <c r="F1581" s="2">
        <v>46126</v>
      </c>
      <c r="G1581" s="2">
        <v>46128</v>
      </c>
      <c r="H1581" t="s">
        <v>88</v>
      </c>
      <c r="I1581" t="s">
        <v>183</v>
      </c>
      <c r="J1581" t="s">
        <v>27</v>
      </c>
      <c r="K1581" t="s">
        <v>74</v>
      </c>
      <c r="L1581" t="s">
        <v>50</v>
      </c>
      <c r="M1581">
        <v>316</v>
      </c>
      <c r="N1581" t="s">
        <v>191</v>
      </c>
      <c r="O1581" t="s">
        <v>52</v>
      </c>
      <c r="P1581" s="3">
        <v>15541.6</v>
      </c>
      <c r="Q1581" s="3">
        <v>9643.43</v>
      </c>
      <c r="R1581" s="3">
        <v>5898.17</v>
      </c>
      <c r="S1581">
        <v>2</v>
      </c>
      <c r="T1581">
        <v>5</v>
      </c>
      <c r="U1581" t="s">
        <v>53</v>
      </c>
      <c r="V1581" t="s">
        <v>33</v>
      </c>
    </row>
    <row r="1582" spans="1:22" x14ac:dyDescent="0.25">
      <c r="A1582" t="s">
        <v>2015</v>
      </c>
      <c r="B1582" t="s">
        <v>110</v>
      </c>
      <c r="C1582">
        <v>14</v>
      </c>
      <c r="D1582" t="s">
        <v>56</v>
      </c>
      <c r="E1582" t="s">
        <v>80</v>
      </c>
      <c r="F1582" s="2">
        <v>46098</v>
      </c>
      <c r="G1582" s="2">
        <v>46106</v>
      </c>
      <c r="H1582" t="s">
        <v>64</v>
      </c>
      <c r="I1582" t="s">
        <v>65</v>
      </c>
      <c r="J1582" t="s">
        <v>27</v>
      </c>
      <c r="K1582" t="s">
        <v>123</v>
      </c>
      <c r="L1582" t="s">
        <v>83</v>
      </c>
      <c r="M1582">
        <v>319</v>
      </c>
      <c r="N1582" t="s">
        <v>191</v>
      </c>
      <c r="O1582" t="s">
        <v>31</v>
      </c>
      <c r="P1582" s="3">
        <v>57184.67</v>
      </c>
      <c r="Q1582" s="3">
        <v>15769.9</v>
      </c>
      <c r="R1582" s="3">
        <v>41414.769999999997</v>
      </c>
      <c r="S1582">
        <v>8</v>
      </c>
      <c r="T1582">
        <v>4</v>
      </c>
      <c r="U1582" t="s">
        <v>114</v>
      </c>
      <c r="V1582" t="s">
        <v>42</v>
      </c>
    </row>
    <row r="1583" spans="1:22" x14ac:dyDescent="0.25">
      <c r="A1583" t="s">
        <v>2016</v>
      </c>
      <c r="B1583" t="s">
        <v>595</v>
      </c>
      <c r="C1583">
        <v>1</v>
      </c>
      <c r="D1583" t="s">
        <v>56</v>
      </c>
      <c r="E1583" t="s">
        <v>57</v>
      </c>
      <c r="F1583" s="2">
        <v>45979</v>
      </c>
      <c r="G1583" s="2">
        <v>45983</v>
      </c>
      <c r="H1583" t="s">
        <v>46</v>
      </c>
      <c r="I1583" t="s">
        <v>82</v>
      </c>
      <c r="J1583" t="s">
        <v>89</v>
      </c>
      <c r="K1583" t="s">
        <v>49</v>
      </c>
      <c r="L1583" t="s">
        <v>83</v>
      </c>
      <c r="M1583">
        <v>381</v>
      </c>
      <c r="N1583" t="s">
        <v>91</v>
      </c>
      <c r="O1583" t="s">
        <v>52</v>
      </c>
      <c r="P1583" s="3">
        <v>127908.31</v>
      </c>
      <c r="Q1583" s="3">
        <v>1821.47</v>
      </c>
      <c r="R1583" s="3">
        <v>126087</v>
      </c>
      <c r="S1583">
        <v>4</v>
      </c>
      <c r="T1583">
        <v>3</v>
      </c>
      <c r="U1583" t="s">
        <v>114</v>
      </c>
      <c r="V1583" t="s">
        <v>33</v>
      </c>
    </row>
    <row r="1584" spans="1:22" x14ac:dyDescent="0.25">
      <c r="A1584" t="s">
        <v>2017</v>
      </c>
      <c r="B1584" t="s">
        <v>292</v>
      </c>
      <c r="C1584">
        <v>76</v>
      </c>
      <c r="D1584" t="s">
        <v>56</v>
      </c>
      <c r="E1584" t="s">
        <v>57</v>
      </c>
      <c r="F1584" s="2">
        <v>45574</v>
      </c>
      <c r="G1584" s="2">
        <v>45579</v>
      </c>
      <c r="H1584" t="s">
        <v>117</v>
      </c>
      <c r="I1584" t="s">
        <v>47</v>
      </c>
      <c r="J1584" t="s">
        <v>59</v>
      </c>
      <c r="K1584" t="s">
        <v>28</v>
      </c>
      <c r="L1584" t="s">
        <v>40</v>
      </c>
      <c r="M1584">
        <v>460</v>
      </c>
      <c r="N1584" t="s">
        <v>108</v>
      </c>
      <c r="O1584" t="s">
        <v>104</v>
      </c>
      <c r="P1584" s="3">
        <v>124960.49</v>
      </c>
      <c r="Q1584" s="3">
        <v>405.87</v>
      </c>
      <c r="R1584" s="3">
        <v>124554.62</v>
      </c>
      <c r="S1584">
        <v>5</v>
      </c>
      <c r="T1584">
        <v>2</v>
      </c>
      <c r="U1584" t="s">
        <v>114</v>
      </c>
      <c r="V1584" t="s">
        <v>33</v>
      </c>
    </row>
    <row r="1585" spans="1:22" x14ac:dyDescent="0.25">
      <c r="A1585" t="s">
        <v>2018</v>
      </c>
      <c r="B1585" t="s">
        <v>441</v>
      </c>
      <c r="C1585">
        <v>3</v>
      </c>
      <c r="D1585" t="s">
        <v>56</v>
      </c>
      <c r="E1585" t="s">
        <v>80</v>
      </c>
      <c r="F1585" s="2">
        <v>45930</v>
      </c>
      <c r="G1585" s="2">
        <v>45958</v>
      </c>
      <c r="H1585" t="s">
        <v>37</v>
      </c>
      <c r="I1585" t="s">
        <v>58</v>
      </c>
      <c r="J1585" t="s">
        <v>59</v>
      </c>
      <c r="K1585" t="s">
        <v>74</v>
      </c>
      <c r="L1585" t="s">
        <v>83</v>
      </c>
      <c r="M1585">
        <v>190</v>
      </c>
      <c r="N1585" t="s">
        <v>91</v>
      </c>
      <c r="O1585" t="s">
        <v>31</v>
      </c>
      <c r="P1585" s="3">
        <v>13474.73</v>
      </c>
      <c r="Q1585" s="3">
        <v>664.51</v>
      </c>
      <c r="R1585" s="3">
        <v>12810.22</v>
      </c>
      <c r="S1585">
        <v>28</v>
      </c>
      <c r="T1585">
        <v>1</v>
      </c>
      <c r="U1585" t="s">
        <v>114</v>
      </c>
      <c r="V1585" t="s">
        <v>77</v>
      </c>
    </row>
    <row r="1586" spans="1:22" x14ac:dyDescent="0.25">
      <c r="A1586" t="s">
        <v>2019</v>
      </c>
      <c r="B1586" t="s">
        <v>371</v>
      </c>
      <c r="C1586">
        <v>40</v>
      </c>
      <c r="D1586" t="s">
        <v>56</v>
      </c>
      <c r="E1586" t="s">
        <v>70</v>
      </c>
      <c r="F1586" s="2">
        <v>45857</v>
      </c>
      <c r="G1586" s="2">
        <v>45857</v>
      </c>
      <c r="H1586" t="s">
        <v>37</v>
      </c>
      <c r="I1586" t="s">
        <v>58</v>
      </c>
      <c r="J1586" t="s">
        <v>107</v>
      </c>
      <c r="K1586" t="s">
        <v>74</v>
      </c>
      <c r="L1586" t="s">
        <v>29</v>
      </c>
      <c r="M1586">
        <v>230</v>
      </c>
      <c r="N1586" t="s">
        <v>113</v>
      </c>
      <c r="O1586" t="s">
        <v>52</v>
      </c>
      <c r="P1586" s="3">
        <v>132381.97</v>
      </c>
      <c r="Q1586" s="3">
        <v>59612.72</v>
      </c>
      <c r="R1586" s="3">
        <v>72769.25</v>
      </c>
      <c r="S1586">
        <v>0</v>
      </c>
      <c r="U1586" t="s">
        <v>151</v>
      </c>
      <c r="V1586" t="s">
        <v>42</v>
      </c>
    </row>
    <row r="1587" spans="1:22" x14ac:dyDescent="0.25">
      <c r="A1587" t="s">
        <v>2020</v>
      </c>
      <c r="B1587" t="s">
        <v>562</v>
      </c>
      <c r="C1587">
        <v>25</v>
      </c>
      <c r="D1587" t="s">
        <v>56</v>
      </c>
      <c r="E1587" t="s">
        <v>80</v>
      </c>
      <c r="F1587" s="2">
        <v>45309</v>
      </c>
      <c r="G1587" s="2">
        <v>45319</v>
      </c>
      <c r="H1587" t="s">
        <v>33</v>
      </c>
      <c r="I1587" t="s">
        <v>72</v>
      </c>
      <c r="J1587" t="s">
        <v>101</v>
      </c>
      <c r="K1587" t="s">
        <v>28</v>
      </c>
      <c r="L1587" t="s">
        <v>40</v>
      </c>
      <c r="M1587">
        <v>470</v>
      </c>
      <c r="N1587" t="s">
        <v>108</v>
      </c>
      <c r="O1587" t="s">
        <v>31</v>
      </c>
      <c r="P1587" s="3">
        <v>141281.75</v>
      </c>
      <c r="Q1587" s="3">
        <v>61141.9</v>
      </c>
      <c r="R1587" s="3">
        <v>80139.850000000006</v>
      </c>
      <c r="S1587">
        <v>10</v>
      </c>
      <c r="T1587">
        <v>2</v>
      </c>
      <c r="U1587" t="s">
        <v>114</v>
      </c>
      <c r="V1587" t="s">
        <v>42</v>
      </c>
    </row>
    <row r="1588" spans="1:22" x14ac:dyDescent="0.25">
      <c r="A1588" t="s">
        <v>2021</v>
      </c>
      <c r="B1588" t="s">
        <v>242</v>
      </c>
      <c r="C1588">
        <v>64</v>
      </c>
      <c r="D1588" t="s">
        <v>56</v>
      </c>
      <c r="E1588" t="s">
        <v>100</v>
      </c>
      <c r="F1588" s="2">
        <v>45500</v>
      </c>
      <c r="G1588" s="2">
        <v>45503</v>
      </c>
      <c r="H1588" t="s">
        <v>37</v>
      </c>
      <c r="I1588" t="s">
        <v>144</v>
      </c>
      <c r="J1588" t="s">
        <v>107</v>
      </c>
      <c r="K1588" t="s">
        <v>28</v>
      </c>
      <c r="L1588" t="s">
        <v>29</v>
      </c>
      <c r="M1588">
        <v>359</v>
      </c>
      <c r="N1588" t="s">
        <v>108</v>
      </c>
      <c r="O1588" t="s">
        <v>104</v>
      </c>
      <c r="P1588" s="3">
        <v>3046.29</v>
      </c>
      <c r="Q1588" s="3">
        <v>974.23</v>
      </c>
      <c r="R1588" s="3">
        <v>2072.06</v>
      </c>
      <c r="S1588">
        <v>3</v>
      </c>
      <c r="T1588">
        <v>3</v>
      </c>
      <c r="U1588" t="s">
        <v>92</v>
      </c>
      <c r="V1588" t="s">
        <v>77</v>
      </c>
    </row>
    <row r="1589" spans="1:22" x14ac:dyDescent="0.25">
      <c r="A1589" t="s">
        <v>2022</v>
      </c>
      <c r="B1589" t="s">
        <v>500</v>
      </c>
      <c r="C1589">
        <v>11</v>
      </c>
      <c r="D1589" t="s">
        <v>56</v>
      </c>
      <c r="E1589" t="s">
        <v>36</v>
      </c>
      <c r="F1589" s="2">
        <v>45665</v>
      </c>
      <c r="G1589" s="2">
        <v>45667</v>
      </c>
      <c r="H1589" t="s">
        <v>25</v>
      </c>
      <c r="I1589" t="s">
        <v>154</v>
      </c>
      <c r="J1589" t="s">
        <v>112</v>
      </c>
      <c r="K1589" t="s">
        <v>102</v>
      </c>
      <c r="L1589" t="s">
        <v>40</v>
      </c>
      <c r="M1589">
        <v>456</v>
      </c>
      <c r="N1589" t="s">
        <v>191</v>
      </c>
      <c r="O1589" t="s">
        <v>31</v>
      </c>
      <c r="P1589" s="3">
        <v>88779.24</v>
      </c>
      <c r="Q1589" s="3">
        <v>48125.95</v>
      </c>
      <c r="R1589" s="3">
        <v>40653.29</v>
      </c>
      <c r="S1589">
        <v>2</v>
      </c>
      <c r="T1589">
        <v>3</v>
      </c>
      <c r="U1589" t="s">
        <v>85</v>
      </c>
      <c r="V1589" t="s">
        <v>33</v>
      </c>
    </row>
    <row r="1590" spans="1:22" x14ac:dyDescent="0.25">
      <c r="A1590" t="s">
        <v>2023</v>
      </c>
      <c r="B1590" t="s">
        <v>924</v>
      </c>
      <c r="C1590">
        <v>10</v>
      </c>
      <c r="D1590" t="s">
        <v>23</v>
      </c>
      <c r="E1590" t="s">
        <v>45</v>
      </c>
      <c r="F1590" s="2">
        <v>46119</v>
      </c>
      <c r="G1590" s="2">
        <v>46121</v>
      </c>
      <c r="H1590" t="s">
        <v>64</v>
      </c>
      <c r="I1590" t="s">
        <v>38</v>
      </c>
      <c r="J1590" t="s">
        <v>169</v>
      </c>
      <c r="K1590" t="s">
        <v>60</v>
      </c>
      <c r="L1590" t="s">
        <v>29</v>
      </c>
      <c r="M1590">
        <v>293</v>
      </c>
      <c r="N1590" t="s">
        <v>113</v>
      </c>
      <c r="O1590" t="s">
        <v>75</v>
      </c>
      <c r="P1590" s="3">
        <v>63111.39</v>
      </c>
      <c r="Q1590" s="3">
        <v>35263.51</v>
      </c>
      <c r="R1590" s="3">
        <v>27847.88</v>
      </c>
      <c r="S1590">
        <v>2</v>
      </c>
      <c r="T1590">
        <v>2</v>
      </c>
      <c r="U1590" t="s">
        <v>124</v>
      </c>
      <c r="V1590" t="s">
        <v>33</v>
      </c>
    </row>
    <row r="1591" spans="1:22" x14ac:dyDescent="0.25">
      <c r="A1591" t="s">
        <v>2024</v>
      </c>
      <c r="B1591" t="s">
        <v>2025</v>
      </c>
      <c r="C1591">
        <v>69</v>
      </c>
      <c r="D1591" t="s">
        <v>23</v>
      </c>
      <c r="E1591" t="s">
        <v>100</v>
      </c>
      <c r="F1591" s="2">
        <v>45492</v>
      </c>
      <c r="G1591" s="2">
        <v>45496</v>
      </c>
      <c r="H1591" t="s">
        <v>64</v>
      </c>
      <c r="I1591" t="s">
        <v>183</v>
      </c>
      <c r="J1591" t="s">
        <v>27</v>
      </c>
      <c r="K1591" t="s">
        <v>96</v>
      </c>
      <c r="L1591" t="s">
        <v>29</v>
      </c>
      <c r="M1591">
        <v>233</v>
      </c>
      <c r="N1591" t="s">
        <v>30</v>
      </c>
      <c r="O1591" t="s">
        <v>66</v>
      </c>
      <c r="P1591" s="3">
        <v>35250.53</v>
      </c>
      <c r="Q1591" s="3">
        <v>4033.43</v>
      </c>
      <c r="R1591" s="3">
        <v>31217.1</v>
      </c>
      <c r="S1591">
        <v>4</v>
      </c>
      <c r="T1591">
        <v>5</v>
      </c>
      <c r="U1591" t="s">
        <v>32</v>
      </c>
      <c r="V1591" t="s">
        <v>77</v>
      </c>
    </row>
    <row r="1592" spans="1:22" x14ac:dyDescent="0.25">
      <c r="A1592" t="s">
        <v>2026</v>
      </c>
      <c r="B1592" t="s">
        <v>162</v>
      </c>
      <c r="C1592">
        <v>48</v>
      </c>
      <c r="D1592" t="s">
        <v>56</v>
      </c>
      <c r="E1592" t="s">
        <v>111</v>
      </c>
      <c r="F1592" s="2">
        <v>45469</v>
      </c>
      <c r="G1592" s="2">
        <v>45471</v>
      </c>
      <c r="H1592" t="s">
        <v>25</v>
      </c>
      <c r="I1592" t="s">
        <v>183</v>
      </c>
      <c r="J1592" t="s">
        <v>145</v>
      </c>
      <c r="K1592" t="s">
        <v>28</v>
      </c>
      <c r="L1592" t="s">
        <v>50</v>
      </c>
      <c r="M1592">
        <v>180</v>
      </c>
      <c r="N1592" t="s">
        <v>113</v>
      </c>
      <c r="O1592" t="s">
        <v>75</v>
      </c>
      <c r="P1592" s="3">
        <v>162971.57999999999</v>
      </c>
      <c r="Q1592" s="3">
        <v>43297.120000000003</v>
      </c>
      <c r="R1592" s="3">
        <v>119674.46</v>
      </c>
      <c r="S1592">
        <v>2</v>
      </c>
      <c r="T1592">
        <v>1</v>
      </c>
      <c r="U1592" t="s">
        <v>32</v>
      </c>
      <c r="V1592" t="s">
        <v>42</v>
      </c>
    </row>
    <row r="1593" spans="1:22" x14ac:dyDescent="0.25">
      <c r="A1593" t="s">
        <v>2027</v>
      </c>
      <c r="B1593" t="s">
        <v>180</v>
      </c>
      <c r="C1593">
        <v>43</v>
      </c>
      <c r="D1593" t="s">
        <v>56</v>
      </c>
      <c r="E1593" t="s">
        <v>80</v>
      </c>
      <c r="F1593" s="2">
        <v>45620</v>
      </c>
      <c r="G1593" s="2">
        <v>45621</v>
      </c>
      <c r="H1593" t="s">
        <v>148</v>
      </c>
      <c r="I1593" t="s">
        <v>65</v>
      </c>
      <c r="J1593" t="s">
        <v>120</v>
      </c>
      <c r="K1593" t="s">
        <v>28</v>
      </c>
      <c r="L1593" t="s">
        <v>29</v>
      </c>
      <c r="M1593">
        <v>198</v>
      </c>
      <c r="N1593" t="s">
        <v>97</v>
      </c>
      <c r="O1593" t="s">
        <v>84</v>
      </c>
      <c r="P1593" s="3">
        <v>145811.42000000001</v>
      </c>
      <c r="Q1593" s="3">
        <v>38953.42</v>
      </c>
      <c r="R1593" s="3">
        <v>106858</v>
      </c>
      <c r="S1593">
        <v>1</v>
      </c>
      <c r="T1593">
        <v>4</v>
      </c>
      <c r="U1593" t="s">
        <v>53</v>
      </c>
      <c r="V1593" t="s">
        <v>42</v>
      </c>
    </row>
    <row r="1594" spans="1:22" x14ac:dyDescent="0.25">
      <c r="A1594" t="s">
        <v>2028</v>
      </c>
      <c r="B1594" t="s">
        <v>305</v>
      </c>
      <c r="C1594">
        <v>53</v>
      </c>
      <c r="D1594" t="s">
        <v>56</v>
      </c>
      <c r="E1594" t="s">
        <v>80</v>
      </c>
      <c r="F1594" s="2">
        <v>45619</v>
      </c>
      <c r="G1594" s="2">
        <v>45621</v>
      </c>
      <c r="H1594" t="s">
        <v>33</v>
      </c>
      <c r="I1594" t="s">
        <v>47</v>
      </c>
      <c r="J1594" t="s">
        <v>101</v>
      </c>
      <c r="K1594" t="s">
        <v>60</v>
      </c>
      <c r="L1594" t="s">
        <v>83</v>
      </c>
      <c r="M1594">
        <v>480</v>
      </c>
      <c r="N1594" t="s">
        <v>30</v>
      </c>
      <c r="O1594" t="s">
        <v>31</v>
      </c>
      <c r="P1594" s="3">
        <v>43872.49</v>
      </c>
      <c r="Q1594" s="3">
        <v>31596.880000000001</v>
      </c>
      <c r="R1594" s="3">
        <v>12275.61</v>
      </c>
      <c r="S1594">
        <v>2</v>
      </c>
      <c r="T1594">
        <v>3</v>
      </c>
      <c r="U1594" t="s">
        <v>134</v>
      </c>
      <c r="V1594" t="s">
        <v>42</v>
      </c>
    </row>
    <row r="1595" spans="1:22" x14ac:dyDescent="0.25">
      <c r="A1595" t="s">
        <v>2029</v>
      </c>
      <c r="B1595" t="s">
        <v>187</v>
      </c>
      <c r="C1595">
        <v>13</v>
      </c>
      <c r="D1595" t="s">
        <v>23</v>
      </c>
      <c r="E1595" t="s">
        <v>36</v>
      </c>
      <c r="F1595" s="2">
        <v>45641</v>
      </c>
      <c r="G1595" s="2">
        <v>45645</v>
      </c>
      <c r="H1595" t="s">
        <v>81</v>
      </c>
      <c r="I1595" t="s">
        <v>82</v>
      </c>
      <c r="J1595" t="s">
        <v>145</v>
      </c>
      <c r="K1595" t="s">
        <v>137</v>
      </c>
      <c r="L1595" t="s">
        <v>29</v>
      </c>
      <c r="M1595">
        <v>314</v>
      </c>
      <c r="N1595" t="s">
        <v>41</v>
      </c>
      <c r="O1595" t="s">
        <v>104</v>
      </c>
      <c r="P1595" s="3">
        <v>123671.81</v>
      </c>
      <c r="Q1595" s="3">
        <v>104062.66</v>
      </c>
      <c r="R1595" s="3">
        <v>19609.150000000001</v>
      </c>
      <c r="S1595">
        <v>4</v>
      </c>
      <c r="U1595" t="s">
        <v>53</v>
      </c>
      <c r="V1595" t="s">
        <v>77</v>
      </c>
    </row>
    <row r="1596" spans="1:22" x14ac:dyDescent="0.25">
      <c r="A1596" t="s">
        <v>2030</v>
      </c>
      <c r="B1596" t="s">
        <v>259</v>
      </c>
      <c r="C1596">
        <v>49</v>
      </c>
      <c r="D1596" t="s">
        <v>23</v>
      </c>
      <c r="E1596" t="s">
        <v>57</v>
      </c>
      <c r="F1596" s="2">
        <v>45943</v>
      </c>
      <c r="G1596" s="2">
        <v>45948</v>
      </c>
      <c r="H1596" t="s">
        <v>117</v>
      </c>
      <c r="I1596" t="s">
        <v>183</v>
      </c>
      <c r="J1596" t="s">
        <v>27</v>
      </c>
      <c r="K1596" t="s">
        <v>102</v>
      </c>
      <c r="L1596" t="s">
        <v>40</v>
      </c>
      <c r="M1596">
        <v>441</v>
      </c>
      <c r="N1596" t="s">
        <v>41</v>
      </c>
      <c r="O1596" t="s">
        <v>104</v>
      </c>
      <c r="P1596" s="3">
        <v>25418.57</v>
      </c>
      <c r="Q1596" s="3">
        <v>16929.990000000002</v>
      </c>
      <c r="R1596" s="3">
        <v>8488.58</v>
      </c>
      <c r="S1596">
        <v>5</v>
      </c>
      <c r="T1596">
        <v>4</v>
      </c>
      <c r="U1596" t="s">
        <v>85</v>
      </c>
      <c r="V1596" t="s">
        <v>33</v>
      </c>
    </row>
    <row r="1597" spans="1:22" x14ac:dyDescent="0.25">
      <c r="A1597" t="s">
        <v>2031</v>
      </c>
      <c r="B1597" t="s">
        <v>99</v>
      </c>
      <c r="C1597">
        <v>11</v>
      </c>
      <c r="D1597" t="s">
        <v>56</v>
      </c>
      <c r="E1597" t="s">
        <v>80</v>
      </c>
      <c r="F1597" s="2">
        <v>46147</v>
      </c>
      <c r="G1597" s="2">
        <v>46158</v>
      </c>
      <c r="H1597" t="s">
        <v>148</v>
      </c>
      <c r="I1597" t="s">
        <v>38</v>
      </c>
      <c r="J1597" t="s">
        <v>73</v>
      </c>
      <c r="K1597" t="s">
        <v>49</v>
      </c>
      <c r="L1597" t="s">
        <v>83</v>
      </c>
      <c r="M1597">
        <v>175</v>
      </c>
      <c r="N1597" t="s">
        <v>97</v>
      </c>
      <c r="O1597" t="s">
        <v>84</v>
      </c>
      <c r="P1597" s="3">
        <v>95940.45</v>
      </c>
      <c r="Q1597" s="3">
        <v>54521.47</v>
      </c>
      <c r="R1597" s="3">
        <v>41418.980000000003</v>
      </c>
      <c r="S1597">
        <v>11</v>
      </c>
      <c r="T1597">
        <v>4</v>
      </c>
      <c r="U1597" t="s">
        <v>76</v>
      </c>
      <c r="V1597" t="s">
        <v>33</v>
      </c>
    </row>
    <row r="1598" spans="1:22" x14ac:dyDescent="0.25">
      <c r="A1598" t="s">
        <v>2032</v>
      </c>
      <c r="B1598" t="s">
        <v>1296</v>
      </c>
      <c r="C1598">
        <v>73</v>
      </c>
      <c r="D1598" t="s">
        <v>23</v>
      </c>
      <c r="E1598" t="s">
        <v>70</v>
      </c>
      <c r="F1598" s="2">
        <v>46070</v>
      </c>
      <c r="G1598" s="2">
        <v>46074</v>
      </c>
      <c r="H1598" t="s">
        <v>71</v>
      </c>
      <c r="I1598" t="s">
        <v>95</v>
      </c>
      <c r="J1598" t="s">
        <v>39</v>
      </c>
      <c r="K1598" t="s">
        <v>90</v>
      </c>
      <c r="L1598" t="s">
        <v>83</v>
      </c>
      <c r="M1598">
        <v>126</v>
      </c>
      <c r="N1598" t="s">
        <v>108</v>
      </c>
      <c r="O1598" t="s">
        <v>52</v>
      </c>
      <c r="P1598" s="3">
        <v>29685.27</v>
      </c>
      <c r="Q1598" s="3">
        <v>815.01</v>
      </c>
      <c r="R1598" s="3">
        <v>28870.26</v>
      </c>
      <c r="S1598">
        <v>4</v>
      </c>
      <c r="U1598" t="s">
        <v>85</v>
      </c>
      <c r="V1598" t="s">
        <v>33</v>
      </c>
    </row>
    <row r="1599" spans="1:22" x14ac:dyDescent="0.25">
      <c r="A1599" t="s">
        <v>2033</v>
      </c>
      <c r="B1599" t="s">
        <v>292</v>
      </c>
      <c r="C1599">
        <v>64</v>
      </c>
      <c r="D1599" t="s">
        <v>23</v>
      </c>
      <c r="E1599" t="s">
        <v>63</v>
      </c>
      <c r="F1599" s="2">
        <v>45417</v>
      </c>
      <c r="G1599" s="2">
        <v>45425</v>
      </c>
      <c r="H1599" t="s">
        <v>37</v>
      </c>
      <c r="I1599" t="s">
        <v>65</v>
      </c>
      <c r="J1599" t="s">
        <v>112</v>
      </c>
      <c r="K1599" t="s">
        <v>123</v>
      </c>
      <c r="L1599" t="s">
        <v>50</v>
      </c>
      <c r="M1599">
        <v>146</v>
      </c>
      <c r="N1599" t="s">
        <v>41</v>
      </c>
      <c r="O1599" t="s">
        <v>84</v>
      </c>
      <c r="P1599" s="3">
        <v>61239.87</v>
      </c>
      <c r="Q1599" s="3">
        <v>49657.62</v>
      </c>
      <c r="R1599" s="3">
        <v>11582.25</v>
      </c>
      <c r="S1599">
        <v>8</v>
      </c>
      <c r="U1599" t="s">
        <v>85</v>
      </c>
      <c r="V1599" t="s">
        <v>77</v>
      </c>
    </row>
    <row r="1600" spans="1:22" x14ac:dyDescent="0.25">
      <c r="A1600" t="s">
        <v>2034</v>
      </c>
      <c r="B1600" t="s">
        <v>281</v>
      </c>
      <c r="C1600">
        <v>19</v>
      </c>
      <c r="D1600" t="s">
        <v>56</v>
      </c>
      <c r="E1600" t="s">
        <v>70</v>
      </c>
      <c r="F1600" s="2">
        <v>45857</v>
      </c>
      <c r="G1600" s="2">
        <v>45860</v>
      </c>
      <c r="H1600" t="s">
        <v>117</v>
      </c>
      <c r="I1600" t="s">
        <v>38</v>
      </c>
      <c r="J1600" t="s">
        <v>120</v>
      </c>
      <c r="K1600" t="s">
        <v>137</v>
      </c>
      <c r="L1600" t="s">
        <v>40</v>
      </c>
      <c r="M1600">
        <v>194</v>
      </c>
      <c r="N1600" t="s">
        <v>41</v>
      </c>
      <c r="O1600" t="s">
        <v>52</v>
      </c>
      <c r="P1600" s="3">
        <v>3783.68</v>
      </c>
      <c r="Q1600" s="3">
        <v>2666.96</v>
      </c>
      <c r="R1600" s="3">
        <v>1116.72</v>
      </c>
      <c r="S1600">
        <v>3</v>
      </c>
      <c r="U1600" t="s">
        <v>67</v>
      </c>
      <c r="V1600" t="s">
        <v>42</v>
      </c>
    </row>
    <row r="1601" spans="1:22" x14ac:dyDescent="0.25">
      <c r="A1601" t="s">
        <v>2035</v>
      </c>
      <c r="B1601" t="s">
        <v>178</v>
      </c>
      <c r="C1601">
        <v>78</v>
      </c>
      <c r="D1601" t="s">
        <v>56</v>
      </c>
      <c r="E1601" t="s">
        <v>111</v>
      </c>
      <c r="F1601" s="2">
        <v>46183</v>
      </c>
      <c r="G1601" s="2">
        <v>46186</v>
      </c>
      <c r="H1601" t="s">
        <v>117</v>
      </c>
      <c r="I1601" t="s">
        <v>82</v>
      </c>
      <c r="J1601" t="s">
        <v>120</v>
      </c>
      <c r="K1601" t="s">
        <v>137</v>
      </c>
      <c r="L1601" t="s">
        <v>50</v>
      </c>
      <c r="M1601">
        <v>324</v>
      </c>
      <c r="N1601" t="s">
        <v>30</v>
      </c>
      <c r="O1601" t="s">
        <v>52</v>
      </c>
      <c r="P1601" s="3">
        <v>173384.22</v>
      </c>
      <c r="Q1601" s="3">
        <v>40507.19</v>
      </c>
      <c r="R1601" s="3">
        <v>132877.03</v>
      </c>
      <c r="S1601">
        <v>3</v>
      </c>
      <c r="T1601">
        <v>1</v>
      </c>
      <c r="U1601" t="s">
        <v>92</v>
      </c>
      <c r="V1601" t="s">
        <v>77</v>
      </c>
    </row>
    <row r="1602" spans="1:22" x14ac:dyDescent="0.25">
      <c r="A1602" t="s">
        <v>2036</v>
      </c>
      <c r="B1602" t="s">
        <v>738</v>
      </c>
      <c r="C1602">
        <v>18</v>
      </c>
      <c r="D1602" t="s">
        <v>23</v>
      </c>
      <c r="E1602" t="s">
        <v>45</v>
      </c>
      <c r="F1602" s="2">
        <v>45812</v>
      </c>
      <c r="G1602" s="2">
        <v>45815</v>
      </c>
      <c r="H1602" t="s">
        <v>64</v>
      </c>
      <c r="I1602" t="s">
        <v>47</v>
      </c>
      <c r="J1602" t="s">
        <v>39</v>
      </c>
      <c r="K1602" t="s">
        <v>102</v>
      </c>
      <c r="L1602" t="s">
        <v>83</v>
      </c>
      <c r="M1602">
        <v>473</v>
      </c>
      <c r="N1602" t="s">
        <v>30</v>
      </c>
      <c r="O1602" t="s">
        <v>75</v>
      </c>
      <c r="P1602" s="3">
        <v>63545.66</v>
      </c>
      <c r="Q1602" s="3">
        <v>39876.89</v>
      </c>
      <c r="R1602" s="3">
        <v>23668.77</v>
      </c>
      <c r="S1602">
        <v>3</v>
      </c>
      <c r="T1602">
        <v>5</v>
      </c>
      <c r="U1602" t="s">
        <v>32</v>
      </c>
      <c r="V1602" t="s">
        <v>33</v>
      </c>
    </row>
    <row r="1603" spans="1:22" x14ac:dyDescent="0.25">
      <c r="A1603" t="s">
        <v>2037</v>
      </c>
      <c r="B1603" t="s">
        <v>259</v>
      </c>
      <c r="C1603">
        <v>7</v>
      </c>
      <c r="D1603" t="s">
        <v>56</v>
      </c>
      <c r="E1603" t="s">
        <v>100</v>
      </c>
      <c r="F1603" s="2">
        <v>45382</v>
      </c>
      <c r="G1603" s="2">
        <v>45386</v>
      </c>
      <c r="H1603" t="s">
        <v>71</v>
      </c>
      <c r="I1603" t="s">
        <v>26</v>
      </c>
      <c r="J1603" t="s">
        <v>145</v>
      </c>
      <c r="K1603" t="s">
        <v>96</v>
      </c>
      <c r="L1603" t="s">
        <v>40</v>
      </c>
      <c r="M1603">
        <v>385</v>
      </c>
      <c r="N1603" t="s">
        <v>30</v>
      </c>
      <c r="O1603" t="s">
        <v>84</v>
      </c>
      <c r="P1603" s="3">
        <v>3128.19</v>
      </c>
      <c r="Q1603" s="3">
        <v>786.73</v>
      </c>
      <c r="R1603" s="3">
        <v>2341.46</v>
      </c>
      <c r="S1603">
        <v>4</v>
      </c>
      <c r="U1603" t="s">
        <v>67</v>
      </c>
      <c r="V1603" t="s">
        <v>33</v>
      </c>
    </row>
    <row r="1604" spans="1:22" x14ac:dyDescent="0.25">
      <c r="A1604" t="s">
        <v>2038</v>
      </c>
      <c r="B1604" t="s">
        <v>432</v>
      </c>
      <c r="C1604">
        <v>74</v>
      </c>
      <c r="D1604" t="s">
        <v>23</v>
      </c>
      <c r="E1604" t="s">
        <v>100</v>
      </c>
      <c r="F1604" s="2">
        <v>45629</v>
      </c>
      <c r="G1604" s="2">
        <v>45635</v>
      </c>
      <c r="H1604" t="s">
        <v>25</v>
      </c>
      <c r="I1604" t="s">
        <v>47</v>
      </c>
      <c r="J1604" t="s">
        <v>120</v>
      </c>
      <c r="K1604" t="s">
        <v>74</v>
      </c>
      <c r="L1604" t="s">
        <v>50</v>
      </c>
      <c r="M1604">
        <v>367</v>
      </c>
      <c r="N1604" t="s">
        <v>51</v>
      </c>
      <c r="O1604" t="s">
        <v>52</v>
      </c>
      <c r="P1604" s="3">
        <v>131778.70000000001</v>
      </c>
      <c r="Q1604" s="3">
        <v>66430.64</v>
      </c>
      <c r="R1604" s="3">
        <v>65348.06</v>
      </c>
      <c r="S1604">
        <v>6</v>
      </c>
      <c r="U1604" t="s">
        <v>53</v>
      </c>
      <c r="V1604" t="s">
        <v>33</v>
      </c>
    </row>
    <row r="1605" spans="1:22" x14ac:dyDescent="0.25">
      <c r="A1605" t="s">
        <v>2039</v>
      </c>
      <c r="B1605" t="s">
        <v>338</v>
      </c>
      <c r="C1605">
        <v>16</v>
      </c>
      <c r="D1605" t="s">
        <v>56</v>
      </c>
      <c r="E1605" t="s">
        <v>111</v>
      </c>
      <c r="F1605" s="2">
        <v>45662</v>
      </c>
      <c r="G1605" s="2">
        <v>45664</v>
      </c>
      <c r="H1605" t="s">
        <v>46</v>
      </c>
      <c r="I1605" t="s">
        <v>82</v>
      </c>
      <c r="J1605" t="s">
        <v>27</v>
      </c>
      <c r="K1605" t="s">
        <v>96</v>
      </c>
      <c r="L1605" t="s">
        <v>50</v>
      </c>
      <c r="M1605">
        <v>326</v>
      </c>
      <c r="N1605" t="s">
        <v>91</v>
      </c>
      <c r="O1605" t="s">
        <v>104</v>
      </c>
      <c r="P1605" s="3">
        <v>101601.77</v>
      </c>
      <c r="Q1605" s="3">
        <v>53815.57</v>
      </c>
      <c r="R1605" s="3">
        <v>47786.2</v>
      </c>
      <c r="S1605">
        <v>2</v>
      </c>
      <c r="T1605">
        <v>1</v>
      </c>
      <c r="U1605" t="s">
        <v>32</v>
      </c>
      <c r="V1605" t="s">
        <v>33</v>
      </c>
    </row>
    <row r="1606" spans="1:22" x14ac:dyDescent="0.25">
      <c r="A1606" t="s">
        <v>2040</v>
      </c>
      <c r="B1606" t="s">
        <v>565</v>
      </c>
      <c r="C1606">
        <v>73</v>
      </c>
      <c r="D1606" t="s">
        <v>56</v>
      </c>
      <c r="E1606" t="s">
        <v>111</v>
      </c>
      <c r="F1606" s="2">
        <v>45797</v>
      </c>
      <c r="G1606" s="2">
        <v>45798</v>
      </c>
      <c r="H1606" t="s">
        <v>25</v>
      </c>
      <c r="I1606" t="s">
        <v>26</v>
      </c>
      <c r="J1606" t="s">
        <v>59</v>
      </c>
      <c r="K1606" t="s">
        <v>49</v>
      </c>
      <c r="L1606" t="s">
        <v>50</v>
      </c>
      <c r="M1606">
        <v>362</v>
      </c>
      <c r="N1606" t="s">
        <v>103</v>
      </c>
      <c r="O1606" t="s">
        <v>52</v>
      </c>
      <c r="P1606" s="3">
        <v>73616.160000000003</v>
      </c>
      <c r="Q1606" s="3">
        <v>0</v>
      </c>
      <c r="R1606" s="3">
        <v>73616.160000000003</v>
      </c>
      <c r="S1606">
        <v>1</v>
      </c>
      <c r="U1606" t="s">
        <v>114</v>
      </c>
      <c r="V1606" t="s">
        <v>33</v>
      </c>
    </row>
    <row r="1607" spans="1:22" x14ac:dyDescent="0.25">
      <c r="A1607" t="s">
        <v>2041</v>
      </c>
      <c r="B1607" t="s">
        <v>1028</v>
      </c>
      <c r="C1607">
        <v>22</v>
      </c>
      <c r="D1607" t="s">
        <v>56</v>
      </c>
      <c r="E1607" t="s">
        <v>36</v>
      </c>
      <c r="F1607" s="2">
        <v>45460</v>
      </c>
      <c r="G1607" s="2">
        <v>45466</v>
      </c>
      <c r="H1607" t="s">
        <v>64</v>
      </c>
      <c r="I1607" t="s">
        <v>26</v>
      </c>
      <c r="J1607" t="s">
        <v>73</v>
      </c>
      <c r="K1607" t="s">
        <v>102</v>
      </c>
      <c r="L1607" t="s">
        <v>29</v>
      </c>
      <c r="M1607">
        <v>490</v>
      </c>
      <c r="N1607" t="s">
        <v>191</v>
      </c>
      <c r="O1607" t="s">
        <v>104</v>
      </c>
      <c r="P1607" s="3">
        <v>95559.21</v>
      </c>
      <c r="Q1607" s="3">
        <v>13267.07</v>
      </c>
      <c r="R1607" s="3">
        <v>82292.14</v>
      </c>
      <c r="S1607">
        <v>6</v>
      </c>
      <c r="T1607">
        <v>3</v>
      </c>
      <c r="U1607" t="s">
        <v>85</v>
      </c>
      <c r="V1607" t="s">
        <v>77</v>
      </c>
    </row>
    <row r="1608" spans="1:22" x14ac:dyDescent="0.25">
      <c r="A1608" t="s">
        <v>2042</v>
      </c>
      <c r="B1608" t="s">
        <v>2043</v>
      </c>
      <c r="C1608">
        <v>55</v>
      </c>
      <c r="D1608" t="s">
        <v>56</v>
      </c>
      <c r="E1608" t="s">
        <v>100</v>
      </c>
      <c r="F1608" s="2">
        <v>45806</v>
      </c>
      <c r="G1608" s="2">
        <v>45812</v>
      </c>
      <c r="H1608" t="s">
        <v>81</v>
      </c>
      <c r="I1608" t="s">
        <v>58</v>
      </c>
      <c r="J1608" t="s">
        <v>89</v>
      </c>
      <c r="K1608" t="s">
        <v>123</v>
      </c>
      <c r="L1608" t="s">
        <v>83</v>
      </c>
      <c r="M1608">
        <v>243</v>
      </c>
      <c r="N1608" t="s">
        <v>51</v>
      </c>
      <c r="O1608" t="s">
        <v>31</v>
      </c>
      <c r="P1608" s="3">
        <v>144605.26</v>
      </c>
      <c r="Q1608" s="3">
        <v>28477.08</v>
      </c>
      <c r="R1608" s="3">
        <v>116128.18</v>
      </c>
      <c r="S1608">
        <v>6</v>
      </c>
      <c r="T1608">
        <v>3</v>
      </c>
      <c r="U1608" t="s">
        <v>92</v>
      </c>
      <c r="V1608" t="s">
        <v>33</v>
      </c>
    </row>
    <row r="1609" spans="1:22" x14ac:dyDescent="0.25">
      <c r="A1609" t="s">
        <v>2044</v>
      </c>
      <c r="B1609" t="s">
        <v>252</v>
      </c>
      <c r="C1609">
        <v>43</v>
      </c>
      <c r="D1609" t="s">
        <v>23</v>
      </c>
      <c r="E1609" t="s">
        <v>70</v>
      </c>
      <c r="F1609" s="2">
        <v>45375</v>
      </c>
      <c r="G1609" s="2">
        <v>45384</v>
      </c>
      <c r="H1609" t="s">
        <v>88</v>
      </c>
      <c r="I1609" t="s">
        <v>65</v>
      </c>
      <c r="J1609" t="s">
        <v>169</v>
      </c>
      <c r="K1609" t="s">
        <v>74</v>
      </c>
      <c r="L1609" t="s">
        <v>50</v>
      </c>
      <c r="M1609">
        <v>277</v>
      </c>
      <c r="N1609" t="s">
        <v>51</v>
      </c>
      <c r="O1609" t="s">
        <v>52</v>
      </c>
      <c r="P1609" s="3">
        <v>108546.5</v>
      </c>
      <c r="Q1609" s="3">
        <v>15497.91</v>
      </c>
      <c r="R1609" s="3">
        <v>93048.59</v>
      </c>
      <c r="S1609">
        <v>9</v>
      </c>
      <c r="U1609" t="s">
        <v>85</v>
      </c>
      <c r="V1609" t="s">
        <v>33</v>
      </c>
    </row>
    <row r="1610" spans="1:22" x14ac:dyDescent="0.25">
      <c r="A1610" t="s">
        <v>2045</v>
      </c>
      <c r="B1610" t="s">
        <v>316</v>
      </c>
      <c r="C1610">
        <v>12</v>
      </c>
      <c r="D1610" t="s">
        <v>23</v>
      </c>
      <c r="E1610" t="s">
        <v>70</v>
      </c>
      <c r="F1610" s="2">
        <v>45730</v>
      </c>
      <c r="G1610" s="2">
        <v>45732</v>
      </c>
      <c r="H1610" t="s">
        <v>37</v>
      </c>
      <c r="I1610" t="s">
        <v>47</v>
      </c>
      <c r="J1610" t="s">
        <v>89</v>
      </c>
      <c r="K1610" t="s">
        <v>90</v>
      </c>
      <c r="L1610" t="s">
        <v>50</v>
      </c>
      <c r="M1610">
        <v>490</v>
      </c>
      <c r="N1610" t="s">
        <v>191</v>
      </c>
      <c r="O1610" t="s">
        <v>104</v>
      </c>
      <c r="P1610" s="3">
        <v>151266.94</v>
      </c>
      <c r="Q1610" s="3">
        <v>88751.69</v>
      </c>
      <c r="R1610" s="3">
        <v>62515.25</v>
      </c>
      <c r="S1610">
        <v>2</v>
      </c>
      <c r="U1610" t="s">
        <v>151</v>
      </c>
      <c r="V1610" t="s">
        <v>33</v>
      </c>
    </row>
    <row r="1611" spans="1:22" x14ac:dyDescent="0.25">
      <c r="A1611" t="s">
        <v>2046</v>
      </c>
      <c r="B1611" t="s">
        <v>332</v>
      </c>
      <c r="C1611">
        <v>35</v>
      </c>
      <c r="D1611" t="s">
        <v>56</v>
      </c>
      <c r="E1611" t="s">
        <v>45</v>
      </c>
      <c r="F1611" s="2">
        <v>46089</v>
      </c>
      <c r="G1611" s="2">
        <v>46092</v>
      </c>
      <c r="H1611" t="s">
        <v>148</v>
      </c>
      <c r="I1611" t="s">
        <v>95</v>
      </c>
      <c r="J1611" t="s">
        <v>48</v>
      </c>
      <c r="K1611" t="s">
        <v>60</v>
      </c>
      <c r="L1611" t="s">
        <v>83</v>
      </c>
      <c r="M1611">
        <v>260</v>
      </c>
      <c r="N1611" t="s">
        <v>191</v>
      </c>
      <c r="O1611" t="s">
        <v>84</v>
      </c>
      <c r="P1611" s="3">
        <v>110630.86</v>
      </c>
      <c r="Q1611" s="3">
        <v>43869.53</v>
      </c>
      <c r="R1611" s="3">
        <v>66761.33</v>
      </c>
      <c r="S1611">
        <v>3</v>
      </c>
      <c r="T1611">
        <v>5</v>
      </c>
      <c r="U1611" t="s">
        <v>76</v>
      </c>
      <c r="V1611" t="s">
        <v>42</v>
      </c>
    </row>
    <row r="1612" spans="1:22" x14ac:dyDescent="0.25">
      <c r="A1612" t="s">
        <v>2047</v>
      </c>
      <c r="B1612" t="s">
        <v>305</v>
      </c>
      <c r="C1612">
        <v>27</v>
      </c>
      <c r="D1612" t="s">
        <v>56</v>
      </c>
      <c r="E1612" t="s">
        <v>100</v>
      </c>
      <c r="F1612" s="2">
        <v>45697</v>
      </c>
      <c r="G1612" s="2">
        <v>45704</v>
      </c>
      <c r="H1612" t="s">
        <v>64</v>
      </c>
      <c r="I1612" t="s">
        <v>26</v>
      </c>
      <c r="J1612" t="s">
        <v>120</v>
      </c>
      <c r="K1612" t="s">
        <v>28</v>
      </c>
      <c r="L1612" t="s">
        <v>29</v>
      </c>
      <c r="M1612">
        <v>144</v>
      </c>
      <c r="N1612" t="s">
        <v>51</v>
      </c>
      <c r="O1612" t="s">
        <v>66</v>
      </c>
      <c r="P1612" s="3">
        <v>104245.89</v>
      </c>
      <c r="Q1612" s="3">
        <v>61190.97</v>
      </c>
      <c r="R1612" s="3">
        <v>43054.92</v>
      </c>
      <c r="S1612">
        <v>7</v>
      </c>
      <c r="T1612">
        <v>2</v>
      </c>
      <c r="U1612" t="s">
        <v>134</v>
      </c>
      <c r="V1612" t="s">
        <v>77</v>
      </c>
    </row>
    <row r="1613" spans="1:22" x14ac:dyDescent="0.25">
      <c r="A1613" t="s">
        <v>2048</v>
      </c>
      <c r="B1613" t="s">
        <v>535</v>
      </c>
      <c r="C1613">
        <v>70</v>
      </c>
      <c r="D1613" t="s">
        <v>23</v>
      </c>
      <c r="E1613" t="s">
        <v>36</v>
      </c>
      <c r="F1613" s="2">
        <v>45682</v>
      </c>
      <c r="G1613" s="2">
        <v>45684</v>
      </c>
      <c r="H1613" t="s">
        <v>37</v>
      </c>
      <c r="I1613" t="s">
        <v>82</v>
      </c>
      <c r="J1613" t="s">
        <v>73</v>
      </c>
      <c r="K1613" t="s">
        <v>123</v>
      </c>
      <c r="L1613" t="s">
        <v>29</v>
      </c>
      <c r="M1613">
        <v>391</v>
      </c>
      <c r="N1613" t="s">
        <v>103</v>
      </c>
      <c r="O1613" t="s">
        <v>75</v>
      </c>
      <c r="P1613" s="3">
        <v>138283.16</v>
      </c>
      <c r="Q1613" s="3">
        <v>0</v>
      </c>
      <c r="R1613" s="3">
        <v>138283.16</v>
      </c>
      <c r="S1613">
        <v>2</v>
      </c>
      <c r="T1613">
        <v>4</v>
      </c>
      <c r="U1613" t="s">
        <v>85</v>
      </c>
      <c r="V1613" t="s">
        <v>33</v>
      </c>
    </row>
    <row r="1614" spans="1:22" x14ac:dyDescent="0.25">
      <c r="A1614" t="s">
        <v>2049</v>
      </c>
      <c r="B1614" t="s">
        <v>216</v>
      </c>
      <c r="C1614">
        <v>2</v>
      </c>
      <c r="D1614" t="s">
        <v>23</v>
      </c>
      <c r="E1614" t="s">
        <v>70</v>
      </c>
      <c r="F1614" s="2">
        <v>45365</v>
      </c>
      <c r="G1614" s="2">
        <v>45370</v>
      </c>
      <c r="H1614" t="s">
        <v>25</v>
      </c>
      <c r="I1614" t="s">
        <v>72</v>
      </c>
      <c r="J1614" t="s">
        <v>112</v>
      </c>
      <c r="K1614" t="s">
        <v>96</v>
      </c>
      <c r="L1614" t="s">
        <v>40</v>
      </c>
      <c r="M1614">
        <v>325</v>
      </c>
      <c r="N1614" t="s">
        <v>108</v>
      </c>
      <c r="O1614" t="s">
        <v>75</v>
      </c>
      <c r="P1614" s="3">
        <v>68388.94</v>
      </c>
      <c r="Q1614" s="3">
        <v>54234.47</v>
      </c>
      <c r="R1614" s="3">
        <v>14154.47</v>
      </c>
      <c r="S1614">
        <v>5</v>
      </c>
      <c r="T1614">
        <v>4</v>
      </c>
      <c r="U1614" t="s">
        <v>92</v>
      </c>
      <c r="V1614" t="s">
        <v>42</v>
      </c>
    </row>
    <row r="1615" spans="1:22" x14ac:dyDescent="0.25">
      <c r="A1615" t="s">
        <v>2050</v>
      </c>
      <c r="B1615" t="s">
        <v>445</v>
      </c>
      <c r="C1615">
        <v>35</v>
      </c>
      <c r="D1615" t="s">
        <v>56</v>
      </c>
      <c r="E1615" t="s">
        <v>57</v>
      </c>
      <c r="F1615" s="2">
        <v>45694</v>
      </c>
      <c r="G1615" s="2">
        <v>45697</v>
      </c>
      <c r="H1615" t="s">
        <v>117</v>
      </c>
      <c r="I1615" t="s">
        <v>95</v>
      </c>
      <c r="J1615" t="s">
        <v>107</v>
      </c>
      <c r="K1615" t="s">
        <v>90</v>
      </c>
      <c r="L1615" t="s">
        <v>83</v>
      </c>
      <c r="M1615">
        <v>349</v>
      </c>
      <c r="N1615" t="s">
        <v>41</v>
      </c>
      <c r="O1615" t="s">
        <v>104</v>
      </c>
      <c r="P1615" s="3">
        <v>167754</v>
      </c>
      <c r="Q1615" s="3">
        <v>124511.36</v>
      </c>
      <c r="R1615" s="3">
        <v>43242.64</v>
      </c>
      <c r="S1615">
        <v>3</v>
      </c>
      <c r="T1615">
        <v>4</v>
      </c>
      <c r="U1615" t="s">
        <v>134</v>
      </c>
      <c r="V1615" t="s">
        <v>33</v>
      </c>
    </row>
    <row r="1616" spans="1:22" x14ac:dyDescent="0.25">
      <c r="A1616" t="s">
        <v>2051</v>
      </c>
      <c r="B1616" t="s">
        <v>272</v>
      </c>
      <c r="C1616">
        <v>43</v>
      </c>
      <c r="D1616" t="s">
        <v>23</v>
      </c>
      <c r="E1616" t="s">
        <v>70</v>
      </c>
      <c r="F1616" s="2">
        <v>45401</v>
      </c>
      <c r="G1616" s="2">
        <v>45405</v>
      </c>
      <c r="H1616" t="s">
        <v>81</v>
      </c>
      <c r="I1616" t="s">
        <v>154</v>
      </c>
      <c r="J1616" t="s">
        <v>145</v>
      </c>
      <c r="K1616" t="s">
        <v>28</v>
      </c>
      <c r="L1616" t="s">
        <v>40</v>
      </c>
      <c r="M1616">
        <v>464</v>
      </c>
      <c r="N1616" t="s">
        <v>103</v>
      </c>
      <c r="O1616" t="s">
        <v>84</v>
      </c>
      <c r="P1616" s="3">
        <v>148050.57999999999</v>
      </c>
      <c r="Q1616" s="3">
        <v>0</v>
      </c>
      <c r="R1616" s="3">
        <v>148050.57999999999</v>
      </c>
      <c r="S1616">
        <v>4</v>
      </c>
      <c r="T1616">
        <v>3</v>
      </c>
      <c r="U1616" t="s">
        <v>134</v>
      </c>
      <c r="V1616" t="s">
        <v>42</v>
      </c>
    </row>
    <row r="1617" spans="1:22" x14ac:dyDescent="0.25">
      <c r="A1617" t="s">
        <v>2052</v>
      </c>
      <c r="B1617" t="s">
        <v>2043</v>
      </c>
      <c r="C1617">
        <v>6</v>
      </c>
      <c r="D1617" t="s">
        <v>23</v>
      </c>
      <c r="E1617" t="s">
        <v>80</v>
      </c>
      <c r="F1617" s="2">
        <v>45862</v>
      </c>
      <c r="G1617" s="2">
        <v>45863</v>
      </c>
      <c r="H1617" t="s">
        <v>88</v>
      </c>
      <c r="I1617" t="s">
        <v>95</v>
      </c>
      <c r="J1617" t="s">
        <v>169</v>
      </c>
      <c r="K1617" t="s">
        <v>74</v>
      </c>
      <c r="L1617" t="s">
        <v>29</v>
      </c>
      <c r="M1617">
        <v>445</v>
      </c>
      <c r="N1617" t="s">
        <v>113</v>
      </c>
      <c r="O1617" t="s">
        <v>66</v>
      </c>
      <c r="P1617" s="3">
        <v>82536.990000000005</v>
      </c>
      <c r="Q1617" s="3">
        <v>64979.45</v>
      </c>
      <c r="R1617" s="3">
        <v>17557.54</v>
      </c>
      <c r="S1617">
        <v>1</v>
      </c>
      <c r="T1617">
        <v>5</v>
      </c>
      <c r="U1617" t="s">
        <v>114</v>
      </c>
      <c r="V1617" t="s">
        <v>77</v>
      </c>
    </row>
    <row r="1618" spans="1:22" x14ac:dyDescent="0.25">
      <c r="A1618" t="s">
        <v>2053</v>
      </c>
      <c r="B1618" t="s">
        <v>313</v>
      </c>
      <c r="C1618">
        <v>34</v>
      </c>
      <c r="D1618" t="s">
        <v>23</v>
      </c>
      <c r="E1618" t="s">
        <v>70</v>
      </c>
      <c r="F1618" s="2">
        <v>45948</v>
      </c>
      <c r="G1618" s="2">
        <v>45951</v>
      </c>
      <c r="H1618" t="s">
        <v>33</v>
      </c>
      <c r="I1618" t="s">
        <v>95</v>
      </c>
      <c r="J1618" t="s">
        <v>89</v>
      </c>
      <c r="K1618" t="s">
        <v>123</v>
      </c>
      <c r="L1618" t="s">
        <v>50</v>
      </c>
      <c r="M1618">
        <v>248</v>
      </c>
      <c r="N1618" t="s">
        <v>30</v>
      </c>
      <c r="O1618" t="s">
        <v>52</v>
      </c>
      <c r="P1618" s="3">
        <v>1951.19</v>
      </c>
      <c r="Q1618" s="3">
        <v>985.47</v>
      </c>
      <c r="R1618" s="3">
        <v>965.72</v>
      </c>
      <c r="S1618">
        <v>3</v>
      </c>
      <c r="U1618" t="s">
        <v>53</v>
      </c>
      <c r="V1618" t="s">
        <v>77</v>
      </c>
    </row>
    <row r="1619" spans="1:22" x14ac:dyDescent="0.25">
      <c r="A1619" t="s">
        <v>2054</v>
      </c>
      <c r="B1619" t="s">
        <v>338</v>
      </c>
      <c r="C1619">
        <v>73</v>
      </c>
      <c r="D1619" t="s">
        <v>23</v>
      </c>
      <c r="E1619" t="s">
        <v>100</v>
      </c>
      <c r="F1619" s="2">
        <v>45786</v>
      </c>
      <c r="G1619" s="2">
        <v>45794</v>
      </c>
      <c r="H1619" t="s">
        <v>33</v>
      </c>
      <c r="I1619" t="s">
        <v>47</v>
      </c>
      <c r="J1619" t="s">
        <v>48</v>
      </c>
      <c r="K1619" t="s">
        <v>123</v>
      </c>
      <c r="L1619" t="s">
        <v>50</v>
      </c>
      <c r="M1619">
        <v>136</v>
      </c>
      <c r="N1619" t="s">
        <v>91</v>
      </c>
      <c r="O1619" t="s">
        <v>31</v>
      </c>
      <c r="P1619" s="3">
        <v>103706.71</v>
      </c>
      <c r="Q1619" s="3">
        <v>64214.48</v>
      </c>
      <c r="R1619" s="3">
        <v>39492.230000000003</v>
      </c>
      <c r="S1619">
        <v>8</v>
      </c>
      <c r="T1619">
        <v>3</v>
      </c>
      <c r="U1619" t="s">
        <v>134</v>
      </c>
      <c r="V1619" t="s">
        <v>77</v>
      </c>
    </row>
    <row r="1620" spans="1:22" x14ac:dyDescent="0.25">
      <c r="A1620" t="s">
        <v>2055</v>
      </c>
      <c r="B1620" t="s">
        <v>332</v>
      </c>
      <c r="C1620">
        <v>13</v>
      </c>
      <c r="D1620" t="s">
        <v>56</v>
      </c>
      <c r="E1620" t="s">
        <v>111</v>
      </c>
      <c r="F1620" s="2">
        <v>45824</v>
      </c>
      <c r="G1620" s="2">
        <v>45830</v>
      </c>
      <c r="H1620" t="s">
        <v>37</v>
      </c>
      <c r="I1620" t="s">
        <v>82</v>
      </c>
      <c r="J1620" t="s">
        <v>112</v>
      </c>
      <c r="K1620" t="s">
        <v>90</v>
      </c>
      <c r="L1620" t="s">
        <v>40</v>
      </c>
      <c r="M1620">
        <v>365</v>
      </c>
      <c r="N1620" t="s">
        <v>51</v>
      </c>
      <c r="O1620" t="s">
        <v>52</v>
      </c>
      <c r="P1620" s="3">
        <v>119839</v>
      </c>
      <c r="Q1620" s="3">
        <v>51324.87</v>
      </c>
      <c r="R1620" s="3">
        <v>68514.13</v>
      </c>
      <c r="S1620">
        <v>6</v>
      </c>
      <c r="T1620">
        <v>4</v>
      </c>
      <c r="U1620" t="s">
        <v>114</v>
      </c>
      <c r="V1620" t="s">
        <v>42</v>
      </c>
    </row>
    <row r="1621" spans="1:22" x14ac:dyDescent="0.25">
      <c r="A1621" t="s">
        <v>2056</v>
      </c>
      <c r="B1621" t="s">
        <v>292</v>
      </c>
      <c r="C1621">
        <v>5</v>
      </c>
      <c r="D1621" t="s">
        <v>56</v>
      </c>
      <c r="E1621" t="s">
        <v>70</v>
      </c>
      <c r="F1621" s="2">
        <v>46034</v>
      </c>
      <c r="G1621" s="2">
        <v>46035</v>
      </c>
      <c r="H1621" t="s">
        <v>117</v>
      </c>
      <c r="I1621" t="s">
        <v>95</v>
      </c>
      <c r="J1621" t="s">
        <v>169</v>
      </c>
      <c r="K1621" t="s">
        <v>137</v>
      </c>
      <c r="L1621" t="s">
        <v>50</v>
      </c>
      <c r="M1621">
        <v>433</v>
      </c>
      <c r="N1621" t="s">
        <v>108</v>
      </c>
      <c r="O1621" t="s">
        <v>84</v>
      </c>
      <c r="P1621" s="3">
        <v>115498.5</v>
      </c>
      <c r="Q1621" s="3">
        <v>31799.72</v>
      </c>
      <c r="R1621" s="3">
        <v>83698.78</v>
      </c>
      <c r="S1621">
        <v>1</v>
      </c>
      <c r="U1621" t="s">
        <v>67</v>
      </c>
      <c r="V1621" t="s">
        <v>42</v>
      </c>
    </row>
    <row r="1622" spans="1:22" x14ac:dyDescent="0.25">
      <c r="A1622" t="s">
        <v>2057</v>
      </c>
      <c r="B1622" t="s">
        <v>788</v>
      </c>
      <c r="C1622">
        <v>53</v>
      </c>
      <c r="D1622" t="s">
        <v>23</v>
      </c>
      <c r="E1622" t="s">
        <v>63</v>
      </c>
      <c r="F1622" s="2">
        <v>46078</v>
      </c>
      <c r="G1622" s="2">
        <v>46088</v>
      </c>
      <c r="H1622" t="s">
        <v>71</v>
      </c>
      <c r="I1622" t="s">
        <v>183</v>
      </c>
      <c r="J1622" t="s">
        <v>145</v>
      </c>
      <c r="K1622" t="s">
        <v>137</v>
      </c>
      <c r="L1622" t="s">
        <v>29</v>
      </c>
      <c r="M1622">
        <v>350</v>
      </c>
      <c r="N1622" t="s">
        <v>30</v>
      </c>
      <c r="O1622" t="s">
        <v>66</v>
      </c>
      <c r="P1622" s="3">
        <v>170469.7</v>
      </c>
      <c r="Q1622" s="3">
        <v>106465.19</v>
      </c>
      <c r="R1622" s="3">
        <v>64004.51</v>
      </c>
      <c r="S1622">
        <v>10</v>
      </c>
      <c r="T1622">
        <v>3</v>
      </c>
      <c r="U1622" t="s">
        <v>92</v>
      </c>
      <c r="V1622" t="s">
        <v>77</v>
      </c>
    </row>
    <row r="1623" spans="1:22" x14ac:dyDescent="0.25">
      <c r="A1623" t="s">
        <v>2058</v>
      </c>
      <c r="B1623" t="s">
        <v>252</v>
      </c>
      <c r="D1623" t="s">
        <v>23</v>
      </c>
      <c r="E1623" t="s">
        <v>45</v>
      </c>
      <c r="F1623" s="2">
        <v>45633</v>
      </c>
      <c r="G1623" s="2">
        <v>45640</v>
      </c>
      <c r="H1623" t="s">
        <v>117</v>
      </c>
      <c r="I1623" t="s">
        <v>183</v>
      </c>
      <c r="J1623" t="s">
        <v>48</v>
      </c>
      <c r="K1623" t="s">
        <v>28</v>
      </c>
      <c r="L1623" t="s">
        <v>50</v>
      </c>
      <c r="M1623">
        <v>337</v>
      </c>
      <c r="N1623" t="s">
        <v>113</v>
      </c>
      <c r="O1623" t="s">
        <v>84</v>
      </c>
      <c r="P1623" s="3">
        <v>154797.26999999999</v>
      </c>
      <c r="Q1623" s="3">
        <v>106786.86</v>
      </c>
      <c r="R1623" s="3">
        <v>48010.41</v>
      </c>
      <c r="S1623">
        <v>7</v>
      </c>
      <c r="T1623">
        <v>5</v>
      </c>
      <c r="U1623" t="s">
        <v>53</v>
      </c>
      <c r="V1623" t="s">
        <v>42</v>
      </c>
    </row>
    <row r="1624" spans="1:22" x14ac:dyDescent="0.25">
      <c r="A1624" t="s">
        <v>2059</v>
      </c>
      <c r="B1624" t="s">
        <v>895</v>
      </c>
      <c r="C1624">
        <v>69</v>
      </c>
      <c r="D1624" t="s">
        <v>56</v>
      </c>
      <c r="E1624" t="s">
        <v>70</v>
      </c>
      <c r="F1624" s="2">
        <v>45771</v>
      </c>
      <c r="G1624" s="2">
        <v>45772</v>
      </c>
      <c r="H1624" t="s">
        <v>71</v>
      </c>
      <c r="I1624" t="s">
        <v>26</v>
      </c>
      <c r="J1624" t="s">
        <v>169</v>
      </c>
      <c r="K1624" t="s">
        <v>60</v>
      </c>
      <c r="L1624" t="s">
        <v>50</v>
      </c>
      <c r="M1624">
        <v>306</v>
      </c>
      <c r="N1624" t="s">
        <v>41</v>
      </c>
      <c r="O1624" t="s">
        <v>52</v>
      </c>
      <c r="P1624" s="3">
        <v>20039.439999999999</v>
      </c>
      <c r="Q1624" s="3">
        <v>6179.12</v>
      </c>
      <c r="R1624" s="3">
        <v>13860.32</v>
      </c>
      <c r="S1624">
        <v>1</v>
      </c>
      <c r="U1624" t="s">
        <v>53</v>
      </c>
      <c r="V1624" t="s">
        <v>33</v>
      </c>
    </row>
    <row r="1625" spans="1:22" x14ac:dyDescent="0.25">
      <c r="A1625" t="s">
        <v>2060</v>
      </c>
      <c r="B1625" t="s">
        <v>264</v>
      </c>
      <c r="C1625">
        <v>43</v>
      </c>
      <c r="D1625" t="s">
        <v>56</v>
      </c>
      <c r="E1625" t="s">
        <v>63</v>
      </c>
      <c r="F1625" s="2">
        <v>45447</v>
      </c>
      <c r="G1625" s="2">
        <v>45449</v>
      </c>
      <c r="H1625" t="s">
        <v>46</v>
      </c>
      <c r="I1625" t="s">
        <v>65</v>
      </c>
      <c r="J1625" t="s">
        <v>145</v>
      </c>
      <c r="K1625" t="s">
        <v>60</v>
      </c>
      <c r="L1625" t="s">
        <v>40</v>
      </c>
      <c r="M1625">
        <v>375</v>
      </c>
      <c r="N1625" t="s">
        <v>51</v>
      </c>
      <c r="O1625" t="s">
        <v>104</v>
      </c>
      <c r="P1625" s="3">
        <v>174062.77</v>
      </c>
      <c r="Q1625" s="3">
        <v>54754.28</v>
      </c>
      <c r="R1625" s="3">
        <v>119308.49</v>
      </c>
      <c r="S1625">
        <v>2</v>
      </c>
      <c r="T1625">
        <v>1</v>
      </c>
      <c r="U1625" t="s">
        <v>124</v>
      </c>
      <c r="V1625" t="s">
        <v>33</v>
      </c>
    </row>
    <row r="1626" spans="1:22" x14ac:dyDescent="0.25">
      <c r="A1626" t="s">
        <v>2061</v>
      </c>
      <c r="B1626" t="s">
        <v>441</v>
      </c>
      <c r="C1626">
        <v>63</v>
      </c>
      <c r="D1626" t="s">
        <v>56</v>
      </c>
      <c r="E1626" t="s">
        <v>57</v>
      </c>
      <c r="F1626" s="2">
        <v>45704</v>
      </c>
      <c r="G1626" s="2">
        <v>45705</v>
      </c>
      <c r="H1626" t="s">
        <v>64</v>
      </c>
      <c r="I1626" t="s">
        <v>144</v>
      </c>
      <c r="J1626" t="s">
        <v>59</v>
      </c>
      <c r="K1626" t="s">
        <v>49</v>
      </c>
      <c r="L1626" t="s">
        <v>40</v>
      </c>
      <c r="M1626">
        <v>372</v>
      </c>
      <c r="N1626" t="s">
        <v>41</v>
      </c>
      <c r="O1626" t="s">
        <v>66</v>
      </c>
      <c r="P1626" s="3">
        <v>113610.47</v>
      </c>
      <c r="Q1626" s="3">
        <v>12020.22</v>
      </c>
      <c r="R1626" s="3">
        <v>101590.25</v>
      </c>
      <c r="S1626">
        <v>1</v>
      </c>
      <c r="T1626">
        <v>2</v>
      </c>
      <c r="U1626" t="s">
        <v>32</v>
      </c>
      <c r="V1626" t="s">
        <v>42</v>
      </c>
    </row>
    <row r="1627" spans="1:22" x14ac:dyDescent="0.25">
      <c r="A1627" t="s">
        <v>2062</v>
      </c>
      <c r="B1627" t="s">
        <v>484</v>
      </c>
      <c r="C1627">
        <v>1</v>
      </c>
      <c r="D1627" t="s">
        <v>56</v>
      </c>
      <c r="E1627" t="s">
        <v>70</v>
      </c>
      <c r="F1627" s="2">
        <v>45702</v>
      </c>
      <c r="G1627" s="2">
        <v>45706</v>
      </c>
      <c r="H1627" t="s">
        <v>117</v>
      </c>
      <c r="I1627" t="s">
        <v>58</v>
      </c>
      <c r="J1627" t="s">
        <v>48</v>
      </c>
      <c r="K1627" t="s">
        <v>137</v>
      </c>
      <c r="L1627" t="s">
        <v>83</v>
      </c>
      <c r="M1627">
        <v>425</v>
      </c>
      <c r="N1627" t="s">
        <v>191</v>
      </c>
      <c r="O1627" t="s">
        <v>84</v>
      </c>
      <c r="P1627" s="3">
        <v>46925.65</v>
      </c>
      <c r="Q1627" s="3">
        <v>41349.25</v>
      </c>
      <c r="R1627" s="3">
        <v>5576.4</v>
      </c>
      <c r="S1627">
        <v>4</v>
      </c>
      <c r="U1627" t="s">
        <v>32</v>
      </c>
      <c r="V1627" t="s">
        <v>33</v>
      </c>
    </row>
    <row r="1628" spans="1:22" x14ac:dyDescent="0.25">
      <c r="A1628" t="s">
        <v>2063</v>
      </c>
      <c r="B1628" t="s">
        <v>254</v>
      </c>
      <c r="C1628">
        <v>72</v>
      </c>
      <c r="D1628" t="s">
        <v>56</v>
      </c>
      <c r="E1628" t="s">
        <v>70</v>
      </c>
      <c r="F1628" s="2">
        <v>45822</v>
      </c>
      <c r="G1628" s="2">
        <v>45824</v>
      </c>
      <c r="H1628" t="s">
        <v>148</v>
      </c>
      <c r="I1628" t="s">
        <v>82</v>
      </c>
      <c r="J1628" t="s">
        <v>169</v>
      </c>
      <c r="K1628" t="s">
        <v>96</v>
      </c>
      <c r="L1628" t="s">
        <v>40</v>
      </c>
      <c r="M1628">
        <v>356</v>
      </c>
      <c r="N1628" t="s">
        <v>41</v>
      </c>
      <c r="O1628" t="s">
        <v>75</v>
      </c>
      <c r="P1628" s="3">
        <v>68056</v>
      </c>
      <c r="Q1628" s="3">
        <v>46953.599999999999</v>
      </c>
      <c r="R1628" s="3">
        <v>21102.5</v>
      </c>
      <c r="S1628">
        <v>2</v>
      </c>
      <c r="T1628">
        <v>1</v>
      </c>
      <c r="U1628" t="s">
        <v>32</v>
      </c>
      <c r="V1628" t="s">
        <v>77</v>
      </c>
    </row>
    <row r="1629" spans="1:22" x14ac:dyDescent="0.25">
      <c r="A1629" t="s">
        <v>2064</v>
      </c>
      <c r="B1629" t="s">
        <v>493</v>
      </c>
      <c r="C1629">
        <v>50</v>
      </c>
      <c r="D1629" t="s">
        <v>23</v>
      </c>
      <c r="E1629" t="s">
        <v>70</v>
      </c>
      <c r="F1629" s="2">
        <v>45922</v>
      </c>
      <c r="G1629" s="2">
        <v>45922</v>
      </c>
      <c r="H1629" t="s">
        <v>117</v>
      </c>
      <c r="I1629" t="s">
        <v>144</v>
      </c>
      <c r="J1629" t="s">
        <v>39</v>
      </c>
      <c r="K1629" t="s">
        <v>60</v>
      </c>
      <c r="L1629" t="s">
        <v>29</v>
      </c>
      <c r="M1629">
        <v>438</v>
      </c>
      <c r="N1629" t="s">
        <v>97</v>
      </c>
      <c r="O1629" t="s">
        <v>31</v>
      </c>
      <c r="P1629" s="3">
        <v>136799.16</v>
      </c>
      <c r="Q1629" s="3">
        <v>53966.79</v>
      </c>
      <c r="R1629" s="3">
        <v>82832.37</v>
      </c>
      <c r="S1629">
        <v>0</v>
      </c>
      <c r="T1629">
        <v>1</v>
      </c>
      <c r="U1629" t="s">
        <v>151</v>
      </c>
      <c r="V1629" t="s">
        <v>42</v>
      </c>
    </row>
    <row r="1630" spans="1:22" x14ac:dyDescent="0.25">
      <c r="A1630" t="s">
        <v>2065</v>
      </c>
      <c r="B1630" t="s">
        <v>195</v>
      </c>
      <c r="C1630">
        <v>63</v>
      </c>
      <c r="D1630" t="s">
        <v>56</v>
      </c>
      <c r="E1630" t="s">
        <v>111</v>
      </c>
      <c r="F1630" s="2">
        <v>45613</v>
      </c>
      <c r="G1630" s="2">
        <v>45616</v>
      </c>
      <c r="H1630" t="s">
        <v>33</v>
      </c>
      <c r="I1630" t="s">
        <v>26</v>
      </c>
      <c r="J1630" t="s">
        <v>112</v>
      </c>
      <c r="K1630" t="s">
        <v>60</v>
      </c>
      <c r="L1630" t="s">
        <v>29</v>
      </c>
      <c r="M1630">
        <v>304</v>
      </c>
      <c r="N1630" t="s">
        <v>91</v>
      </c>
      <c r="O1630" t="s">
        <v>104</v>
      </c>
      <c r="P1630" s="3">
        <v>21106.79</v>
      </c>
      <c r="Q1630" s="3">
        <v>15161.3</v>
      </c>
      <c r="R1630" s="3">
        <v>5945.49</v>
      </c>
      <c r="S1630">
        <v>3</v>
      </c>
      <c r="T1630">
        <v>5</v>
      </c>
      <c r="U1630" t="s">
        <v>114</v>
      </c>
      <c r="V1630" t="s">
        <v>77</v>
      </c>
    </row>
    <row r="1631" spans="1:22" x14ac:dyDescent="0.25">
      <c r="A1631" t="s">
        <v>2066</v>
      </c>
      <c r="B1631" t="s">
        <v>448</v>
      </c>
      <c r="C1631">
        <v>26</v>
      </c>
      <c r="D1631" t="s">
        <v>56</v>
      </c>
      <c r="E1631" t="s">
        <v>45</v>
      </c>
      <c r="F1631" s="2">
        <v>46012</v>
      </c>
      <c r="G1631" s="2">
        <v>46018</v>
      </c>
      <c r="H1631" t="s">
        <v>46</v>
      </c>
      <c r="I1631" t="s">
        <v>65</v>
      </c>
      <c r="J1631" t="s">
        <v>169</v>
      </c>
      <c r="K1631" t="s">
        <v>60</v>
      </c>
      <c r="L1631" t="s">
        <v>83</v>
      </c>
      <c r="M1631">
        <v>124</v>
      </c>
      <c r="N1631" t="s">
        <v>113</v>
      </c>
      <c r="O1631" t="s">
        <v>52</v>
      </c>
      <c r="P1631" s="3">
        <v>11816.04</v>
      </c>
      <c r="Q1631" s="3">
        <v>1362.13</v>
      </c>
      <c r="R1631" s="3">
        <v>10453.91</v>
      </c>
      <c r="S1631">
        <v>6</v>
      </c>
      <c r="T1631">
        <v>5</v>
      </c>
      <c r="U1631" t="s">
        <v>53</v>
      </c>
      <c r="V1631" t="s">
        <v>33</v>
      </c>
    </row>
    <row r="1632" spans="1:22" x14ac:dyDescent="0.25">
      <c r="A1632" t="s">
        <v>2067</v>
      </c>
      <c r="B1632" t="s">
        <v>309</v>
      </c>
      <c r="C1632">
        <v>45</v>
      </c>
      <c r="D1632" t="s">
        <v>23</v>
      </c>
      <c r="F1632" s="2">
        <v>45570</v>
      </c>
      <c r="G1632" s="2">
        <v>45574</v>
      </c>
      <c r="H1632" t="s">
        <v>25</v>
      </c>
      <c r="I1632" t="s">
        <v>82</v>
      </c>
      <c r="J1632" t="s">
        <v>120</v>
      </c>
      <c r="K1632" t="s">
        <v>28</v>
      </c>
      <c r="L1632" t="s">
        <v>29</v>
      </c>
      <c r="M1632">
        <v>410</v>
      </c>
      <c r="N1632" t="s">
        <v>113</v>
      </c>
      <c r="O1632" t="s">
        <v>31</v>
      </c>
      <c r="P1632" s="3">
        <v>164073.44</v>
      </c>
      <c r="Q1632" s="3">
        <v>45759.87</v>
      </c>
      <c r="R1632" s="3">
        <v>118313.57</v>
      </c>
      <c r="S1632">
        <v>4</v>
      </c>
      <c r="T1632">
        <v>4</v>
      </c>
      <c r="U1632" t="s">
        <v>76</v>
      </c>
      <c r="V1632" t="s">
        <v>33</v>
      </c>
    </row>
    <row r="1633" spans="1:22" x14ac:dyDescent="0.25">
      <c r="A1633" t="s">
        <v>2068</v>
      </c>
      <c r="B1633" t="s">
        <v>334</v>
      </c>
      <c r="C1633">
        <v>29</v>
      </c>
      <c r="D1633" t="s">
        <v>56</v>
      </c>
      <c r="E1633" t="s">
        <v>36</v>
      </c>
      <c r="F1633" s="2">
        <v>46079</v>
      </c>
      <c r="G1633" s="2">
        <v>46084</v>
      </c>
      <c r="H1633" t="s">
        <v>46</v>
      </c>
      <c r="I1633" t="s">
        <v>82</v>
      </c>
      <c r="J1633" t="s">
        <v>89</v>
      </c>
      <c r="K1633" t="s">
        <v>123</v>
      </c>
      <c r="L1633" t="s">
        <v>50</v>
      </c>
      <c r="M1633">
        <v>367</v>
      </c>
      <c r="N1633" t="s">
        <v>97</v>
      </c>
      <c r="O1633" t="s">
        <v>104</v>
      </c>
      <c r="P1633" s="3">
        <v>36489.07</v>
      </c>
      <c r="Q1633" s="3">
        <v>25209.55</v>
      </c>
      <c r="R1633" s="3">
        <v>11279.52</v>
      </c>
      <c r="S1633">
        <v>5</v>
      </c>
      <c r="U1633" t="s">
        <v>32</v>
      </c>
      <c r="V1633" t="s">
        <v>77</v>
      </c>
    </row>
    <row r="1634" spans="1:22" x14ac:dyDescent="0.25">
      <c r="A1634" t="s">
        <v>2069</v>
      </c>
      <c r="B1634" t="s">
        <v>410</v>
      </c>
      <c r="C1634">
        <v>81</v>
      </c>
      <c r="D1634" t="s">
        <v>56</v>
      </c>
      <c r="E1634" t="s">
        <v>70</v>
      </c>
      <c r="F1634" s="2">
        <v>46136</v>
      </c>
      <c r="G1634" s="2">
        <v>46140</v>
      </c>
      <c r="H1634" t="s">
        <v>148</v>
      </c>
      <c r="I1634" t="s">
        <v>47</v>
      </c>
      <c r="J1634" t="s">
        <v>73</v>
      </c>
      <c r="K1634" t="s">
        <v>49</v>
      </c>
      <c r="L1634" t="s">
        <v>40</v>
      </c>
      <c r="M1634">
        <v>276</v>
      </c>
      <c r="N1634" t="s">
        <v>91</v>
      </c>
      <c r="O1634" t="s">
        <v>31</v>
      </c>
      <c r="P1634" s="3">
        <v>170822.16</v>
      </c>
      <c r="Q1634" s="3">
        <v>102911.74</v>
      </c>
      <c r="R1634" s="3">
        <v>67910.42</v>
      </c>
      <c r="S1634">
        <v>4</v>
      </c>
      <c r="T1634">
        <v>2</v>
      </c>
      <c r="U1634" t="s">
        <v>151</v>
      </c>
      <c r="V1634" t="s">
        <v>33</v>
      </c>
    </row>
    <row r="1635" spans="1:22" x14ac:dyDescent="0.25">
      <c r="A1635" t="s">
        <v>2070</v>
      </c>
      <c r="B1635" t="s">
        <v>231</v>
      </c>
      <c r="C1635">
        <v>65</v>
      </c>
      <c r="D1635" t="s">
        <v>56</v>
      </c>
      <c r="E1635" t="s">
        <v>57</v>
      </c>
      <c r="F1635" s="2">
        <v>46121</v>
      </c>
      <c r="G1635" s="2">
        <v>46127</v>
      </c>
      <c r="H1635" t="s">
        <v>81</v>
      </c>
      <c r="I1635" t="s">
        <v>82</v>
      </c>
      <c r="J1635" t="s">
        <v>48</v>
      </c>
      <c r="K1635" t="s">
        <v>28</v>
      </c>
      <c r="L1635" t="s">
        <v>40</v>
      </c>
      <c r="M1635">
        <v>201</v>
      </c>
      <c r="N1635" t="s">
        <v>91</v>
      </c>
      <c r="O1635" t="s">
        <v>104</v>
      </c>
      <c r="P1635" s="3">
        <v>14987.25</v>
      </c>
      <c r="Q1635" s="3">
        <v>8452.2199999999993</v>
      </c>
      <c r="R1635" s="3">
        <v>6535.03</v>
      </c>
      <c r="S1635">
        <v>6</v>
      </c>
      <c r="T1635">
        <v>2</v>
      </c>
      <c r="U1635" t="s">
        <v>53</v>
      </c>
      <c r="V1635" t="s">
        <v>42</v>
      </c>
    </row>
    <row r="1636" spans="1:22" x14ac:dyDescent="0.25">
      <c r="A1636" t="s">
        <v>2071</v>
      </c>
      <c r="B1636" t="s">
        <v>956</v>
      </c>
      <c r="C1636">
        <v>63</v>
      </c>
      <c r="D1636" t="s">
        <v>23</v>
      </c>
      <c r="E1636" t="s">
        <v>63</v>
      </c>
      <c r="F1636" s="2">
        <v>46068</v>
      </c>
      <c r="G1636" s="2">
        <v>46072</v>
      </c>
      <c r="H1636" t="s">
        <v>148</v>
      </c>
      <c r="I1636" t="s">
        <v>82</v>
      </c>
      <c r="J1636" t="s">
        <v>101</v>
      </c>
      <c r="K1636" t="s">
        <v>49</v>
      </c>
      <c r="L1636" t="s">
        <v>83</v>
      </c>
      <c r="M1636">
        <v>236</v>
      </c>
      <c r="N1636" t="s">
        <v>41</v>
      </c>
      <c r="O1636" t="s">
        <v>84</v>
      </c>
      <c r="P1636" s="3">
        <v>68891.320000000007</v>
      </c>
      <c r="Q1636" s="3">
        <v>23083.51</v>
      </c>
      <c r="R1636" s="3">
        <v>45807.81</v>
      </c>
      <c r="S1636">
        <v>4</v>
      </c>
      <c r="T1636">
        <v>2</v>
      </c>
      <c r="U1636" t="s">
        <v>92</v>
      </c>
      <c r="V1636" t="s">
        <v>77</v>
      </c>
    </row>
    <row r="1637" spans="1:22" x14ac:dyDescent="0.25">
      <c r="A1637" t="s">
        <v>2072</v>
      </c>
      <c r="B1637" t="s">
        <v>525</v>
      </c>
      <c r="C1637">
        <v>10</v>
      </c>
      <c r="D1637" t="s">
        <v>23</v>
      </c>
      <c r="E1637" t="s">
        <v>63</v>
      </c>
      <c r="F1637" s="2">
        <v>45973</v>
      </c>
      <c r="G1637" s="2">
        <v>45976</v>
      </c>
      <c r="H1637" t="s">
        <v>64</v>
      </c>
      <c r="I1637" t="s">
        <v>144</v>
      </c>
      <c r="J1637" t="s">
        <v>27</v>
      </c>
      <c r="K1637" t="s">
        <v>102</v>
      </c>
      <c r="L1637" t="s">
        <v>50</v>
      </c>
      <c r="M1637">
        <v>144</v>
      </c>
      <c r="N1637" t="s">
        <v>108</v>
      </c>
      <c r="O1637" t="s">
        <v>66</v>
      </c>
      <c r="P1637" s="3">
        <v>69695.31</v>
      </c>
      <c r="Q1637" s="3">
        <v>28235.72</v>
      </c>
      <c r="R1637" s="3">
        <v>41459.589999999997</v>
      </c>
      <c r="S1637">
        <v>3</v>
      </c>
      <c r="T1637">
        <v>5</v>
      </c>
      <c r="U1637" t="s">
        <v>76</v>
      </c>
      <c r="V1637" t="s">
        <v>77</v>
      </c>
    </row>
    <row r="1638" spans="1:22" x14ac:dyDescent="0.25">
      <c r="A1638" t="s">
        <v>2073</v>
      </c>
      <c r="B1638" t="s">
        <v>2074</v>
      </c>
      <c r="C1638">
        <v>83</v>
      </c>
      <c r="D1638" t="s">
        <v>56</v>
      </c>
      <c r="E1638" t="s">
        <v>57</v>
      </c>
      <c r="F1638" s="2">
        <v>45817</v>
      </c>
      <c r="G1638" s="2">
        <v>45820</v>
      </c>
      <c r="H1638" t="s">
        <v>33</v>
      </c>
      <c r="I1638" t="s">
        <v>65</v>
      </c>
      <c r="J1638" t="s">
        <v>39</v>
      </c>
      <c r="K1638" t="s">
        <v>49</v>
      </c>
      <c r="L1638" t="s">
        <v>29</v>
      </c>
      <c r="M1638">
        <v>375</v>
      </c>
      <c r="N1638" t="s">
        <v>41</v>
      </c>
      <c r="O1638" t="s">
        <v>66</v>
      </c>
      <c r="P1638" s="3">
        <v>155359.03</v>
      </c>
      <c r="Q1638" s="3">
        <v>131307.85</v>
      </c>
      <c r="R1638" s="3">
        <v>24051.18</v>
      </c>
      <c r="S1638">
        <v>3</v>
      </c>
      <c r="T1638">
        <v>3</v>
      </c>
      <c r="U1638" t="s">
        <v>76</v>
      </c>
      <c r="V1638" t="s">
        <v>42</v>
      </c>
    </row>
    <row r="1639" spans="1:22" x14ac:dyDescent="0.25">
      <c r="A1639" t="s">
        <v>2075</v>
      </c>
      <c r="B1639" t="s">
        <v>175</v>
      </c>
      <c r="C1639">
        <v>85</v>
      </c>
      <c r="D1639" t="s">
        <v>23</v>
      </c>
      <c r="E1639" t="s">
        <v>45</v>
      </c>
      <c r="F1639" s="2">
        <v>45353</v>
      </c>
      <c r="G1639" s="2">
        <v>45362</v>
      </c>
      <c r="H1639" t="s">
        <v>25</v>
      </c>
      <c r="I1639" t="s">
        <v>65</v>
      </c>
      <c r="J1639" t="s">
        <v>169</v>
      </c>
      <c r="K1639" t="s">
        <v>137</v>
      </c>
      <c r="L1639" t="s">
        <v>29</v>
      </c>
      <c r="M1639">
        <v>195</v>
      </c>
      <c r="N1639" t="s">
        <v>113</v>
      </c>
      <c r="O1639" t="s">
        <v>75</v>
      </c>
      <c r="P1639" s="3">
        <v>31663.64</v>
      </c>
      <c r="Q1639" s="3">
        <v>5900.61</v>
      </c>
      <c r="R1639" s="3">
        <v>25763.03</v>
      </c>
      <c r="S1639">
        <v>9</v>
      </c>
      <c r="T1639">
        <v>4</v>
      </c>
      <c r="U1639" t="s">
        <v>85</v>
      </c>
      <c r="V1639" t="s">
        <v>77</v>
      </c>
    </row>
    <row r="1640" spans="1:22" x14ac:dyDescent="0.25">
      <c r="A1640" t="s">
        <v>2076</v>
      </c>
      <c r="B1640" t="s">
        <v>1127</v>
      </c>
      <c r="C1640">
        <v>51</v>
      </c>
      <c r="D1640" t="s">
        <v>56</v>
      </c>
      <c r="E1640" t="s">
        <v>57</v>
      </c>
      <c r="F1640" s="2">
        <v>45723</v>
      </c>
      <c r="G1640" s="2">
        <v>45728</v>
      </c>
      <c r="H1640" t="s">
        <v>46</v>
      </c>
      <c r="I1640" t="s">
        <v>58</v>
      </c>
      <c r="J1640" t="s">
        <v>120</v>
      </c>
      <c r="K1640" t="s">
        <v>96</v>
      </c>
      <c r="L1640" t="s">
        <v>83</v>
      </c>
      <c r="M1640">
        <v>323</v>
      </c>
      <c r="N1640" t="s">
        <v>191</v>
      </c>
      <c r="O1640" t="s">
        <v>84</v>
      </c>
      <c r="P1640" s="3">
        <v>174881.37</v>
      </c>
      <c r="Q1640" s="3">
        <v>37339.71</v>
      </c>
      <c r="R1640" s="3">
        <v>137541.66</v>
      </c>
      <c r="S1640">
        <v>5</v>
      </c>
      <c r="T1640">
        <v>4</v>
      </c>
      <c r="U1640" t="s">
        <v>124</v>
      </c>
      <c r="V1640" t="s">
        <v>42</v>
      </c>
    </row>
    <row r="1641" spans="1:22" x14ac:dyDescent="0.25">
      <c r="A1641" t="s">
        <v>2077</v>
      </c>
      <c r="B1641" t="s">
        <v>515</v>
      </c>
      <c r="C1641">
        <v>62</v>
      </c>
      <c r="D1641" t="s">
        <v>56</v>
      </c>
      <c r="E1641" t="s">
        <v>36</v>
      </c>
      <c r="F1641" s="2">
        <v>45481</v>
      </c>
      <c r="G1641" s="2">
        <v>45482</v>
      </c>
      <c r="H1641" t="s">
        <v>46</v>
      </c>
      <c r="I1641" t="s">
        <v>144</v>
      </c>
      <c r="J1641" t="s">
        <v>59</v>
      </c>
      <c r="K1641" t="s">
        <v>49</v>
      </c>
      <c r="L1641" t="s">
        <v>83</v>
      </c>
      <c r="M1641">
        <v>176</v>
      </c>
      <c r="N1641" t="s">
        <v>103</v>
      </c>
      <c r="O1641" t="s">
        <v>84</v>
      </c>
      <c r="P1641" s="3">
        <v>51826.1</v>
      </c>
      <c r="Q1641" s="3">
        <v>24420</v>
      </c>
      <c r="R1641" s="3">
        <v>27405.78</v>
      </c>
      <c r="S1641">
        <v>1</v>
      </c>
      <c r="T1641">
        <v>5</v>
      </c>
      <c r="U1641" t="s">
        <v>151</v>
      </c>
      <c r="V1641" t="s">
        <v>42</v>
      </c>
    </row>
    <row r="1642" spans="1:22" x14ac:dyDescent="0.25">
      <c r="A1642" t="s">
        <v>2078</v>
      </c>
      <c r="B1642" t="s">
        <v>287</v>
      </c>
      <c r="C1642">
        <v>50</v>
      </c>
      <c r="D1642" t="s">
        <v>56</v>
      </c>
      <c r="E1642" t="s">
        <v>80</v>
      </c>
      <c r="F1642" s="2">
        <v>45688</v>
      </c>
      <c r="G1642" s="2">
        <v>45691</v>
      </c>
      <c r="H1642" t="s">
        <v>117</v>
      </c>
      <c r="I1642" t="s">
        <v>65</v>
      </c>
      <c r="J1642" t="s">
        <v>59</v>
      </c>
      <c r="K1642" t="s">
        <v>90</v>
      </c>
      <c r="L1642" t="s">
        <v>50</v>
      </c>
      <c r="M1642">
        <v>306</v>
      </c>
      <c r="N1642" t="s">
        <v>41</v>
      </c>
      <c r="O1642" t="s">
        <v>104</v>
      </c>
      <c r="P1642" s="3">
        <v>111234.35</v>
      </c>
      <c r="Q1642" s="3">
        <v>46778.64</v>
      </c>
      <c r="R1642" s="3">
        <v>64455.71</v>
      </c>
      <c r="S1642">
        <v>3</v>
      </c>
      <c r="T1642">
        <v>1</v>
      </c>
      <c r="U1642" t="s">
        <v>76</v>
      </c>
      <c r="V1642" t="s">
        <v>33</v>
      </c>
    </row>
    <row r="1643" spans="1:22" x14ac:dyDescent="0.25">
      <c r="A1643" t="s">
        <v>2079</v>
      </c>
      <c r="B1643" t="s">
        <v>443</v>
      </c>
      <c r="C1643">
        <v>30</v>
      </c>
      <c r="D1643" t="s">
        <v>23</v>
      </c>
      <c r="E1643" t="s">
        <v>80</v>
      </c>
      <c r="F1643" s="2">
        <v>45870</v>
      </c>
      <c r="G1643" s="2">
        <v>45874</v>
      </c>
      <c r="H1643" t="s">
        <v>81</v>
      </c>
      <c r="I1643" t="s">
        <v>72</v>
      </c>
      <c r="J1643" t="s">
        <v>145</v>
      </c>
      <c r="K1643" t="s">
        <v>96</v>
      </c>
      <c r="L1643" t="s">
        <v>83</v>
      </c>
      <c r="M1643">
        <v>431</v>
      </c>
      <c r="N1643" t="s">
        <v>97</v>
      </c>
      <c r="O1643" t="s">
        <v>84</v>
      </c>
      <c r="P1643" s="3">
        <v>42460.05</v>
      </c>
      <c r="Q1643" s="3">
        <v>4994.13</v>
      </c>
      <c r="R1643" s="3">
        <v>37465.919999999998</v>
      </c>
      <c r="S1643">
        <v>4</v>
      </c>
      <c r="U1643" t="s">
        <v>124</v>
      </c>
      <c r="V1643" t="s">
        <v>33</v>
      </c>
    </row>
    <row r="1644" spans="1:22" x14ac:dyDescent="0.25">
      <c r="A1644" t="s">
        <v>2080</v>
      </c>
      <c r="B1644" t="s">
        <v>502</v>
      </c>
      <c r="C1644">
        <v>7</v>
      </c>
      <c r="D1644" t="s">
        <v>23</v>
      </c>
      <c r="E1644" t="s">
        <v>36</v>
      </c>
      <c r="F1644" s="2">
        <v>45864</v>
      </c>
      <c r="G1644" s="2">
        <v>45867</v>
      </c>
      <c r="H1644" t="s">
        <v>64</v>
      </c>
      <c r="I1644" t="s">
        <v>144</v>
      </c>
      <c r="J1644" t="s">
        <v>27</v>
      </c>
      <c r="K1644" t="s">
        <v>60</v>
      </c>
      <c r="L1644" t="s">
        <v>29</v>
      </c>
      <c r="M1644">
        <v>197</v>
      </c>
      <c r="N1644" t="s">
        <v>30</v>
      </c>
      <c r="O1644" t="s">
        <v>104</v>
      </c>
      <c r="P1644" s="3">
        <v>178834.41</v>
      </c>
      <c r="Q1644" s="3">
        <v>22887.47</v>
      </c>
      <c r="R1644" s="3">
        <v>155946.94</v>
      </c>
      <c r="S1644">
        <v>3</v>
      </c>
      <c r="T1644">
        <v>4</v>
      </c>
      <c r="U1644" t="s">
        <v>151</v>
      </c>
      <c r="V1644" t="s">
        <v>42</v>
      </c>
    </row>
    <row r="1645" spans="1:22" x14ac:dyDescent="0.25">
      <c r="A1645" t="s">
        <v>2081</v>
      </c>
      <c r="B1645" t="s">
        <v>349</v>
      </c>
      <c r="C1645">
        <v>43</v>
      </c>
      <c r="D1645" t="s">
        <v>23</v>
      </c>
      <c r="E1645" t="s">
        <v>36</v>
      </c>
      <c r="F1645" s="2">
        <v>46038</v>
      </c>
      <c r="G1645" s="2">
        <v>46038</v>
      </c>
      <c r="H1645" t="s">
        <v>88</v>
      </c>
      <c r="I1645" t="s">
        <v>82</v>
      </c>
      <c r="J1645" t="s">
        <v>107</v>
      </c>
      <c r="K1645" t="s">
        <v>49</v>
      </c>
      <c r="L1645" t="s">
        <v>50</v>
      </c>
      <c r="M1645">
        <v>188</v>
      </c>
      <c r="N1645" t="s">
        <v>30</v>
      </c>
      <c r="O1645" t="s">
        <v>31</v>
      </c>
      <c r="P1645" s="3">
        <v>143566.42000000001</v>
      </c>
      <c r="Q1645" s="3">
        <v>18166.34</v>
      </c>
      <c r="R1645" s="3">
        <v>125400.08</v>
      </c>
      <c r="S1645">
        <v>0</v>
      </c>
      <c r="T1645">
        <v>1</v>
      </c>
      <c r="U1645" t="s">
        <v>85</v>
      </c>
      <c r="V1645" t="s">
        <v>42</v>
      </c>
    </row>
    <row r="1646" spans="1:22" x14ac:dyDescent="0.25">
      <c r="A1646" t="s">
        <v>2082</v>
      </c>
      <c r="B1646" t="s">
        <v>240</v>
      </c>
      <c r="C1646">
        <v>36</v>
      </c>
      <c r="D1646" t="s">
        <v>23</v>
      </c>
      <c r="E1646" t="s">
        <v>80</v>
      </c>
      <c r="F1646" s="2">
        <v>46083</v>
      </c>
      <c r="G1646" s="2">
        <v>46084</v>
      </c>
      <c r="H1646" t="s">
        <v>71</v>
      </c>
      <c r="I1646" t="s">
        <v>82</v>
      </c>
      <c r="J1646" t="s">
        <v>107</v>
      </c>
      <c r="K1646" t="s">
        <v>74</v>
      </c>
      <c r="L1646" t="s">
        <v>40</v>
      </c>
      <c r="M1646">
        <v>488</v>
      </c>
      <c r="N1646" t="s">
        <v>103</v>
      </c>
      <c r="O1646" t="s">
        <v>75</v>
      </c>
      <c r="P1646" s="3">
        <v>149218.76</v>
      </c>
      <c r="Q1646" s="3">
        <v>0</v>
      </c>
      <c r="R1646" s="3">
        <v>149218.76</v>
      </c>
      <c r="S1646">
        <v>1</v>
      </c>
      <c r="T1646">
        <v>2</v>
      </c>
      <c r="U1646" t="s">
        <v>114</v>
      </c>
      <c r="V1646" t="s">
        <v>33</v>
      </c>
    </row>
    <row r="1647" spans="1:22" x14ac:dyDescent="0.25">
      <c r="A1647" t="s">
        <v>2083</v>
      </c>
      <c r="B1647" t="s">
        <v>451</v>
      </c>
      <c r="C1647">
        <v>31</v>
      </c>
      <c r="D1647" t="s">
        <v>56</v>
      </c>
      <c r="E1647" t="s">
        <v>100</v>
      </c>
      <c r="F1647" s="2">
        <v>45551</v>
      </c>
      <c r="G1647" s="2">
        <v>45553</v>
      </c>
      <c r="H1647" t="s">
        <v>88</v>
      </c>
      <c r="I1647" t="s">
        <v>58</v>
      </c>
      <c r="J1647" t="s">
        <v>101</v>
      </c>
      <c r="K1647" t="s">
        <v>60</v>
      </c>
      <c r="L1647" t="s">
        <v>40</v>
      </c>
      <c r="M1647">
        <v>496</v>
      </c>
      <c r="N1647" t="s">
        <v>51</v>
      </c>
      <c r="O1647" t="s">
        <v>75</v>
      </c>
      <c r="P1647" s="3">
        <v>23298.02</v>
      </c>
      <c r="Q1647" s="3">
        <v>18369.87</v>
      </c>
      <c r="R1647" s="3">
        <v>4928.1499999999996</v>
      </c>
      <c r="S1647">
        <v>2</v>
      </c>
      <c r="U1647" t="s">
        <v>53</v>
      </c>
      <c r="V1647" t="s">
        <v>77</v>
      </c>
    </row>
    <row r="1648" spans="1:22" x14ac:dyDescent="0.25">
      <c r="A1648" t="s">
        <v>2084</v>
      </c>
      <c r="B1648" t="s">
        <v>762</v>
      </c>
      <c r="C1648">
        <v>70</v>
      </c>
      <c r="D1648" t="s">
        <v>23</v>
      </c>
      <c r="E1648" t="s">
        <v>70</v>
      </c>
      <c r="F1648" s="2">
        <v>45668</v>
      </c>
      <c r="G1648" s="2">
        <v>45679</v>
      </c>
      <c r="H1648" t="s">
        <v>25</v>
      </c>
      <c r="I1648" t="s">
        <v>144</v>
      </c>
      <c r="J1648" t="s">
        <v>145</v>
      </c>
      <c r="K1648" t="s">
        <v>60</v>
      </c>
      <c r="L1648" t="s">
        <v>83</v>
      </c>
      <c r="M1648">
        <v>390</v>
      </c>
      <c r="N1648" t="s">
        <v>97</v>
      </c>
      <c r="O1648" t="s">
        <v>75</v>
      </c>
      <c r="P1648" s="3">
        <v>167814.14</v>
      </c>
      <c r="Q1648" s="3">
        <v>51181.18</v>
      </c>
      <c r="R1648" s="3">
        <v>116632.96000000001</v>
      </c>
      <c r="S1648">
        <v>11</v>
      </c>
      <c r="U1648" t="s">
        <v>67</v>
      </c>
      <c r="V1648" t="s">
        <v>33</v>
      </c>
    </row>
    <row r="1649" spans="1:22" x14ac:dyDescent="0.25">
      <c r="A1649" t="s">
        <v>2085</v>
      </c>
      <c r="B1649" t="s">
        <v>173</v>
      </c>
      <c r="C1649">
        <v>63</v>
      </c>
      <c r="D1649" t="s">
        <v>23</v>
      </c>
      <c r="E1649" t="s">
        <v>36</v>
      </c>
      <c r="F1649" s="2">
        <v>45804</v>
      </c>
      <c r="G1649" s="2">
        <v>45809</v>
      </c>
      <c r="H1649" t="s">
        <v>25</v>
      </c>
      <c r="I1649" t="s">
        <v>183</v>
      </c>
      <c r="J1649" t="s">
        <v>169</v>
      </c>
      <c r="K1649" t="s">
        <v>49</v>
      </c>
      <c r="L1649" t="s">
        <v>29</v>
      </c>
      <c r="M1649">
        <v>394</v>
      </c>
      <c r="N1649" t="s">
        <v>41</v>
      </c>
      <c r="O1649" t="s">
        <v>52</v>
      </c>
      <c r="P1649" s="3">
        <v>14657.92</v>
      </c>
      <c r="Q1649" s="3">
        <v>3346.17</v>
      </c>
      <c r="R1649" s="3">
        <v>11311.75</v>
      </c>
      <c r="S1649">
        <v>5</v>
      </c>
      <c r="U1649" t="s">
        <v>53</v>
      </c>
      <c r="V1649" t="s">
        <v>42</v>
      </c>
    </row>
    <row r="1650" spans="1:22" x14ac:dyDescent="0.25">
      <c r="A1650" t="s">
        <v>2086</v>
      </c>
      <c r="B1650" t="s">
        <v>1129</v>
      </c>
      <c r="C1650">
        <v>70</v>
      </c>
      <c r="D1650" t="s">
        <v>23</v>
      </c>
      <c r="E1650" t="s">
        <v>70</v>
      </c>
      <c r="F1650" s="2">
        <v>45300</v>
      </c>
      <c r="G1650" s="2">
        <v>45300</v>
      </c>
      <c r="H1650" t="s">
        <v>64</v>
      </c>
      <c r="I1650" t="s">
        <v>82</v>
      </c>
      <c r="J1650" t="s">
        <v>169</v>
      </c>
      <c r="K1650" t="s">
        <v>74</v>
      </c>
      <c r="L1650" t="s">
        <v>83</v>
      </c>
      <c r="M1650">
        <v>387</v>
      </c>
      <c r="N1650" t="s">
        <v>41</v>
      </c>
      <c r="O1650" t="s">
        <v>104</v>
      </c>
      <c r="P1650" s="3">
        <v>22081.64</v>
      </c>
      <c r="Q1650" s="3">
        <v>11076.53</v>
      </c>
      <c r="R1650" s="3">
        <v>11005.11</v>
      </c>
      <c r="S1650">
        <v>0</v>
      </c>
      <c r="U1650" t="s">
        <v>114</v>
      </c>
      <c r="V1650" t="s">
        <v>42</v>
      </c>
    </row>
    <row r="1651" spans="1:22" x14ac:dyDescent="0.25">
      <c r="A1651" t="s">
        <v>2087</v>
      </c>
      <c r="B1651" t="s">
        <v>928</v>
      </c>
      <c r="C1651">
        <v>50</v>
      </c>
      <c r="D1651" t="s">
        <v>56</v>
      </c>
      <c r="E1651" t="s">
        <v>100</v>
      </c>
      <c r="F1651" s="2">
        <v>45984</v>
      </c>
      <c r="G1651" s="2">
        <v>45987</v>
      </c>
      <c r="H1651" t="s">
        <v>25</v>
      </c>
      <c r="I1651" t="s">
        <v>72</v>
      </c>
      <c r="J1651" t="s">
        <v>169</v>
      </c>
      <c r="K1651" t="s">
        <v>123</v>
      </c>
      <c r="L1651" t="s">
        <v>40</v>
      </c>
      <c r="M1651">
        <v>141</v>
      </c>
      <c r="N1651" t="s">
        <v>113</v>
      </c>
      <c r="O1651" t="s">
        <v>31</v>
      </c>
      <c r="P1651" s="3">
        <v>137214.31</v>
      </c>
      <c r="Q1651" s="3">
        <v>5508.67</v>
      </c>
      <c r="R1651" s="3">
        <v>131705.64000000001</v>
      </c>
      <c r="S1651">
        <v>3</v>
      </c>
      <c r="T1651">
        <v>2</v>
      </c>
      <c r="U1651" t="s">
        <v>114</v>
      </c>
      <c r="V1651" t="s">
        <v>77</v>
      </c>
    </row>
    <row r="1652" spans="1:22" x14ac:dyDescent="0.25">
      <c r="A1652" t="s">
        <v>2088</v>
      </c>
      <c r="B1652" t="s">
        <v>240</v>
      </c>
      <c r="C1652">
        <v>64</v>
      </c>
      <c r="D1652" t="s">
        <v>56</v>
      </c>
      <c r="E1652" t="s">
        <v>80</v>
      </c>
      <c r="F1652" s="2">
        <v>45847</v>
      </c>
      <c r="G1652" s="2">
        <v>45855</v>
      </c>
      <c r="H1652" t="s">
        <v>148</v>
      </c>
      <c r="I1652" t="s">
        <v>144</v>
      </c>
      <c r="J1652" t="s">
        <v>120</v>
      </c>
      <c r="K1652" t="s">
        <v>137</v>
      </c>
      <c r="L1652" t="s">
        <v>29</v>
      </c>
      <c r="M1652">
        <v>401</v>
      </c>
      <c r="N1652" t="s">
        <v>41</v>
      </c>
      <c r="O1652" t="s">
        <v>31</v>
      </c>
      <c r="P1652" s="3">
        <v>126612.35</v>
      </c>
      <c r="Q1652" s="3">
        <v>112039</v>
      </c>
      <c r="R1652" s="3">
        <v>14573.45</v>
      </c>
      <c r="S1652">
        <v>8</v>
      </c>
      <c r="U1652" t="s">
        <v>53</v>
      </c>
      <c r="V1652" t="s">
        <v>77</v>
      </c>
    </row>
    <row r="1653" spans="1:22" x14ac:dyDescent="0.25">
      <c r="A1653" t="s">
        <v>2089</v>
      </c>
      <c r="B1653" t="s">
        <v>963</v>
      </c>
      <c r="C1653">
        <v>3</v>
      </c>
      <c r="D1653" t="s">
        <v>23</v>
      </c>
      <c r="E1653" t="s">
        <v>80</v>
      </c>
      <c r="F1653" s="2">
        <v>45757</v>
      </c>
      <c r="G1653" s="2">
        <v>45759</v>
      </c>
      <c r="H1653" t="s">
        <v>37</v>
      </c>
      <c r="I1653" t="s">
        <v>26</v>
      </c>
      <c r="J1653" t="s">
        <v>39</v>
      </c>
      <c r="K1653" t="s">
        <v>96</v>
      </c>
      <c r="L1653" t="s">
        <v>50</v>
      </c>
      <c r="M1653">
        <v>397</v>
      </c>
      <c r="N1653" t="s">
        <v>41</v>
      </c>
      <c r="O1653" t="s">
        <v>75</v>
      </c>
      <c r="P1653" s="3">
        <v>144790.21</v>
      </c>
      <c r="Q1653" s="3">
        <v>53891.05</v>
      </c>
      <c r="R1653" s="3">
        <v>90899.16</v>
      </c>
      <c r="S1653">
        <v>2</v>
      </c>
      <c r="T1653">
        <v>1</v>
      </c>
      <c r="U1653" t="s">
        <v>67</v>
      </c>
      <c r="V1653" t="s">
        <v>77</v>
      </c>
    </row>
    <row r="1654" spans="1:22" x14ac:dyDescent="0.25">
      <c r="A1654" t="s">
        <v>2090</v>
      </c>
      <c r="B1654" t="s">
        <v>252</v>
      </c>
      <c r="C1654">
        <v>51</v>
      </c>
      <c r="D1654" t="s">
        <v>56</v>
      </c>
      <c r="E1654" t="s">
        <v>57</v>
      </c>
      <c r="F1654" s="2">
        <v>45720</v>
      </c>
      <c r="G1654" s="2">
        <v>45727</v>
      </c>
      <c r="H1654" t="s">
        <v>46</v>
      </c>
      <c r="I1654" t="s">
        <v>95</v>
      </c>
      <c r="J1654" t="s">
        <v>101</v>
      </c>
      <c r="K1654" t="s">
        <v>60</v>
      </c>
      <c r="L1654" t="s">
        <v>83</v>
      </c>
      <c r="M1654">
        <v>177</v>
      </c>
      <c r="N1654" t="s">
        <v>103</v>
      </c>
      <c r="O1654" t="s">
        <v>104</v>
      </c>
      <c r="P1654" s="3">
        <v>102401.48</v>
      </c>
      <c r="Q1654" s="3">
        <v>0</v>
      </c>
      <c r="R1654" s="3">
        <v>102401.48</v>
      </c>
      <c r="S1654">
        <v>7</v>
      </c>
      <c r="T1654">
        <v>4</v>
      </c>
      <c r="U1654" t="s">
        <v>124</v>
      </c>
      <c r="V1654" t="s">
        <v>77</v>
      </c>
    </row>
    <row r="1655" spans="1:22" x14ac:dyDescent="0.25">
      <c r="A1655" t="s">
        <v>2091</v>
      </c>
      <c r="B1655" t="s">
        <v>2092</v>
      </c>
      <c r="C1655">
        <v>65</v>
      </c>
      <c r="D1655" t="s">
        <v>56</v>
      </c>
      <c r="E1655" t="s">
        <v>111</v>
      </c>
      <c r="F1655" s="2">
        <v>45915</v>
      </c>
      <c r="G1655" s="2">
        <v>45915</v>
      </c>
      <c r="H1655" t="s">
        <v>37</v>
      </c>
      <c r="I1655" t="s">
        <v>183</v>
      </c>
      <c r="J1655" t="s">
        <v>107</v>
      </c>
      <c r="K1655" t="s">
        <v>96</v>
      </c>
      <c r="L1655" t="s">
        <v>50</v>
      </c>
      <c r="M1655">
        <v>451</v>
      </c>
      <c r="N1655" t="s">
        <v>30</v>
      </c>
      <c r="O1655" t="s">
        <v>104</v>
      </c>
      <c r="P1655" s="3">
        <v>95823.81</v>
      </c>
      <c r="Q1655" s="3">
        <v>30087.46</v>
      </c>
      <c r="R1655" s="3">
        <v>65736.350000000006</v>
      </c>
      <c r="S1655">
        <v>0</v>
      </c>
      <c r="T1655">
        <v>4</v>
      </c>
      <c r="U1655" t="s">
        <v>124</v>
      </c>
      <c r="V1655" t="s">
        <v>77</v>
      </c>
    </row>
    <row r="1656" spans="1:22" x14ac:dyDescent="0.25">
      <c r="A1656" t="s">
        <v>2093</v>
      </c>
      <c r="B1656" t="s">
        <v>879</v>
      </c>
      <c r="C1656">
        <v>84</v>
      </c>
      <c r="D1656" t="s">
        <v>56</v>
      </c>
      <c r="E1656" t="s">
        <v>63</v>
      </c>
      <c r="F1656" s="2">
        <v>45711</v>
      </c>
      <c r="G1656" s="2">
        <v>45711</v>
      </c>
      <c r="H1656" t="s">
        <v>88</v>
      </c>
      <c r="I1656" t="s">
        <v>65</v>
      </c>
      <c r="J1656" t="s">
        <v>112</v>
      </c>
      <c r="K1656" t="s">
        <v>90</v>
      </c>
      <c r="L1656" t="s">
        <v>83</v>
      </c>
      <c r="M1656">
        <v>118</v>
      </c>
      <c r="N1656" t="s">
        <v>113</v>
      </c>
      <c r="O1656" t="s">
        <v>104</v>
      </c>
      <c r="P1656" s="3">
        <v>159142.62</v>
      </c>
      <c r="Q1656" s="3">
        <v>127526.33</v>
      </c>
      <c r="R1656" s="3">
        <v>31616.29</v>
      </c>
      <c r="S1656">
        <v>0</v>
      </c>
      <c r="T1656">
        <v>4</v>
      </c>
      <c r="U1656" t="s">
        <v>76</v>
      </c>
      <c r="V1656" t="s">
        <v>33</v>
      </c>
    </row>
    <row r="1657" spans="1:22" x14ac:dyDescent="0.25">
      <c r="A1657" t="s">
        <v>2094</v>
      </c>
      <c r="B1657" t="s">
        <v>901</v>
      </c>
      <c r="C1657">
        <v>73</v>
      </c>
      <c r="D1657" t="s">
        <v>56</v>
      </c>
      <c r="E1657" t="s">
        <v>45</v>
      </c>
      <c r="F1657" s="2">
        <v>45771</v>
      </c>
      <c r="G1657" s="2">
        <v>45779</v>
      </c>
      <c r="H1657" t="s">
        <v>71</v>
      </c>
      <c r="I1657" t="s">
        <v>38</v>
      </c>
      <c r="J1657" t="s">
        <v>107</v>
      </c>
      <c r="K1657" t="s">
        <v>123</v>
      </c>
      <c r="L1657" t="s">
        <v>40</v>
      </c>
      <c r="M1657">
        <v>482</v>
      </c>
      <c r="N1657" t="s">
        <v>113</v>
      </c>
      <c r="O1657" t="s">
        <v>52</v>
      </c>
      <c r="P1657" s="3">
        <v>13952</v>
      </c>
      <c r="Q1657" s="3">
        <v>9861.16</v>
      </c>
      <c r="R1657" s="3">
        <v>4090.84</v>
      </c>
      <c r="S1657">
        <v>8</v>
      </c>
      <c r="T1657">
        <v>1</v>
      </c>
      <c r="U1657" t="s">
        <v>53</v>
      </c>
      <c r="V1657" t="s">
        <v>42</v>
      </c>
    </row>
    <row r="1658" spans="1:22" x14ac:dyDescent="0.25">
      <c r="A1658" t="s">
        <v>2095</v>
      </c>
      <c r="B1658" t="s">
        <v>825</v>
      </c>
      <c r="C1658">
        <v>77</v>
      </c>
      <c r="D1658" t="s">
        <v>56</v>
      </c>
      <c r="E1658" t="s">
        <v>36</v>
      </c>
      <c r="F1658" s="2">
        <v>45708</v>
      </c>
      <c r="G1658" s="2">
        <v>45710</v>
      </c>
      <c r="H1658" t="s">
        <v>71</v>
      </c>
      <c r="I1658" t="s">
        <v>26</v>
      </c>
      <c r="J1658" t="s">
        <v>59</v>
      </c>
      <c r="K1658" t="s">
        <v>96</v>
      </c>
      <c r="L1658" t="s">
        <v>40</v>
      </c>
      <c r="M1658">
        <v>248</v>
      </c>
      <c r="N1658" t="s">
        <v>108</v>
      </c>
      <c r="O1658" t="s">
        <v>66</v>
      </c>
      <c r="P1658" s="3">
        <v>30767.48</v>
      </c>
      <c r="Q1658" s="3">
        <v>5333.02</v>
      </c>
      <c r="R1658" s="3">
        <v>25434.46</v>
      </c>
      <c r="S1658">
        <v>2</v>
      </c>
      <c r="U1658" t="s">
        <v>32</v>
      </c>
      <c r="V1658" t="s">
        <v>77</v>
      </c>
    </row>
    <row r="1659" spans="1:22" x14ac:dyDescent="0.25">
      <c r="A1659" t="s">
        <v>2096</v>
      </c>
      <c r="B1659" t="s">
        <v>187</v>
      </c>
      <c r="C1659">
        <v>30</v>
      </c>
      <c r="D1659" t="s">
        <v>23</v>
      </c>
      <c r="E1659" t="s">
        <v>63</v>
      </c>
      <c r="F1659" s="2">
        <v>46125</v>
      </c>
      <c r="G1659" s="2">
        <v>46127</v>
      </c>
      <c r="H1659" t="s">
        <v>37</v>
      </c>
      <c r="I1659" t="s">
        <v>38</v>
      </c>
      <c r="J1659" t="s">
        <v>120</v>
      </c>
      <c r="K1659" t="s">
        <v>49</v>
      </c>
      <c r="L1659" t="s">
        <v>29</v>
      </c>
      <c r="M1659">
        <v>294</v>
      </c>
      <c r="N1659" t="s">
        <v>41</v>
      </c>
      <c r="O1659" t="s">
        <v>84</v>
      </c>
      <c r="P1659" s="3">
        <v>127827.65</v>
      </c>
      <c r="Q1659" s="3">
        <v>78236.38</v>
      </c>
      <c r="R1659" s="3">
        <v>49591.27</v>
      </c>
      <c r="S1659">
        <v>2</v>
      </c>
      <c r="T1659">
        <v>1</v>
      </c>
      <c r="U1659" t="s">
        <v>134</v>
      </c>
      <c r="V1659" t="s">
        <v>42</v>
      </c>
    </row>
    <row r="1660" spans="1:22" x14ac:dyDescent="0.25">
      <c r="A1660" t="s">
        <v>2097</v>
      </c>
      <c r="B1660" t="s">
        <v>711</v>
      </c>
      <c r="C1660">
        <v>57</v>
      </c>
      <c r="D1660" t="s">
        <v>56</v>
      </c>
      <c r="E1660" t="s">
        <v>100</v>
      </c>
      <c r="F1660" s="2">
        <v>45384</v>
      </c>
      <c r="G1660" s="2">
        <v>45388</v>
      </c>
      <c r="H1660" t="s">
        <v>148</v>
      </c>
      <c r="I1660" t="s">
        <v>26</v>
      </c>
      <c r="J1660" t="s">
        <v>145</v>
      </c>
      <c r="K1660" t="s">
        <v>137</v>
      </c>
      <c r="L1660" t="s">
        <v>50</v>
      </c>
      <c r="M1660">
        <v>225</v>
      </c>
      <c r="N1660" t="s">
        <v>113</v>
      </c>
      <c r="O1660" t="s">
        <v>52</v>
      </c>
      <c r="P1660" s="3">
        <v>129199.34</v>
      </c>
      <c r="Q1660" s="3">
        <v>5646.55</v>
      </c>
      <c r="R1660" s="3">
        <v>123552.79</v>
      </c>
      <c r="S1660">
        <v>4</v>
      </c>
      <c r="U1660" t="s">
        <v>85</v>
      </c>
      <c r="V1660" t="s">
        <v>42</v>
      </c>
    </row>
    <row r="1661" spans="1:22" x14ac:dyDescent="0.25">
      <c r="A1661" t="s">
        <v>2098</v>
      </c>
      <c r="B1661" t="s">
        <v>340</v>
      </c>
      <c r="C1661">
        <v>37</v>
      </c>
      <c r="D1661" t="s">
        <v>56</v>
      </c>
      <c r="E1661" t="s">
        <v>36</v>
      </c>
      <c r="F1661" s="2">
        <v>45884</v>
      </c>
      <c r="G1661" s="2">
        <v>45889</v>
      </c>
      <c r="H1661" t="s">
        <v>148</v>
      </c>
      <c r="I1661" t="s">
        <v>65</v>
      </c>
      <c r="J1661" t="s">
        <v>48</v>
      </c>
      <c r="K1661" t="s">
        <v>28</v>
      </c>
      <c r="L1661" t="s">
        <v>29</v>
      </c>
      <c r="M1661">
        <v>232</v>
      </c>
      <c r="N1661" t="s">
        <v>91</v>
      </c>
      <c r="O1661" t="s">
        <v>52</v>
      </c>
      <c r="P1661" s="3">
        <v>66136.63</v>
      </c>
      <c r="Q1661" s="3">
        <v>57325.71</v>
      </c>
      <c r="R1661" s="3">
        <v>8810.92</v>
      </c>
      <c r="S1661">
        <v>5</v>
      </c>
      <c r="T1661">
        <v>2</v>
      </c>
      <c r="U1661" t="s">
        <v>32</v>
      </c>
      <c r="V1661" t="s">
        <v>33</v>
      </c>
    </row>
    <row r="1662" spans="1:22" x14ac:dyDescent="0.25">
      <c r="A1662" t="s">
        <v>2099</v>
      </c>
      <c r="B1662" t="s">
        <v>579</v>
      </c>
      <c r="C1662">
        <v>39</v>
      </c>
      <c r="D1662" t="s">
        <v>23</v>
      </c>
      <c r="E1662" t="s">
        <v>57</v>
      </c>
      <c r="F1662" s="2">
        <v>45862</v>
      </c>
      <c r="G1662" s="2">
        <v>45862</v>
      </c>
      <c r="H1662" t="s">
        <v>148</v>
      </c>
      <c r="I1662" t="s">
        <v>95</v>
      </c>
      <c r="J1662" t="s">
        <v>120</v>
      </c>
      <c r="K1662" t="s">
        <v>123</v>
      </c>
      <c r="L1662" t="s">
        <v>83</v>
      </c>
      <c r="M1662">
        <v>379</v>
      </c>
      <c r="N1662" t="s">
        <v>30</v>
      </c>
      <c r="O1662" t="s">
        <v>66</v>
      </c>
      <c r="P1662" s="3">
        <v>6393.22</v>
      </c>
      <c r="Q1662" s="3">
        <v>1038.1500000000001</v>
      </c>
      <c r="R1662" s="3">
        <v>5355.07</v>
      </c>
      <c r="S1662">
        <v>0</v>
      </c>
      <c r="T1662">
        <v>2</v>
      </c>
      <c r="U1662" t="s">
        <v>53</v>
      </c>
      <c r="V1662" t="s">
        <v>33</v>
      </c>
    </row>
    <row r="1663" spans="1:22" x14ac:dyDescent="0.25">
      <c r="A1663" t="s">
        <v>2100</v>
      </c>
      <c r="B1663" t="s">
        <v>1518</v>
      </c>
      <c r="C1663">
        <v>10</v>
      </c>
      <c r="D1663" t="s">
        <v>56</v>
      </c>
      <c r="E1663" t="s">
        <v>57</v>
      </c>
      <c r="F1663" s="2">
        <v>45865</v>
      </c>
      <c r="G1663" s="2">
        <v>45867</v>
      </c>
      <c r="H1663" t="s">
        <v>117</v>
      </c>
      <c r="I1663" t="s">
        <v>144</v>
      </c>
      <c r="J1663" t="s">
        <v>145</v>
      </c>
      <c r="K1663" t="s">
        <v>60</v>
      </c>
      <c r="L1663" t="s">
        <v>83</v>
      </c>
      <c r="M1663">
        <v>207</v>
      </c>
      <c r="N1663" t="s">
        <v>91</v>
      </c>
      <c r="O1663" t="s">
        <v>31</v>
      </c>
      <c r="P1663" s="3">
        <v>97880.29</v>
      </c>
      <c r="Q1663" s="3">
        <v>41577.370000000003</v>
      </c>
      <c r="R1663" s="3">
        <v>56302.92</v>
      </c>
      <c r="S1663">
        <v>2</v>
      </c>
      <c r="T1663">
        <v>5</v>
      </c>
      <c r="U1663" t="s">
        <v>67</v>
      </c>
      <c r="V1663" t="s">
        <v>42</v>
      </c>
    </row>
    <row r="1664" spans="1:22" x14ac:dyDescent="0.25">
      <c r="A1664" t="s">
        <v>2101</v>
      </c>
      <c r="B1664" t="s">
        <v>414</v>
      </c>
      <c r="C1664">
        <v>10</v>
      </c>
      <c r="D1664" t="s">
        <v>56</v>
      </c>
      <c r="E1664" t="s">
        <v>100</v>
      </c>
      <c r="F1664" s="2">
        <v>46108</v>
      </c>
      <c r="G1664" s="2">
        <v>46111</v>
      </c>
      <c r="H1664" t="s">
        <v>71</v>
      </c>
      <c r="I1664" t="s">
        <v>72</v>
      </c>
      <c r="J1664" t="s">
        <v>145</v>
      </c>
      <c r="K1664" t="s">
        <v>60</v>
      </c>
      <c r="L1664" t="s">
        <v>40</v>
      </c>
      <c r="M1664">
        <v>396</v>
      </c>
      <c r="N1664" t="s">
        <v>191</v>
      </c>
      <c r="O1664" t="s">
        <v>75</v>
      </c>
      <c r="P1664" s="3">
        <v>86089.27</v>
      </c>
      <c r="Q1664" s="3">
        <v>51643.21</v>
      </c>
      <c r="R1664" s="3">
        <v>34446.06</v>
      </c>
      <c r="S1664">
        <v>3</v>
      </c>
      <c r="T1664">
        <v>4</v>
      </c>
      <c r="U1664" t="s">
        <v>134</v>
      </c>
      <c r="V1664" t="s">
        <v>42</v>
      </c>
    </row>
    <row r="1665" spans="1:22" x14ac:dyDescent="0.25">
      <c r="A1665" t="s">
        <v>2102</v>
      </c>
      <c r="B1665" t="s">
        <v>351</v>
      </c>
      <c r="C1665">
        <v>25</v>
      </c>
      <c r="D1665" t="s">
        <v>23</v>
      </c>
      <c r="E1665" t="s">
        <v>63</v>
      </c>
      <c r="F1665" s="2">
        <v>45774</v>
      </c>
      <c r="G1665" s="2">
        <v>45779</v>
      </c>
      <c r="H1665" t="s">
        <v>64</v>
      </c>
      <c r="I1665" t="s">
        <v>47</v>
      </c>
      <c r="J1665" t="s">
        <v>112</v>
      </c>
      <c r="K1665" t="s">
        <v>96</v>
      </c>
      <c r="L1665" t="s">
        <v>29</v>
      </c>
      <c r="M1665">
        <v>266</v>
      </c>
      <c r="N1665" t="s">
        <v>191</v>
      </c>
      <c r="O1665" t="s">
        <v>84</v>
      </c>
      <c r="P1665" s="3">
        <v>126732.71</v>
      </c>
      <c r="Q1665" s="3">
        <v>20393.54</v>
      </c>
      <c r="R1665" s="3">
        <v>106339.17</v>
      </c>
      <c r="S1665">
        <v>5</v>
      </c>
      <c r="T1665">
        <v>4</v>
      </c>
      <c r="U1665" t="s">
        <v>53</v>
      </c>
      <c r="V1665" t="s">
        <v>42</v>
      </c>
    </row>
    <row r="1666" spans="1:22" x14ac:dyDescent="0.25">
      <c r="A1666" t="s">
        <v>2103</v>
      </c>
      <c r="B1666" t="s">
        <v>562</v>
      </c>
      <c r="C1666">
        <v>19</v>
      </c>
      <c r="D1666" t="s">
        <v>23</v>
      </c>
      <c r="E1666" t="s">
        <v>80</v>
      </c>
      <c r="F1666" s="2">
        <v>45661</v>
      </c>
      <c r="G1666" s="2">
        <v>45662</v>
      </c>
      <c r="H1666" t="s">
        <v>117</v>
      </c>
      <c r="I1666" t="s">
        <v>144</v>
      </c>
      <c r="J1666" t="s">
        <v>27</v>
      </c>
      <c r="K1666" t="s">
        <v>123</v>
      </c>
      <c r="L1666" t="s">
        <v>50</v>
      </c>
      <c r="M1666">
        <v>240</v>
      </c>
      <c r="N1666" t="s">
        <v>191</v>
      </c>
      <c r="O1666" t="s">
        <v>75</v>
      </c>
      <c r="P1666" s="3">
        <v>72605.27</v>
      </c>
      <c r="Q1666" s="3">
        <v>34621.43</v>
      </c>
      <c r="R1666" s="3">
        <v>37983.839999999997</v>
      </c>
      <c r="S1666">
        <v>1</v>
      </c>
      <c r="T1666">
        <v>5</v>
      </c>
      <c r="U1666" t="s">
        <v>151</v>
      </c>
      <c r="V1666" t="s">
        <v>77</v>
      </c>
    </row>
    <row r="1667" spans="1:22" x14ac:dyDescent="0.25">
      <c r="A1667" t="s">
        <v>2104</v>
      </c>
      <c r="B1667" t="s">
        <v>150</v>
      </c>
      <c r="C1667">
        <v>17</v>
      </c>
      <c r="D1667" t="s">
        <v>56</v>
      </c>
      <c r="E1667" t="s">
        <v>111</v>
      </c>
      <c r="F1667" s="2">
        <v>45467</v>
      </c>
      <c r="G1667" s="2">
        <v>45470</v>
      </c>
      <c r="H1667" t="s">
        <v>148</v>
      </c>
      <c r="I1667" t="s">
        <v>183</v>
      </c>
      <c r="J1667" t="s">
        <v>48</v>
      </c>
      <c r="K1667" t="s">
        <v>60</v>
      </c>
      <c r="L1667" t="s">
        <v>83</v>
      </c>
      <c r="M1667">
        <v>230</v>
      </c>
      <c r="N1667" t="s">
        <v>41</v>
      </c>
      <c r="O1667" t="s">
        <v>75</v>
      </c>
      <c r="P1667" s="3">
        <v>31989.62</v>
      </c>
      <c r="Q1667" s="3">
        <v>1462.59</v>
      </c>
      <c r="R1667" s="3">
        <v>30527.03</v>
      </c>
      <c r="S1667">
        <v>3</v>
      </c>
      <c r="U1667" t="s">
        <v>67</v>
      </c>
      <c r="V1667" t="s">
        <v>33</v>
      </c>
    </row>
    <row r="1668" spans="1:22" x14ac:dyDescent="0.25">
      <c r="A1668" t="s">
        <v>2105</v>
      </c>
      <c r="B1668" t="s">
        <v>886</v>
      </c>
      <c r="C1668">
        <v>44</v>
      </c>
      <c r="D1668" t="s">
        <v>56</v>
      </c>
      <c r="E1668" t="s">
        <v>36</v>
      </c>
      <c r="F1668" s="2">
        <v>45878</v>
      </c>
      <c r="G1668" s="2">
        <v>45880</v>
      </c>
      <c r="H1668" t="s">
        <v>64</v>
      </c>
      <c r="I1668" t="s">
        <v>65</v>
      </c>
      <c r="J1668" t="s">
        <v>107</v>
      </c>
      <c r="K1668" t="s">
        <v>96</v>
      </c>
      <c r="L1668" t="s">
        <v>83</v>
      </c>
      <c r="M1668">
        <v>173</v>
      </c>
      <c r="N1668" t="s">
        <v>108</v>
      </c>
      <c r="O1668" t="s">
        <v>104</v>
      </c>
      <c r="P1668" s="3">
        <v>124449.82</v>
      </c>
      <c r="Q1668" s="3">
        <v>24211.79</v>
      </c>
      <c r="R1668" s="3">
        <v>100238.03</v>
      </c>
      <c r="S1668">
        <v>2</v>
      </c>
      <c r="T1668">
        <v>5</v>
      </c>
      <c r="U1668" t="s">
        <v>76</v>
      </c>
      <c r="V1668" t="s">
        <v>33</v>
      </c>
    </row>
    <row r="1669" spans="1:22" x14ac:dyDescent="0.25">
      <c r="A1669" t="s">
        <v>2106</v>
      </c>
      <c r="B1669" t="s">
        <v>842</v>
      </c>
      <c r="C1669">
        <v>34</v>
      </c>
      <c r="D1669" t="s">
        <v>56</v>
      </c>
      <c r="E1669" t="s">
        <v>80</v>
      </c>
      <c r="F1669" s="2">
        <v>45429</v>
      </c>
      <c r="G1669" s="2">
        <v>45433</v>
      </c>
      <c r="H1669" t="s">
        <v>46</v>
      </c>
      <c r="I1669" t="s">
        <v>82</v>
      </c>
      <c r="J1669" t="s">
        <v>73</v>
      </c>
      <c r="K1669" t="s">
        <v>74</v>
      </c>
      <c r="L1669" t="s">
        <v>83</v>
      </c>
      <c r="M1669">
        <v>139</v>
      </c>
      <c r="N1669" t="s">
        <v>41</v>
      </c>
      <c r="O1669" t="s">
        <v>31</v>
      </c>
      <c r="P1669" s="3">
        <v>133862.5</v>
      </c>
      <c r="Q1669" s="3">
        <v>64036.14</v>
      </c>
      <c r="R1669" s="3">
        <v>69826.36</v>
      </c>
      <c r="S1669">
        <v>4</v>
      </c>
      <c r="T1669">
        <v>5</v>
      </c>
      <c r="U1669" t="s">
        <v>67</v>
      </c>
      <c r="V1669" t="s">
        <v>33</v>
      </c>
    </row>
    <row r="1670" spans="1:22" x14ac:dyDescent="0.25">
      <c r="A1670" t="s">
        <v>2107</v>
      </c>
      <c r="B1670" t="s">
        <v>365</v>
      </c>
      <c r="C1670">
        <v>47</v>
      </c>
      <c r="D1670" t="s">
        <v>23</v>
      </c>
      <c r="E1670" t="s">
        <v>57</v>
      </c>
      <c r="F1670" s="2">
        <v>45915</v>
      </c>
      <c r="G1670" s="2">
        <v>45922</v>
      </c>
      <c r="H1670" t="s">
        <v>88</v>
      </c>
      <c r="I1670" t="s">
        <v>82</v>
      </c>
      <c r="J1670" t="s">
        <v>89</v>
      </c>
      <c r="K1670" t="s">
        <v>123</v>
      </c>
      <c r="L1670" t="s">
        <v>40</v>
      </c>
      <c r="M1670">
        <v>115</v>
      </c>
      <c r="N1670" t="s">
        <v>91</v>
      </c>
      <c r="O1670" t="s">
        <v>31</v>
      </c>
      <c r="P1670" s="3">
        <v>64045.96</v>
      </c>
      <c r="Q1670" s="3">
        <v>32939.58</v>
      </c>
      <c r="R1670" s="3">
        <v>31106.38</v>
      </c>
      <c r="S1670">
        <v>7</v>
      </c>
      <c r="T1670">
        <v>1</v>
      </c>
      <c r="U1670" t="s">
        <v>53</v>
      </c>
      <c r="V1670" t="s">
        <v>77</v>
      </c>
    </row>
    <row r="1671" spans="1:22" x14ac:dyDescent="0.25">
      <c r="A1671" t="s">
        <v>2108</v>
      </c>
      <c r="B1671" t="s">
        <v>668</v>
      </c>
      <c r="C1671">
        <v>30</v>
      </c>
      <c r="D1671" t="s">
        <v>23</v>
      </c>
      <c r="E1671" t="s">
        <v>63</v>
      </c>
      <c r="F1671" s="2">
        <v>45881</v>
      </c>
      <c r="G1671" s="2">
        <v>45883</v>
      </c>
      <c r="H1671" t="s">
        <v>33</v>
      </c>
      <c r="I1671" t="s">
        <v>58</v>
      </c>
      <c r="J1671" t="s">
        <v>120</v>
      </c>
      <c r="K1671" t="s">
        <v>137</v>
      </c>
      <c r="L1671" t="s">
        <v>40</v>
      </c>
      <c r="M1671">
        <v>487</v>
      </c>
      <c r="N1671" t="s">
        <v>113</v>
      </c>
      <c r="O1671" t="s">
        <v>31</v>
      </c>
      <c r="P1671" s="3">
        <v>106010.07</v>
      </c>
      <c r="Q1671" s="3">
        <v>48231.27</v>
      </c>
      <c r="R1671" s="3">
        <v>57778.8</v>
      </c>
      <c r="S1671">
        <v>2</v>
      </c>
      <c r="T1671">
        <v>5</v>
      </c>
      <c r="U1671" t="s">
        <v>92</v>
      </c>
      <c r="V1671" t="s">
        <v>77</v>
      </c>
    </row>
    <row r="1672" spans="1:22" x14ac:dyDescent="0.25">
      <c r="A1672" t="s">
        <v>2109</v>
      </c>
      <c r="B1672" t="s">
        <v>619</v>
      </c>
      <c r="C1672">
        <v>16</v>
      </c>
      <c r="D1672" t="s">
        <v>23</v>
      </c>
      <c r="E1672" t="s">
        <v>80</v>
      </c>
      <c r="F1672" s="2">
        <v>45377</v>
      </c>
      <c r="G1672" s="2">
        <v>45378</v>
      </c>
      <c r="H1672" t="s">
        <v>81</v>
      </c>
      <c r="I1672" t="s">
        <v>65</v>
      </c>
      <c r="J1672" t="s">
        <v>145</v>
      </c>
      <c r="K1672" t="s">
        <v>123</v>
      </c>
      <c r="L1672" t="s">
        <v>40</v>
      </c>
      <c r="M1672">
        <v>110</v>
      </c>
      <c r="N1672" t="s">
        <v>113</v>
      </c>
      <c r="O1672" t="s">
        <v>52</v>
      </c>
      <c r="P1672" s="3">
        <v>61163.06</v>
      </c>
      <c r="Q1672" s="3">
        <v>51541.39</v>
      </c>
      <c r="R1672" s="3">
        <v>9621.67</v>
      </c>
      <c r="S1672">
        <v>1</v>
      </c>
      <c r="T1672">
        <v>3</v>
      </c>
      <c r="U1672" t="s">
        <v>134</v>
      </c>
      <c r="V1672" t="s">
        <v>33</v>
      </c>
    </row>
    <row r="1673" spans="1:22" x14ac:dyDescent="0.25">
      <c r="A1673" t="s">
        <v>2110</v>
      </c>
      <c r="B1673" t="s">
        <v>1668</v>
      </c>
      <c r="C1673">
        <v>60</v>
      </c>
      <c r="D1673" t="s">
        <v>23</v>
      </c>
      <c r="E1673" t="s">
        <v>100</v>
      </c>
      <c r="F1673" s="2">
        <v>45425</v>
      </c>
      <c r="G1673" s="2">
        <v>45427</v>
      </c>
      <c r="H1673" t="s">
        <v>33</v>
      </c>
      <c r="I1673" t="s">
        <v>38</v>
      </c>
      <c r="J1673" t="s">
        <v>73</v>
      </c>
      <c r="K1673" t="s">
        <v>49</v>
      </c>
      <c r="L1673" t="s">
        <v>29</v>
      </c>
      <c r="M1673">
        <v>365</v>
      </c>
      <c r="N1673" t="s">
        <v>103</v>
      </c>
      <c r="O1673" t="s">
        <v>84</v>
      </c>
      <c r="P1673" s="3">
        <v>43935.63</v>
      </c>
      <c r="Q1673" s="3">
        <v>0</v>
      </c>
      <c r="R1673" s="3">
        <v>43935.63</v>
      </c>
      <c r="S1673">
        <v>2</v>
      </c>
      <c r="T1673">
        <v>1</v>
      </c>
      <c r="U1673" t="s">
        <v>124</v>
      </c>
      <c r="V1673" t="s">
        <v>77</v>
      </c>
    </row>
    <row r="1674" spans="1:22" x14ac:dyDescent="0.25">
      <c r="A1674" t="s">
        <v>2111</v>
      </c>
      <c r="B1674" t="s">
        <v>465</v>
      </c>
      <c r="C1674">
        <v>58</v>
      </c>
      <c r="D1674" t="s">
        <v>23</v>
      </c>
      <c r="E1674" t="s">
        <v>70</v>
      </c>
      <c r="F1674" s="2">
        <v>46061</v>
      </c>
      <c r="G1674" s="2">
        <v>46071</v>
      </c>
      <c r="H1674" t="s">
        <v>81</v>
      </c>
      <c r="I1674" t="s">
        <v>58</v>
      </c>
      <c r="J1674" t="s">
        <v>39</v>
      </c>
      <c r="K1674" t="s">
        <v>90</v>
      </c>
      <c r="L1674" t="s">
        <v>50</v>
      </c>
      <c r="M1674">
        <v>198</v>
      </c>
      <c r="N1674" t="s">
        <v>41</v>
      </c>
      <c r="O1674" t="s">
        <v>221</v>
      </c>
      <c r="P1674" s="3">
        <v>36763.199999999997</v>
      </c>
      <c r="Q1674" s="3">
        <v>29227.02</v>
      </c>
      <c r="R1674" s="3">
        <v>7536.18</v>
      </c>
      <c r="S1674">
        <v>10</v>
      </c>
      <c r="U1674" t="s">
        <v>67</v>
      </c>
      <c r="V1674" t="s">
        <v>42</v>
      </c>
    </row>
    <row r="1675" spans="1:22" x14ac:dyDescent="0.25">
      <c r="A1675" t="s">
        <v>2112</v>
      </c>
      <c r="B1675" t="s">
        <v>554</v>
      </c>
      <c r="C1675">
        <v>49</v>
      </c>
      <c r="D1675" t="s">
        <v>56</v>
      </c>
      <c r="E1675" t="s">
        <v>24</v>
      </c>
      <c r="F1675" s="2">
        <v>46062</v>
      </c>
      <c r="G1675" s="2">
        <v>46063</v>
      </c>
      <c r="H1675" t="s">
        <v>46</v>
      </c>
      <c r="I1675" t="s">
        <v>144</v>
      </c>
      <c r="J1675" t="s">
        <v>169</v>
      </c>
      <c r="K1675" t="s">
        <v>49</v>
      </c>
      <c r="L1675" t="s">
        <v>50</v>
      </c>
      <c r="M1675">
        <v>215</v>
      </c>
      <c r="N1675" t="s">
        <v>103</v>
      </c>
      <c r="O1675" t="s">
        <v>31</v>
      </c>
      <c r="P1675" s="3">
        <v>156178.99</v>
      </c>
      <c r="Q1675" s="3">
        <v>0</v>
      </c>
      <c r="R1675" s="3">
        <v>156178.99</v>
      </c>
      <c r="S1675">
        <v>1</v>
      </c>
      <c r="U1675" t="s">
        <v>124</v>
      </c>
      <c r="V1675" t="s">
        <v>77</v>
      </c>
    </row>
    <row r="1676" spans="1:22" x14ac:dyDescent="0.25">
      <c r="A1676" t="s">
        <v>2113</v>
      </c>
      <c r="B1676" t="s">
        <v>530</v>
      </c>
      <c r="C1676">
        <v>29</v>
      </c>
      <c r="D1676" t="s">
        <v>56</v>
      </c>
      <c r="E1676" t="s">
        <v>100</v>
      </c>
      <c r="F1676" s="2">
        <v>45420</v>
      </c>
      <c r="G1676" s="2">
        <v>45421</v>
      </c>
      <c r="H1676" t="s">
        <v>64</v>
      </c>
      <c r="I1676" t="s">
        <v>183</v>
      </c>
      <c r="J1676" t="s">
        <v>59</v>
      </c>
      <c r="K1676" t="s">
        <v>137</v>
      </c>
      <c r="L1676" t="s">
        <v>83</v>
      </c>
      <c r="M1676">
        <v>398</v>
      </c>
      <c r="N1676" t="s">
        <v>30</v>
      </c>
      <c r="O1676" t="s">
        <v>75</v>
      </c>
      <c r="P1676" s="3">
        <v>173040.06</v>
      </c>
      <c r="Q1676" s="3">
        <v>97566.18</v>
      </c>
      <c r="R1676" s="3">
        <v>75473.88</v>
      </c>
      <c r="S1676">
        <v>1</v>
      </c>
      <c r="U1676" t="s">
        <v>124</v>
      </c>
      <c r="V1676" t="s">
        <v>77</v>
      </c>
    </row>
    <row r="1677" spans="1:22" x14ac:dyDescent="0.25">
      <c r="A1677" t="s">
        <v>2114</v>
      </c>
      <c r="B1677" t="s">
        <v>247</v>
      </c>
      <c r="C1677">
        <v>46</v>
      </c>
      <c r="D1677" t="s">
        <v>56</v>
      </c>
      <c r="E1677" t="s">
        <v>45</v>
      </c>
      <c r="F1677" s="2">
        <v>45586</v>
      </c>
      <c r="G1677" s="2">
        <v>45588</v>
      </c>
      <c r="H1677" t="s">
        <v>25</v>
      </c>
      <c r="I1677" t="s">
        <v>58</v>
      </c>
      <c r="J1677" t="s">
        <v>89</v>
      </c>
      <c r="K1677" t="s">
        <v>90</v>
      </c>
      <c r="L1677" t="s">
        <v>83</v>
      </c>
      <c r="M1677">
        <v>296</v>
      </c>
      <c r="N1677" t="s">
        <v>91</v>
      </c>
      <c r="O1677" t="s">
        <v>104</v>
      </c>
      <c r="P1677" s="3">
        <v>23971.5</v>
      </c>
      <c r="Q1677" s="3">
        <v>5645.99</v>
      </c>
      <c r="R1677" s="3">
        <v>18325.509999999998</v>
      </c>
      <c r="S1677">
        <v>2</v>
      </c>
      <c r="T1677">
        <v>2</v>
      </c>
      <c r="U1677" t="s">
        <v>124</v>
      </c>
      <c r="V1677" t="s">
        <v>77</v>
      </c>
    </row>
    <row r="1678" spans="1:22" x14ac:dyDescent="0.25">
      <c r="A1678" t="s">
        <v>2115</v>
      </c>
      <c r="B1678" t="s">
        <v>141</v>
      </c>
      <c r="C1678">
        <v>77</v>
      </c>
      <c r="D1678" t="s">
        <v>23</v>
      </c>
      <c r="E1678" t="s">
        <v>100</v>
      </c>
      <c r="F1678" s="2">
        <v>45443</v>
      </c>
      <c r="G1678" s="2">
        <v>45446</v>
      </c>
      <c r="H1678" t="s">
        <v>37</v>
      </c>
      <c r="I1678" t="s">
        <v>183</v>
      </c>
      <c r="J1678" t="s">
        <v>48</v>
      </c>
      <c r="K1678" t="s">
        <v>60</v>
      </c>
      <c r="L1678" t="s">
        <v>40</v>
      </c>
      <c r="M1678">
        <v>156</v>
      </c>
      <c r="N1678" t="s">
        <v>191</v>
      </c>
      <c r="O1678" t="s">
        <v>75</v>
      </c>
      <c r="P1678" s="3">
        <v>135757.37</v>
      </c>
      <c r="Q1678" s="3">
        <v>22523.78</v>
      </c>
      <c r="R1678" s="3">
        <v>113233.59</v>
      </c>
      <c r="S1678">
        <v>3</v>
      </c>
      <c r="T1678">
        <v>2</v>
      </c>
      <c r="U1678" t="s">
        <v>151</v>
      </c>
      <c r="V1678" t="s">
        <v>42</v>
      </c>
    </row>
    <row r="1679" spans="1:22" x14ac:dyDescent="0.25">
      <c r="A1679" t="s">
        <v>2116</v>
      </c>
      <c r="B1679" t="s">
        <v>610</v>
      </c>
      <c r="C1679">
        <v>43</v>
      </c>
      <c r="D1679" t="s">
        <v>56</v>
      </c>
      <c r="E1679" t="s">
        <v>100</v>
      </c>
      <c r="F1679" s="2">
        <v>45826</v>
      </c>
      <c r="G1679" s="2">
        <v>45828</v>
      </c>
      <c r="H1679" t="s">
        <v>33</v>
      </c>
      <c r="I1679" t="s">
        <v>183</v>
      </c>
      <c r="J1679" t="s">
        <v>120</v>
      </c>
      <c r="K1679" t="s">
        <v>28</v>
      </c>
      <c r="L1679" t="s">
        <v>40</v>
      </c>
      <c r="M1679">
        <v>413</v>
      </c>
      <c r="N1679" t="s">
        <v>108</v>
      </c>
      <c r="O1679" t="s">
        <v>104</v>
      </c>
      <c r="P1679" s="3">
        <v>40310.839999999997</v>
      </c>
      <c r="Q1679" s="3">
        <v>11970.84</v>
      </c>
      <c r="R1679" s="3">
        <v>28340</v>
      </c>
      <c r="S1679">
        <v>2</v>
      </c>
      <c r="T1679">
        <v>5</v>
      </c>
      <c r="U1679" t="s">
        <v>151</v>
      </c>
      <c r="V1679" t="s">
        <v>33</v>
      </c>
    </row>
    <row r="1680" spans="1:22" x14ac:dyDescent="0.25">
      <c r="A1680" t="s">
        <v>2117</v>
      </c>
      <c r="B1680" t="s">
        <v>211</v>
      </c>
      <c r="C1680">
        <v>74</v>
      </c>
      <c r="D1680" t="s">
        <v>23</v>
      </c>
      <c r="E1680" t="s">
        <v>57</v>
      </c>
      <c r="F1680" s="2">
        <v>46002</v>
      </c>
      <c r="G1680" s="2">
        <v>46002</v>
      </c>
      <c r="H1680" t="s">
        <v>148</v>
      </c>
      <c r="I1680" t="s">
        <v>82</v>
      </c>
      <c r="J1680" t="s">
        <v>89</v>
      </c>
      <c r="K1680" t="s">
        <v>49</v>
      </c>
      <c r="L1680" t="s">
        <v>83</v>
      </c>
      <c r="M1680">
        <v>143</v>
      </c>
      <c r="N1680" t="s">
        <v>51</v>
      </c>
      <c r="O1680" t="s">
        <v>104</v>
      </c>
      <c r="P1680" s="3">
        <v>45981.54</v>
      </c>
      <c r="Q1680" s="3">
        <v>24628.43</v>
      </c>
      <c r="R1680" s="3">
        <v>21353.11</v>
      </c>
      <c r="S1680">
        <v>0</v>
      </c>
      <c r="U1680" t="s">
        <v>134</v>
      </c>
      <c r="V1680" t="s">
        <v>77</v>
      </c>
    </row>
    <row r="1681" spans="1:22" x14ac:dyDescent="0.25">
      <c r="A1681" t="s">
        <v>2118</v>
      </c>
      <c r="B1681" t="s">
        <v>484</v>
      </c>
      <c r="C1681">
        <v>31</v>
      </c>
      <c r="D1681" t="s">
        <v>56</v>
      </c>
      <c r="E1681" t="s">
        <v>70</v>
      </c>
      <c r="F1681" s="2">
        <v>45438</v>
      </c>
      <c r="G1681" s="2">
        <v>45442</v>
      </c>
      <c r="H1681" t="s">
        <v>148</v>
      </c>
      <c r="I1681" t="s">
        <v>183</v>
      </c>
      <c r="J1681" t="s">
        <v>120</v>
      </c>
      <c r="K1681" t="s">
        <v>74</v>
      </c>
      <c r="L1681" t="s">
        <v>29</v>
      </c>
      <c r="M1681">
        <v>395</v>
      </c>
      <c r="N1681" t="s">
        <v>97</v>
      </c>
      <c r="O1681" t="s">
        <v>104</v>
      </c>
      <c r="P1681" s="3">
        <v>127016.02</v>
      </c>
      <c r="Q1681" s="3">
        <v>72721.679999999993</v>
      </c>
      <c r="R1681" s="3">
        <v>54294.34</v>
      </c>
      <c r="S1681">
        <v>4</v>
      </c>
      <c r="T1681">
        <v>4</v>
      </c>
      <c r="U1681" t="s">
        <v>53</v>
      </c>
      <c r="V1681" t="s">
        <v>42</v>
      </c>
    </row>
    <row r="1682" spans="1:22" x14ac:dyDescent="0.25">
      <c r="A1682" t="s">
        <v>2119</v>
      </c>
      <c r="B1682" t="s">
        <v>560</v>
      </c>
      <c r="C1682">
        <v>19</v>
      </c>
      <c r="D1682" t="s">
        <v>56</v>
      </c>
      <c r="E1682" t="s">
        <v>70</v>
      </c>
      <c r="F1682" s="2">
        <v>45617</v>
      </c>
      <c r="G1682" s="2">
        <v>45621</v>
      </c>
      <c r="H1682" t="s">
        <v>64</v>
      </c>
      <c r="I1682" t="s">
        <v>58</v>
      </c>
      <c r="J1682" t="s">
        <v>107</v>
      </c>
      <c r="K1682" t="s">
        <v>60</v>
      </c>
      <c r="L1682" t="s">
        <v>29</v>
      </c>
      <c r="M1682">
        <v>466</v>
      </c>
      <c r="N1682" t="s">
        <v>41</v>
      </c>
      <c r="O1682" t="s">
        <v>31</v>
      </c>
      <c r="P1682" s="3">
        <v>32922.449999999997</v>
      </c>
      <c r="Q1682" s="3">
        <v>7365.6</v>
      </c>
      <c r="R1682" s="3">
        <v>25556.85</v>
      </c>
      <c r="S1682">
        <v>4</v>
      </c>
      <c r="U1682" t="s">
        <v>134</v>
      </c>
      <c r="V1682" t="s">
        <v>33</v>
      </c>
    </row>
    <row r="1683" spans="1:22" x14ac:dyDescent="0.25">
      <c r="A1683" t="s">
        <v>2120</v>
      </c>
      <c r="B1683" t="s">
        <v>35</v>
      </c>
      <c r="C1683">
        <v>56</v>
      </c>
      <c r="D1683" t="s">
        <v>56</v>
      </c>
      <c r="E1683" t="s">
        <v>57</v>
      </c>
      <c r="F1683" s="2">
        <v>45928</v>
      </c>
      <c r="G1683" s="2">
        <v>45933</v>
      </c>
      <c r="H1683" t="s">
        <v>148</v>
      </c>
      <c r="I1683" t="s">
        <v>72</v>
      </c>
      <c r="J1683" t="s">
        <v>145</v>
      </c>
      <c r="K1683" t="s">
        <v>74</v>
      </c>
      <c r="L1683" t="s">
        <v>50</v>
      </c>
      <c r="M1683">
        <v>219</v>
      </c>
      <c r="N1683" t="s">
        <v>30</v>
      </c>
      <c r="O1683" t="s">
        <v>84</v>
      </c>
      <c r="P1683" s="3">
        <v>106365.55</v>
      </c>
      <c r="Q1683" s="3">
        <v>26533.84</v>
      </c>
      <c r="R1683" s="3">
        <v>79831.710000000006</v>
      </c>
      <c r="S1683">
        <v>5</v>
      </c>
      <c r="U1683" t="s">
        <v>92</v>
      </c>
      <c r="V1683" t="s">
        <v>77</v>
      </c>
    </row>
    <row r="1684" spans="1:22" x14ac:dyDescent="0.25">
      <c r="A1684" t="s">
        <v>2121</v>
      </c>
      <c r="B1684" t="s">
        <v>94</v>
      </c>
      <c r="C1684">
        <v>61</v>
      </c>
      <c r="D1684" t="s">
        <v>23</v>
      </c>
      <c r="E1684" t="s">
        <v>45</v>
      </c>
      <c r="F1684" s="2">
        <v>46139</v>
      </c>
      <c r="G1684" s="2">
        <v>46143</v>
      </c>
      <c r="H1684" t="s">
        <v>148</v>
      </c>
      <c r="I1684" t="s">
        <v>58</v>
      </c>
      <c r="J1684" t="s">
        <v>107</v>
      </c>
      <c r="K1684" t="s">
        <v>74</v>
      </c>
      <c r="L1684" t="s">
        <v>29</v>
      </c>
      <c r="M1684">
        <v>214</v>
      </c>
      <c r="N1684" t="s">
        <v>108</v>
      </c>
      <c r="O1684" t="s">
        <v>84</v>
      </c>
      <c r="P1684" s="3">
        <v>5015.3500000000004</v>
      </c>
      <c r="Q1684" s="3">
        <v>2172.96</v>
      </c>
      <c r="R1684" s="3">
        <v>2842.39</v>
      </c>
      <c r="S1684">
        <v>4</v>
      </c>
      <c r="T1684">
        <v>3</v>
      </c>
      <c r="U1684" t="s">
        <v>32</v>
      </c>
      <c r="V1684" t="s">
        <v>42</v>
      </c>
    </row>
    <row r="1685" spans="1:22" x14ac:dyDescent="0.25">
      <c r="A1685" t="s">
        <v>2122</v>
      </c>
      <c r="B1685" t="s">
        <v>717</v>
      </c>
      <c r="C1685">
        <v>30</v>
      </c>
      <c r="D1685" t="s">
        <v>56</v>
      </c>
      <c r="E1685" t="s">
        <v>57</v>
      </c>
      <c r="F1685" s="2">
        <v>45592</v>
      </c>
      <c r="G1685" s="2">
        <v>45602</v>
      </c>
      <c r="H1685" t="s">
        <v>37</v>
      </c>
      <c r="I1685" t="s">
        <v>144</v>
      </c>
      <c r="J1685" t="s">
        <v>73</v>
      </c>
      <c r="K1685" t="s">
        <v>90</v>
      </c>
      <c r="L1685" t="s">
        <v>50</v>
      </c>
      <c r="M1685">
        <v>112</v>
      </c>
      <c r="N1685" t="s">
        <v>103</v>
      </c>
      <c r="O1685" t="s">
        <v>75</v>
      </c>
      <c r="P1685" s="3">
        <v>68314.009999999995</v>
      </c>
      <c r="Q1685" s="3">
        <v>0</v>
      </c>
      <c r="R1685" s="3">
        <v>68314.009999999995</v>
      </c>
      <c r="S1685">
        <v>10</v>
      </c>
      <c r="U1685" t="s">
        <v>32</v>
      </c>
      <c r="V1685" t="s">
        <v>42</v>
      </c>
    </row>
    <row r="1686" spans="1:22" x14ac:dyDescent="0.25">
      <c r="A1686" t="s">
        <v>2123</v>
      </c>
      <c r="B1686" t="s">
        <v>448</v>
      </c>
      <c r="C1686">
        <v>6</v>
      </c>
      <c r="D1686" t="s">
        <v>23</v>
      </c>
      <c r="E1686" t="s">
        <v>70</v>
      </c>
      <c r="F1686" s="2">
        <v>45546</v>
      </c>
      <c r="G1686" s="2">
        <v>45552</v>
      </c>
      <c r="H1686" t="s">
        <v>88</v>
      </c>
      <c r="I1686" t="s">
        <v>38</v>
      </c>
      <c r="J1686" t="s">
        <v>120</v>
      </c>
      <c r="K1686" t="s">
        <v>90</v>
      </c>
      <c r="L1686" t="s">
        <v>50</v>
      </c>
      <c r="M1686">
        <v>150</v>
      </c>
      <c r="N1686" t="s">
        <v>97</v>
      </c>
      <c r="O1686" t="s">
        <v>75</v>
      </c>
      <c r="P1686" s="3">
        <v>88514.05</v>
      </c>
      <c r="Q1686" s="3">
        <v>7151.67</v>
      </c>
      <c r="R1686" s="3">
        <v>81362.38</v>
      </c>
      <c r="S1686">
        <v>6</v>
      </c>
      <c r="T1686">
        <v>3</v>
      </c>
      <c r="U1686" t="s">
        <v>124</v>
      </c>
      <c r="V1686" t="s">
        <v>42</v>
      </c>
    </row>
    <row r="1687" spans="1:22" x14ac:dyDescent="0.25">
      <c r="A1687" t="s">
        <v>2124</v>
      </c>
      <c r="B1687" t="s">
        <v>1144</v>
      </c>
      <c r="C1687">
        <v>7</v>
      </c>
      <c r="D1687" t="s">
        <v>56</v>
      </c>
      <c r="E1687" t="s">
        <v>80</v>
      </c>
      <c r="F1687" s="2">
        <v>45641</v>
      </c>
      <c r="G1687" s="2">
        <v>45646</v>
      </c>
      <c r="H1687" t="s">
        <v>71</v>
      </c>
      <c r="I1687" t="s">
        <v>26</v>
      </c>
      <c r="J1687" t="s">
        <v>59</v>
      </c>
      <c r="K1687" t="s">
        <v>137</v>
      </c>
      <c r="L1687" t="s">
        <v>50</v>
      </c>
      <c r="M1687">
        <v>137</v>
      </c>
      <c r="N1687" t="s">
        <v>191</v>
      </c>
      <c r="O1687" t="s">
        <v>66</v>
      </c>
      <c r="P1687" s="3">
        <v>107481.03</v>
      </c>
      <c r="Q1687" s="3">
        <v>15116.4</v>
      </c>
      <c r="R1687" s="3">
        <v>92364.63</v>
      </c>
      <c r="S1687">
        <v>5</v>
      </c>
      <c r="U1687" t="s">
        <v>92</v>
      </c>
      <c r="V1687" t="s">
        <v>42</v>
      </c>
    </row>
    <row r="1688" spans="1:22" x14ac:dyDescent="0.25">
      <c r="A1688" t="s">
        <v>2125</v>
      </c>
      <c r="B1688" t="s">
        <v>682</v>
      </c>
      <c r="C1688">
        <v>5</v>
      </c>
      <c r="D1688" t="s">
        <v>56</v>
      </c>
      <c r="E1688" t="s">
        <v>100</v>
      </c>
      <c r="F1688" s="2">
        <v>46156</v>
      </c>
      <c r="G1688" s="2">
        <v>46164</v>
      </c>
      <c r="H1688" t="s">
        <v>64</v>
      </c>
      <c r="I1688" t="s">
        <v>154</v>
      </c>
      <c r="J1688" t="s">
        <v>145</v>
      </c>
      <c r="K1688" t="s">
        <v>28</v>
      </c>
      <c r="L1688" t="s">
        <v>50</v>
      </c>
      <c r="M1688">
        <v>111</v>
      </c>
      <c r="N1688" t="s">
        <v>51</v>
      </c>
      <c r="O1688" t="s">
        <v>75</v>
      </c>
      <c r="P1688" s="3">
        <v>129216.18</v>
      </c>
      <c r="Q1688" s="3">
        <v>25958.55</v>
      </c>
      <c r="R1688" s="3">
        <v>103257.63</v>
      </c>
      <c r="S1688">
        <v>8</v>
      </c>
      <c r="U1688" t="s">
        <v>124</v>
      </c>
      <c r="V1688" t="s">
        <v>42</v>
      </c>
    </row>
    <row r="1689" spans="1:22" x14ac:dyDescent="0.25">
      <c r="A1689" t="s">
        <v>2126</v>
      </c>
      <c r="B1689" t="s">
        <v>173</v>
      </c>
      <c r="C1689">
        <v>43</v>
      </c>
      <c r="D1689" t="s">
        <v>56</v>
      </c>
      <c r="E1689" t="s">
        <v>111</v>
      </c>
      <c r="F1689" s="2">
        <v>45693</v>
      </c>
      <c r="G1689" s="2">
        <v>45697</v>
      </c>
      <c r="H1689" t="s">
        <v>148</v>
      </c>
      <c r="I1689" t="s">
        <v>95</v>
      </c>
      <c r="J1689" t="s">
        <v>39</v>
      </c>
      <c r="K1689" t="s">
        <v>28</v>
      </c>
      <c r="L1689" t="s">
        <v>40</v>
      </c>
      <c r="M1689">
        <v>189</v>
      </c>
      <c r="N1689" t="s">
        <v>103</v>
      </c>
      <c r="O1689" t="s">
        <v>66</v>
      </c>
      <c r="P1689" s="3">
        <v>114276.95</v>
      </c>
      <c r="Q1689" s="3">
        <v>0</v>
      </c>
      <c r="R1689" s="3">
        <v>114276.95</v>
      </c>
      <c r="S1689">
        <v>4</v>
      </c>
      <c r="T1689">
        <v>2</v>
      </c>
      <c r="U1689" t="s">
        <v>76</v>
      </c>
      <c r="V1689" t="s">
        <v>42</v>
      </c>
    </row>
    <row r="1690" spans="1:22" x14ac:dyDescent="0.25">
      <c r="A1690" t="s">
        <v>2127</v>
      </c>
      <c r="B1690" t="s">
        <v>209</v>
      </c>
      <c r="C1690">
        <v>53</v>
      </c>
      <c r="D1690" t="s">
        <v>23</v>
      </c>
      <c r="E1690" t="s">
        <v>80</v>
      </c>
      <c r="F1690" s="2">
        <v>46025</v>
      </c>
      <c r="G1690" s="2">
        <v>46028</v>
      </c>
      <c r="H1690" t="s">
        <v>88</v>
      </c>
      <c r="I1690" t="s">
        <v>47</v>
      </c>
      <c r="J1690" t="s">
        <v>59</v>
      </c>
      <c r="K1690" t="s">
        <v>60</v>
      </c>
      <c r="L1690" t="s">
        <v>40</v>
      </c>
      <c r="M1690">
        <v>262</v>
      </c>
      <c r="N1690" t="s">
        <v>91</v>
      </c>
      <c r="O1690" t="s">
        <v>52</v>
      </c>
      <c r="P1690" s="3">
        <v>3152.58</v>
      </c>
      <c r="Q1690" s="3">
        <v>2210.5700000000002</v>
      </c>
      <c r="R1690" s="3">
        <v>942.01</v>
      </c>
      <c r="S1690">
        <v>3</v>
      </c>
      <c r="T1690">
        <v>4</v>
      </c>
      <c r="U1690" t="s">
        <v>76</v>
      </c>
      <c r="V1690" t="s">
        <v>42</v>
      </c>
    </row>
    <row r="1691" spans="1:22" x14ac:dyDescent="0.25">
      <c r="A1691" t="s">
        <v>2128</v>
      </c>
      <c r="B1691" t="s">
        <v>844</v>
      </c>
      <c r="C1691">
        <v>8</v>
      </c>
      <c r="D1691" t="s">
        <v>56</v>
      </c>
      <c r="E1691" t="s">
        <v>45</v>
      </c>
      <c r="F1691" s="2">
        <v>45804</v>
      </c>
      <c r="G1691" s="2">
        <v>45808</v>
      </c>
      <c r="H1691" t="s">
        <v>33</v>
      </c>
      <c r="I1691" t="s">
        <v>47</v>
      </c>
      <c r="J1691" t="s">
        <v>59</v>
      </c>
      <c r="K1691" t="s">
        <v>49</v>
      </c>
      <c r="L1691" t="s">
        <v>83</v>
      </c>
      <c r="M1691">
        <v>405</v>
      </c>
      <c r="N1691" t="s">
        <v>113</v>
      </c>
      <c r="O1691" t="s">
        <v>84</v>
      </c>
      <c r="P1691" s="3">
        <v>83713.38</v>
      </c>
      <c r="Q1691" s="3">
        <v>5827.44</v>
      </c>
      <c r="R1691" s="3">
        <v>77885.94</v>
      </c>
      <c r="S1691">
        <v>4</v>
      </c>
      <c r="T1691">
        <v>2</v>
      </c>
      <c r="U1691" t="s">
        <v>114</v>
      </c>
      <c r="V1691" t="s">
        <v>33</v>
      </c>
    </row>
    <row r="1692" spans="1:22" x14ac:dyDescent="0.25">
      <c r="A1692" t="s">
        <v>2129</v>
      </c>
      <c r="B1692" t="s">
        <v>658</v>
      </c>
      <c r="C1692">
        <v>65</v>
      </c>
      <c r="D1692" t="s">
        <v>23</v>
      </c>
      <c r="E1692" t="s">
        <v>70</v>
      </c>
      <c r="F1692" s="2">
        <v>45372</v>
      </c>
      <c r="G1692" s="2">
        <v>45372</v>
      </c>
      <c r="H1692" t="s">
        <v>33</v>
      </c>
      <c r="I1692" t="s">
        <v>183</v>
      </c>
      <c r="J1692" t="s">
        <v>48</v>
      </c>
      <c r="K1692" t="s">
        <v>96</v>
      </c>
      <c r="L1692" t="s">
        <v>83</v>
      </c>
      <c r="M1692">
        <v>476</v>
      </c>
      <c r="N1692" t="s">
        <v>191</v>
      </c>
      <c r="O1692" t="s">
        <v>31</v>
      </c>
      <c r="P1692" s="3">
        <v>153149.87</v>
      </c>
      <c r="Q1692" s="3">
        <v>100988.8</v>
      </c>
      <c r="R1692" s="3">
        <v>52161.07</v>
      </c>
      <c r="S1692">
        <v>0</v>
      </c>
      <c r="T1692">
        <v>5</v>
      </c>
      <c r="U1692" t="s">
        <v>85</v>
      </c>
      <c r="V1692" t="s">
        <v>77</v>
      </c>
    </row>
    <row r="1693" spans="1:22" x14ac:dyDescent="0.25">
      <c r="A1693" t="s">
        <v>2130</v>
      </c>
      <c r="B1693" t="s">
        <v>953</v>
      </c>
      <c r="C1693">
        <v>13</v>
      </c>
      <c r="D1693" t="s">
        <v>23</v>
      </c>
      <c r="E1693" t="s">
        <v>63</v>
      </c>
      <c r="F1693" s="2">
        <v>45687</v>
      </c>
      <c r="G1693" s="2">
        <v>45691</v>
      </c>
      <c r="H1693" t="s">
        <v>117</v>
      </c>
      <c r="I1693" t="s">
        <v>72</v>
      </c>
      <c r="J1693" t="s">
        <v>89</v>
      </c>
      <c r="K1693" t="s">
        <v>28</v>
      </c>
      <c r="L1693" t="s">
        <v>29</v>
      </c>
      <c r="M1693">
        <v>309</v>
      </c>
      <c r="N1693" t="s">
        <v>103</v>
      </c>
      <c r="O1693" t="s">
        <v>75</v>
      </c>
      <c r="P1693" s="3">
        <v>85954.09</v>
      </c>
      <c r="Q1693" s="3">
        <v>0</v>
      </c>
      <c r="R1693" s="3">
        <v>85954.09</v>
      </c>
      <c r="S1693">
        <v>4</v>
      </c>
      <c r="T1693">
        <v>5</v>
      </c>
      <c r="U1693" t="s">
        <v>85</v>
      </c>
      <c r="V1693" t="s">
        <v>33</v>
      </c>
    </row>
    <row r="1694" spans="1:22" x14ac:dyDescent="0.25">
      <c r="A1694" t="s">
        <v>2131</v>
      </c>
      <c r="B1694" t="s">
        <v>881</v>
      </c>
      <c r="C1694">
        <v>54</v>
      </c>
      <c r="D1694" t="s">
        <v>23</v>
      </c>
      <c r="E1694" t="s">
        <v>70</v>
      </c>
      <c r="F1694" s="2">
        <v>45634</v>
      </c>
      <c r="G1694" s="2">
        <v>45637</v>
      </c>
      <c r="H1694" t="s">
        <v>148</v>
      </c>
      <c r="I1694" t="s">
        <v>183</v>
      </c>
      <c r="J1694" t="s">
        <v>59</v>
      </c>
      <c r="K1694" t="s">
        <v>49</v>
      </c>
      <c r="L1694" t="s">
        <v>40</v>
      </c>
      <c r="M1694">
        <v>295</v>
      </c>
      <c r="N1694" t="s">
        <v>113</v>
      </c>
      <c r="O1694" t="s">
        <v>66</v>
      </c>
      <c r="P1694" s="3">
        <v>32933.35</v>
      </c>
      <c r="Q1694" s="3">
        <v>1015.91</v>
      </c>
      <c r="R1694" s="3">
        <v>31917.439999999999</v>
      </c>
      <c r="S1694">
        <v>3</v>
      </c>
      <c r="T1694">
        <v>4</v>
      </c>
      <c r="U1694" t="s">
        <v>76</v>
      </c>
      <c r="V1694" t="s">
        <v>77</v>
      </c>
    </row>
    <row r="1695" spans="1:22" x14ac:dyDescent="0.25">
      <c r="A1695" t="s">
        <v>2132</v>
      </c>
      <c r="B1695" t="s">
        <v>1166</v>
      </c>
      <c r="C1695">
        <v>38</v>
      </c>
      <c r="D1695" t="s">
        <v>56</v>
      </c>
      <c r="E1695" t="s">
        <v>45</v>
      </c>
      <c r="F1695" s="2">
        <v>45652</v>
      </c>
      <c r="G1695" s="2">
        <v>45657</v>
      </c>
      <c r="H1695" t="s">
        <v>71</v>
      </c>
      <c r="I1695" t="s">
        <v>65</v>
      </c>
      <c r="J1695" t="s">
        <v>39</v>
      </c>
      <c r="K1695" t="s">
        <v>74</v>
      </c>
      <c r="L1695" t="s">
        <v>50</v>
      </c>
      <c r="M1695">
        <v>110</v>
      </c>
      <c r="N1695" t="s">
        <v>113</v>
      </c>
      <c r="O1695" t="s">
        <v>75</v>
      </c>
      <c r="P1695" s="3">
        <v>93564.06</v>
      </c>
      <c r="Q1695" s="3">
        <v>61231.74</v>
      </c>
      <c r="R1695" s="3">
        <v>32332.32</v>
      </c>
      <c r="S1695">
        <v>5</v>
      </c>
      <c r="U1695" t="s">
        <v>114</v>
      </c>
      <c r="V1695" t="s">
        <v>77</v>
      </c>
    </row>
    <row r="1696" spans="1:22" x14ac:dyDescent="0.25">
      <c r="A1696" t="s">
        <v>2133</v>
      </c>
      <c r="B1696" t="s">
        <v>602</v>
      </c>
      <c r="C1696">
        <v>67</v>
      </c>
      <c r="D1696" t="s">
        <v>56</v>
      </c>
      <c r="E1696" t="s">
        <v>36</v>
      </c>
      <c r="F1696" s="2">
        <v>45914</v>
      </c>
      <c r="G1696" s="2">
        <v>45921</v>
      </c>
      <c r="H1696" t="s">
        <v>88</v>
      </c>
      <c r="I1696" t="s">
        <v>72</v>
      </c>
      <c r="J1696" t="s">
        <v>169</v>
      </c>
      <c r="K1696" t="s">
        <v>137</v>
      </c>
      <c r="L1696" t="s">
        <v>40</v>
      </c>
      <c r="M1696">
        <v>311</v>
      </c>
      <c r="N1696" t="s">
        <v>113</v>
      </c>
      <c r="O1696" t="s">
        <v>104</v>
      </c>
      <c r="P1696" s="3">
        <v>160668.23000000001</v>
      </c>
      <c r="Q1696" s="3">
        <v>37627.07</v>
      </c>
      <c r="R1696" s="3">
        <v>123041.16</v>
      </c>
      <c r="S1696">
        <v>7</v>
      </c>
      <c r="T1696">
        <v>4</v>
      </c>
      <c r="U1696" t="s">
        <v>114</v>
      </c>
      <c r="V1696" t="s">
        <v>42</v>
      </c>
    </row>
    <row r="1697" spans="1:22" x14ac:dyDescent="0.25">
      <c r="A1697" t="s">
        <v>2134</v>
      </c>
      <c r="B1697" t="s">
        <v>953</v>
      </c>
      <c r="C1697">
        <v>54</v>
      </c>
      <c r="D1697" t="s">
        <v>56</v>
      </c>
      <c r="E1697" t="s">
        <v>63</v>
      </c>
      <c r="F1697" s="2">
        <v>46073</v>
      </c>
      <c r="G1697" s="2">
        <v>46078</v>
      </c>
      <c r="H1697" t="s">
        <v>148</v>
      </c>
      <c r="I1697" t="s">
        <v>144</v>
      </c>
      <c r="J1697" t="s">
        <v>112</v>
      </c>
      <c r="K1697" t="s">
        <v>60</v>
      </c>
      <c r="L1697" t="s">
        <v>29</v>
      </c>
      <c r="M1697">
        <v>144</v>
      </c>
      <c r="N1697" t="s">
        <v>30</v>
      </c>
      <c r="O1697" t="s">
        <v>104</v>
      </c>
      <c r="P1697" s="3">
        <v>55821.47</v>
      </c>
      <c r="Q1697" s="3">
        <v>21658.54</v>
      </c>
      <c r="R1697" s="3">
        <v>34162.93</v>
      </c>
      <c r="S1697">
        <v>5</v>
      </c>
      <c r="T1697">
        <v>3</v>
      </c>
      <c r="U1697" t="s">
        <v>32</v>
      </c>
      <c r="V1697" t="s">
        <v>33</v>
      </c>
    </row>
    <row r="1698" spans="1:22" x14ac:dyDescent="0.25">
      <c r="A1698" t="s">
        <v>2135</v>
      </c>
      <c r="B1698" t="s">
        <v>435</v>
      </c>
      <c r="C1698">
        <v>12</v>
      </c>
      <c r="D1698" t="s">
        <v>23</v>
      </c>
      <c r="E1698" t="s">
        <v>45</v>
      </c>
      <c r="F1698" s="2">
        <v>45308</v>
      </c>
      <c r="G1698" s="2">
        <v>45310</v>
      </c>
      <c r="H1698" t="s">
        <v>46</v>
      </c>
      <c r="I1698" t="s">
        <v>65</v>
      </c>
      <c r="J1698" t="s">
        <v>145</v>
      </c>
      <c r="K1698" t="s">
        <v>90</v>
      </c>
      <c r="L1698" t="s">
        <v>29</v>
      </c>
      <c r="M1698">
        <v>169</v>
      </c>
      <c r="N1698" t="s">
        <v>51</v>
      </c>
      <c r="O1698" t="s">
        <v>66</v>
      </c>
      <c r="P1698" s="3">
        <v>95972.19</v>
      </c>
      <c r="Q1698" s="3">
        <v>83034.41</v>
      </c>
      <c r="R1698" s="3">
        <v>12937.78</v>
      </c>
      <c r="S1698">
        <v>2</v>
      </c>
      <c r="T1698">
        <v>4</v>
      </c>
      <c r="U1698" t="s">
        <v>67</v>
      </c>
      <c r="V1698" t="s">
        <v>42</v>
      </c>
    </row>
    <row r="1699" spans="1:22" x14ac:dyDescent="0.25">
      <c r="A1699" t="s">
        <v>2136</v>
      </c>
      <c r="B1699" t="s">
        <v>846</v>
      </c>
      <c r="C1699">
        <v>31</v>
      </c>
      <c r="D1699" t="s">
        <v>23</v>
      </c>
      <c r="E1699" t="s">
        <v>70</v>
      </c>
      <c r="F1699" s="2">
        <v>45996</v>
      </c>
      <c r="G1699" s="2">
        <v>46002</v>
      </c>
      <c r="H1699" t="s">
        <v>25</v>
      </c>
      <c r="I1699" t="s">
        <v>144</v>
      </c>
      <c r="J1699" t="s">
        <v>89</v>
      </c>
      <c r="K1699" t="s">
        <v>123</v>
      </c>
      <c r="L1699" t="s">
        <v>83</v>
      </c>
      <c r="M1699">
        <v>156</v>
      </c>
      <c r="N1699" t="s">
        <v>91</v>
      </c>
      <c r="O1699" t="s">
        <v>84</v>
      </c>
      <c r="P1699" s="3">
        <v>151377.39000000001</v>
      </c>
      <c r="Q1699" s="3">
        <v>14677.26</v>
      </c>
      <c r="R1699" s="3">
        <v>136700.13</v>
      </c>
      <c r="S1699">
        <v>6</v>
      </c>
      <c r="T1699">
        <v>3</v>
      </c>
      <c r="U1699" t="s">
        <v>134</v>
      </c>
      <c r="V1699" t="s">
        <v>33</v>
      </c>
    </row>
    <row r="1700" spans="1:22" x14ac:dyDescent="0.25">
      <c r="A1700" t="s">
        <v>2137</v>
      </c>
      <c r="B1700" t="s">
        <v>369</v>
      </c>
      <c r="C1700">
        <v>14</v>
      </c>
      <c r="D1700" t="s">
        <v>23</v>
      </c>
      <c r="E1700" t="s">
        <v>36</v>
      </c>
      <c r="F1700" s="2">
        <v>46129</v>
      </c>
      <c r="G1700" s="2">
        <v>46139</v>
      </c>
      <c r="H1700" t="s">
        <v>37</v>
      </c>
      <c r="I1700" t="s">
        <v>183</v>
      </c>
      <c r="J1700" t="s">
        <v>73</v>
      </c>
      <c r="K1700" t="s">
        <v>60</v>
      </c>
      <c r="L1700" t="s">
        <v>50</v>
      </c>
      <c r="M1700">
        <v>265</v>
      </c>
      <c r="N1700" t="s">
        <v>97</v>
      </c>
      <c r="O1700" t="s">
        <v>31</v>
      </c>
      <c r="P1700" s="3">
        <v>118985.88</v>
      </c>
      <c r="Q1700" s="3">
        <v>106743.29</v>
      </c>
      <c r="R1700" s="3">
        <v>12242.59</v>
      </c>
      <c r="S1700">
        <v>10</v>
      </c>
      <c r="T1700">
        <v>3</v>
      </c>
      <c r="U1700" t="s">
        <v>76</v>
      </c>
      <c r="V1700" t="s">
        <v>33</v>
      </c>
    </row>
    <row r="1701" spans="1:22" x14ac:dyDescent="0.25">
      <c r="A1701" t="s">
        <v>2138</v>
      </c>
      <c r="B1701" t="s">
        <v>203</v>
      </c>
      <c r="C1701">
        <v>71</v>
      </c>
      <c r="D1701" t="s">
        <v>23</v>
      </c>
      <c r="E1701" t="s">
        <v>100</v>
      </c>
      <c r="F1701" s="2">
        <v>45534</v>
      </c>
      <c r="G1701" s="2">
        <v>45541</v>
      </c>
      <c r="H1701" t="s">
        <v>33</v>
      </c>
      <c r="I1701" t="s">
        <v>58</v>
      </c>
      <c r="J1701" t="s">
        <v>89</v>
      </c>
      <c r="K1701" t="s">
        <v>123</v>
      </c>
      <c r="L1701" t="s">
        <v>83</v>
      </c>
      <c r="M1701">
        <v>170</v>
      </c>
      <c r="N1701" t="s">
        <v>41</v>
      </c>
      <c r="O1701" t="s">
        <v>66</v>
      </c>
      <c r="P1701" s="3">
        <v>68884.92</v>
      </c>
      <c r="Q1701" s="3">
        <v>24285.72</v>
      </c>
      <c r="R1701" s="3">
        <v>44599.199999999997</v>
      </c>
      <c r="S1701">
        <v>7</v>
      </c>
      <c r="T1701">
        <v>1</v>
      </c>
      <c r="U1701" t="s">
        <v>85</v>
      </c>
      <c r="V1701" t="s">
        <v>77</v>
      </c>
    </row>
    <row r="1702" spans="1:22" x14ac:dyDescent="0.25">
      <c r="A1702" t="s">
        <v>2139</v>
      </c>
      <c r="B1702" t="s">
        <v>691</v>
      </c>
      <c r="C1702">
        <v>8</v>
      </c>
      <c r="D1702" t="s">
        <v>23</v>
      </c>
      <c r="E1702" t="s">
        <v>100</v>
      </c>
      <c r="F1702" s="2">
        <v>45520</v>
      </c>
      <c r="G1702" s="2">
        <v>45521</v>
      </c>
      <c r="H1702" t="s">
        <v>117</v>
      </c>
      <c r="I1702" t="s">
        <v>82</v>
      </c>
      <c r="J1702" t="s">
        <v>48</v>
      </c>
      <c r="K1702" t="s">
        <v>137</v>
      </c>
      <c r="L1702" t="s">
        <v>40</v>
      </c>
      <c r="M1702">
        <v>415</v>
      </c>
      <c r="N1702" t="s">
        <v>41</v>
      </c>
      <c r="O1702" t="s">
        <v>75</v>
      </c>
      <c r="P1702" s="3">
        <v>111895.35</v>
      </c>
      <c r="Q1702" s="3">
        <v>22762.07</v>
      </c>
      <c r="R1702" s="3">
        <v>89133.28</v>
      </c>
      <c r="S1702">
        <v>1</v>
      </c>
      <c r="T1702">
        <v>1</v>
      </c>
      <c r="U1702" t="s">
        <v>67</v>
      </c>
      <c r="V1702" t="s">
        <v>42</v>
      </c>
    </row>
    <row r="1703" spans="1:22" x14ac:dyDescent="0.25">
      <c r="A1703" t="s">
        <v>2140</v>
      </c>
      <c r="B1703" t="s">
        <v>203</v>
      </c>
      <c r="C1703">
        <v>83</v>
      </c>
      <c r="D1703" t="s">
        <v>56</v>
      </c>
      <c r="E1703" t="s">
        <v>57</v>
      </c>
      <c r="F1703" s="2">
        <v>45448</v>
      </c>
      <c r="G1703" s="2">
        <v>45453</v>
      </c>
      <c r="H1703" t="s">
        <v>148</v>
      </c>
      <c r="I1703" t="s">
        <v>72</v>
      </c>
      <c r="J1703" t="s">
        <v>89</v>
      </c>
      <c r="K1703" t="s">
        <v>49</v>
      </c>
      <c r="L1703" t="s">
        <v>83</v>
      </c>
      <c r="M1703">
        <v>455</v>
      </c>
      <c r="N1703" t="s">
        <v>108</v>
      </c>
      <c r="O1703" t="s">
        <v>66</v>
      </c>
      <c r="P1703" s="3">
        <v>65621.89</v>
      </c>
      <c r="Q1703" s="3">
        <v>30821.42</v>
      </c>
      <c r="R1703" s="3">
        <v>34800.47</v>
      </c>
      <c r="S1703">
        <v>5</v>
      </c>
      <c r="U1703" t="s">
        <v>92</v>
      </c>
      <c r="V1703" t="s">
        <v>42</v>
      </c>
    </row>
    <row r="1704" spans="1:22" x14ac:dyDescent="0.25">
      <c r="A1704" t="s">
        <v>2141</v>
      </c>
      <c r="B1704" t="s">
        <v>587</v>
      </c>
      <c r="C1704">
        <v>42</v>
      </c>
      <c r="D1704" t="s">
        <v>56</v>
      </c>
      <c r="E1704" t="s">
        <v>80</v>
      </c>
      <c r="F1704" s="2">
        <v>45547</v>
      </c>
      <c r="G1704" s="2">
        <v>45548</v>
      </c>
      <c r="H1704" t="s">
        <v>117</v>
      </c>
      <c r="I1704" t="s">
        <v>183</v>
      </c>
      <c r="J1704" t="s">
        <v>73</v>
      </c>
      <c r="K1704" t="s">
        <v>90</v>
      </c>
      <c r="L1704" t="s">
        <v>40</v>
      </c>
      <c r="M1704">
        <v>215</v>
      </c>
      <c r="N1704" t="s">
        <v>41</v>
      </c>
      <c r="O1704" t="s">
        <v>66</v>
      </c>
      <c r="P1704" s="3">
        <v>8453.1</v>
      </c>
      <c r="Q1704" s="3">
        <v>2908.01</v>
      </c>
      <c r="R1704" s="3">
        <v>5545.09</v>
      </c>
      <c r="S1704">
        <v>1</v>
      </c>
      <c r="T1704">
        <v>4</v>
      </c>
      <c r="U1704" t="s">
        <v>92</v>
      </c>
      <c r="V1704" t="s">
        <v>42</v>
      </c>
    </row>
    <row r="1705" spans="1:22" x14ac:dyDescent="0.25">
      <c r="A1705" t="s">
        <v>2142</v>
      </c>
      <c r="B1705" t="s">
        <v>830</v>
      </c>
      <c r="C1705">
        <v>48</v>
      </c>
      <c r="D1705" t="s">
        <v>23</v>
      </c>
      <c r="E1705" t="s">
        <v>80</v>
      </c>
      <c r="F1705" s="2">
        <v>46082</v>
      </c>
      <c r="G1705" s="2">
        <v>46085</v>
      </c>
      <c r="H1705" t="s">
        <v>37</v>
      </c>
      <c r="I1705" t="s">
        <v>144</v>
      </c>
      <c r="J1705" t="s">
        <v>112</v>
      </c>
      <c r="K1705" t="s">
        <v>90</v>
      </c>
      <c r="L1705" t="s">
        <v>29</v>
      </c>
      <c r="M1705">
        <v>273</v>
      </c>
      <c r="N1705" t="s">
        <v>191</v>
      </c>
      <c r="O1705" t="s">
        <v>66</v>
      </c>
      <c r="P1705" s="3">
        <v>75187.97</v>
      </c>
      <c r="Q1705" s="3">
        <v>29189.53</v>
      </c>
      <c r="R1705" s="3">
        <v>45998.44</v>
      </c>
      <c r="S1705">
        <v>3</v>
      </c>
      <c r="U1705" t="s">
        <v>32</v>
      </c>
      <c r="V1705" t="s">
        <v>33</v>
      </c>
    </row>
    <row r="1706" spans="1:22" x14ac:dyDescent="0.25">
      <c r="A1706" t="s">
        <v>2143</v>
      </c>
      <c r="B1706" t="s">
        <v>598</v>
      </c>
      <c r="C1706">
        <v>63</v>
      </c>
      <c r="D1706" t="s">
        <v>56</v>
      </c>
      <c r="E1706" t="s">
        <v>63</v>
      </c>
      <c r="F1706" s="2">
        <v>45889</v>
      </c>
      <c r="G1706" s="2">
        <v>45893</v>
      </c>
      <c r="H1706" t="s">
        <v>37</v>
      </c>
      <c r="I1706" t="s">
        <v>58</v>
      </c>
      <c r="J1706" t="s">
        <v>59</v>
      </c>
      <c r="K1706" t="s">
        <v>96</v>
      </c>
      <c r="L1706" t="s">
        <v>83</v>
      </c>
      <c r="M1706">
        <v>200</v>
      </c>
      <c r="N1706" t="s">
        <v>30</v>
      </c>
      <c r="O1706" t="s">
        <v>31</v>
      </c>
      <c r="P1706" s="3">
        <v>16297.22</v>
      </c>
      <c r="Q1706" s="3">
        <v>2061.3000000000002</v>
      </c>
      <c r="R1706" s="3">
        <v>14235.92</v>
      </c>
      <c r="S1706">
        <v>4</v>
      </c>
      <c r="T1706">
        <v>4</v>
      </c>
      <c r="U1706" t="s">
        <v>151</v>
      </c>
      <c r="V1706" t="s">
        <v>33</v>
      </c>
    </row>
    <row r="1707" spans="1:22" x14ac:dyDescent="0.25">
      <c r="A1707" t="s">
        <v>2144</v>
      </c>
      <c r="B1707" t="s">
        <v>560</v>
      </c>
      <c r="C1707">
        <v>20</v>
      </c>
      <c r="D1707" t="s">
        <v>23</v>
      </c>
      <c r="E1707" t="s">
        <v>100</v>
      </c>
      <c r="F1707" s="2">
        <v>45444</v>
      </c>
      <c r="G1707" s="2">
        <v>45448</v>
      </c>
      <c r="H1707" t="s">
        <v>71</v>
      </c>
      <c r="I1707" t="s">
        <v>26</v>
      </c>
      <c r="J1707" t="s">
        <v>101</v>
      </c>
      <c r="K1707" t="s">
        <v>102</v>
      </c>
      <c r="L1707" t="s">
        <v>83</v>
      </c>
      <c r="M1707">
        <v>198</v>
      </c>
      <c r="N1707" t="s">
        <v>191</v>
      </c>
      <c r="O1707" t="s">
        <v>52</v>
      </c>
      <c r="P1707" s="3">
        <v>45110.47</v>
      </c>
      <c r="Q1707" s="3">
        <v>18736.21</v>
      </c>
      <c r="R1707" s="3">
        <v>26374.26</v>
      </c>
      <c r="S1707">
        <v>4</v>
      </c>
      <c r="T1707">
        <v>4</v>
      </c>
      <c r="U1707" t="s">
        <v>76</v>
      </c>
      <c r="V1707" t="s">
        <v>77</v>
      </c>
    </row>
    <row r="1708" spans="1:22" x14ac:dyDescent="0.25">
      <c r="A1708" t="s">
        <v>2145</v>
      </c>
      <c r="B1708" t="s">
        <v>180</v>
      </c>
      <c r="C1708">
        <v>15</v>
      </c>
      <c r="D1708" t="s">
        <v>23</v>
      </c>
      <c r="E1708" t="s">
        <v>36</v>
      </c>
      <c r="F1708" s="2">
        <v>45938</v>
      </c>
      <c r="G1708" s="2">
        <v>45945</v>
      </c>
      <c r="H1708" t="s">
        <v>71</v>
      </c>
      <c r="I1708" t="s">
        <v>38</v>
      </c>
      <c r="J1708" t="s">
        <v>59</v>
      </c>
      <c r="K1708" t="s">
        <v>49</v>
      </c>
      <c r="L1708" t="s">
        <v>29</v>
      </c>
      <c r="M1708">
        <v>235</v>
      </c>
      <c r="N1708" t="s">
        <v>191</v>
      </c>
      <c r="O1708" t="s">
        <v>104</v>
      </c>
      <c r="P1708" s="3">
        <v>109364.48</v>
      </c>
      <c r="Q1708" s="3">
        <v>24462.95</v>
      </c>
      <c r="R1708" s="3">
        <v>84902</v>
      </c>
      <c r="S1708">
        <v>7</v>
      </c>
      <c r="T1708">
        <v>5</v>
      </c>
      <c r="U1708" t="s">
        <v>53</v>
      </c>
      <c r="V1708" t="s">
        <v>42</v>
      </c>
    </row>
    <row r="1709" spans="1:22" x14ac:dyDescent="0.25">
      <c r="A1709" t="s">
        <v>2146</v>
      </c>
      <c r="B1709" t="s">
        <v>320</v>
      </c>
      <c r="C1709">
        <v>59</v>
      </c>
      <c r="D1709" t="s">
        <v>23</v>
      </c>
      <c r="E1709" t="s">
        <v>57</v>
      </c>
      <c r="F1709" s="2">
        <v>46142</v>
      </c>
      <c r="G1709" s="2">
        <v>46152</v>
      </c>
      <c r="H1709" t="s">
        <v>64</v>
      </c>
      <c r="I1709" t="s">
        <v>82</v>
      </c>
      <c r="J1709" t="s">
        <v>27</v>
      </c>
      <c r="K1709" t="s">
        <v>28</v>
      </c>
      <c r="L1709" t="s">
        <v>40</v>
      </c>
      <c r="M1709">
        <v>476</v>
      </c>
      <c r="N1709" t="s">
        <v>51</v>
      </c>
      <c r="O1709" t="s">
        <v>52</v>
      </c>
      <c r="P1709" s="3">
        <v>152689.29999999999</v>
      </c>
      <c r="Q1709" s="3">
        <v>51995.07</v>
      </c>
      <c r="R1709" s="3">
        <v>100694</v>
      </c>
      <c r="S1709">
        <v>10</v>
      </c>
      <c r="U1709" t="s">
        <v>67</v>
      </c>
      <c r="V1709" t="s">
        <v>33</v>
      </c>
    </row>
    <row r="1710" spans="1:22" x14ac:dyDescent="0.25">
      <c r="A1710" t="s">
        <v>2147</v>
      </c>
      <c r="B1710" t="s">
        <v>318</v>
      </c>
      <c r="C1710">
        <v>71</v>
      </c>
      <c r="D1710" t="s">
        <v>23</v>
      </c>
      <c r="E1710" t="s">
        <v>80</v>
      </c>
      <c r="F1710" s="2">
        <v>45560</v>
      </c>
      <c r="G1710" s="2">
        <v>45565</v>
      </c>
      <c r="H1710" t="s">
        <v>37</v>
      </c>
      <c r="I1710" t="s">
        <v>144</v>
      </c>
      <c r="J1710" t="s">
        <v>120</v>
      </c>
      <c r="K1710" t="s">
        <v>74</v>
      </c>
      <c r="L1710" t="s">
        <v>50</v>
      </c>
      <c r="M1710">
        <v>148</v>
      </c>
      <c r="N1710" t="s">
        <v>108</v>
      </c>
      <c r="O1710" t="s">
        <v>52</v>
      </c>
      <c r="P1710" s="3">
        <v>136378</v>
      </c>
      <c r="Q1710" s="3">
        <v>63293.23</v>
      </c>
      <c r="R1710" s="3">
        <v>73084.67</v>
      </c>
      <c r="S1710">
        <v>5</v>
      </c>
      <c r="T1710">
        <v>1</v>
      </c>
      <c r="U1710" t="s">
        <v>76</v>
      </c>
      <c r="V1710" t="s">
        <v>33</v>
      </c>
    </row>
    <row r="1711" spans="1:22" x14ac:dyDescent="0.25">
      <c r="A1711" t="s">
        <v>2148</v>
      </c>
      <c r="B1711" t="s">
        <v>812</v>
      </c>
      <c r="C1711">
        <v>11</v>
      </c>
      <c r="D1711" t="s">
        <v>23</v>
      </c>
      <c r="E1711" t="s">
        <v>100</v>
      </c>
      <c r="F1711" s="2">
        <v>45747</v>
      </c>
      <c r="G1711" s="2">
        <v>45749</v>
      </c>
      <c r="H1711" t="s">
        <v>71</v>
      </c>
      <c r="I1711" t="s">
        <v>95</v>
      </c>
      <c r="J1711" t="s">
        <v>59</v>
      </c>
      <c r="K1711" t="s">
        <v>28</v>
      </c>
      <c r="L1711" t="s">
        <v>29</v>
      </c>
      <c r="M1711">
        <v>259</v>
      </c>
      <c r="N1711" t="s">
        <v>41</v>
      </c>
      <c r="O1711" t="s">
        <v>75</v>
      </c>
      <c r="P1711" s="3">
        <v>81902.820000000007</v>
      </c>
      <c r="Q1711" s="3">
        <v>37027.879999999997</v>
      </c>
      <c r="R1711" s="3">
        <v>44874.94</v>
      </c>
      <c r="S1711">
        <v>2</v>
      </c>
      <c r="U1711" t="s">
        <v>114</v>
      </c>
      <c r="V1711" t="s">
        <v>77</v>
      </c>
    </row>
    <row r="1712" spans="1:22" x14ac:dyDescent="0.25">
      <c r="A1712" t="s">
        <v>2149</v>
      </c>
      <c r="B1712" t="s">
        <v>785</v>
      </c>
      <c r="C1712">
        <v>38</v>
      </c>
      <c r="D1712" t="s">
        <v>56</v>
      </c>
      <c r="E1712" t="s">
        <v>70</v>
      </c>
      <c r="F1712" s="2">
        <v>45494</v>
      </c>
      <c r="G1712" s="2">
        <v>45494</v>
      </c>
      <c r="H1712" t="s">
        <v>64</v>
      </c>
      <c r="I1712" t="s">
        <v>65</v>
      </c>
      <c r="J1712" t="s">
        <v>48</v>
      </c>
      <c r="K1712" t="s">
        <v>96</v>
      </c>
      <c r="L1712" t="s">
        <v>50</v>
      </c>
      <c r="M1712">
        <v>282</v>
      </c>
      <c r="N1712" t="s">
        <v>30</v>
      </c>
      <c r="O1712" t="s">
        <v>52</v>
      </c>
      <c r="P1712" s="3">
        <v>50010.28</v>
      </c>
      <c r="Q1712" s="3">
        <v>21325.439999999999</v>
      </c>
      <c r="R1712" s="3">
        <v>28684.84</v>
      </c>
      <c r="S1712">
        <v>0</v>
      </c>
      <c r="U1712" t="s">
        <v>67</v>
      </c>
      <c r="V1712" t="s">
        <v>77</v>
      </c>
    </row>
    <row r="1713" spans="1:22" x14ac:dyDescent="0.25">
      <c r="A1713" t="s">
        <v>2150</v>
      </c>
      <c r="B1713" t="s">
        <v>472</v>
      </c>
      <c r="C1713">
        <v>7</v>
      </c>
      <c r="D1713" t="s">
        <v>56</v>
      </c>
      <c r="E1713" t="s">
        <v>45</v>
      </c>
      <c r="F1713" s="2">
        <v>46170</v>
      </c>
      <c r="G1713" s="2">
        <v>46178</v>
      </c>
      <c r="H1713" t="s">
        <v>37</v>
      </c>
      <c r="I1713" t="s">
        <v>183</v>
      </c>
      <c r="J1713" t="s">
        <v>107</v>
      </c>
      <c r="K1713" t="s">
        <v>74</v>
      </c>
      <c r="L1713" t="s">
        <v>50</v>
      </c>
      <c r="M1713">
        <v>233</v>
      </c>
      <c r="N1713" t="s">
        <v>103</v>
      </c>
      <c r="O1713" t="s">
        <v>31</v>
      </c>
      <c r="P1713" s="3">
        <v>81785.3</v>
      </c>
      <c r="Q1713" s="3">
        <v>0</v>
      </c>
      <c r="R1713" s="3">
        <v>81785.3</v>
      </c>
      <c r="S1713">
        <v>8</v>
      </c>
      <c r="T1713">
        <v>5</v>
      </c>
      <c r="U1713" t="s">
        <v>53</v>
      </c>
      <c r="V1713" t="s">
        <v>77</v>
      </c>
    </row>
    <row r="1714" spans="1:22" x14ac:dyDescent="0.25">
      <c r="A1714" t="s">
        <v>2151</v>
      </c>
      <c r="B1714" t="s">
        <v>233</v>
      </c>
      <c r="C1714">
        <v>79</v>
      </c>
      <c r="D1714" t="s">
        <v>56</v>
      </c>
      <c r="E1714" t="s">
        <v>63</v>
      </c>
      <c r="F1714" s="2">
        <v>45599</v>
      </c>
      <c r="G1714" s="2">
        <v>45602</v>
      </c>
      <c r="H1714" t="s">
        <v>88</v>
      </c>
      <c r="I1714" t="s">
        <v>26</v>
      </c>
      <c r="J1714" t="s">
        <v>59</v>
      </c>
      <c r="K1714" t="s">
        <v>49</v>
      </c>
      <c r="L1714" t="s">
        <v>29</v>
      </c>
      <c r="M1714">
        <v>298</v>
      </c>
      <c r="N1714" t="s">
        <v>97</v>
      </c>
      <c r="O1714" t="s">
        <v>66</v>
      </c>
      <c r="P1714" s="3">
        <v>41510.300000000003</v>
      </c>
      <c r="Q1714" s="3">
        <v>15938.48</v>
      </c>
      <c r="R1714" s="3">
        <v>25571.82</v>
      </c>
      <c r="S1714">
        <v>3</v>
      </c>
      <c r="U1714" t="s">
        <v>53</v>
      </c>
      <c r="V1714" t="s">
        <v>42</v>
      </c>
    </row>
    <row r="1715" spans="1:22" x14ac:dyDescent="0.25">
      <c r="A1715" t="s">
        <v>2152</v>
      </c>
      <c r="B1715" t="s">
        <v>136</v>
      </c>
      <c r="C1715">
        <v>45</v>
      </c>
      <c r="D1715" t="s">
        <v>56</v>
      </c>
      <c r="E1715" t="s">
        <v>45</v>
      </c>
      <c r="F1715" s="2">
        <v>45375</v>
      </c>
      <c r="G1715" s="2">
        <v>45378</v>
      </c>
      <c r="H1715" t="s">
        <v>81</v>
      </c>
      <c r="I1715" t="s">
        <v>65</v>
      </c>
      <c r="J1715" t="s">
        <v>48</v>
      </c>
      <c r="K1715" t="s">
        <v>96</v>
      </c>
      <c r="L1715" t="s">
        <v>83</v>
      </c>
      <c r="M1715">
        <v>430</v>
      </c>
      <c r="N1715" t="s">
        <v>51</v>
      </c>
      <c r="O1715" t="s">
        <v>104</v>
      </c>
      <c r="P1715" s="3">
        <v>54215.1</v>
      </c>
      <c r="Q1715" s="3">
        <v>38391.06</v>
      </c>
      <c r="R1715" s="3">
        <v>15824.04</v>
      </c>
      <c r="S1715">
        <v>3</v>
      </c>
      <c r="T1715">
        <v>2</v>
      </c>
      <c r="U1715" t="s">
        <v>76</v>
      </c>
      <c r="V1715" t="s">
        <v>42</v>
      </c>
    </row>
    <row r="1716" spans="1:22" x14ac:dyDescent="0.25">
      <c r="A1716" t="s">
        <v>2153</v>
      </c>
      <c r="B1716" t="s">
        <v>69</v>
      </c>
      <c r="C1716">
        <v>37</v>
      </c>
      <c r="D1716" t="s">
        <v>23</v>
      </c>
      <c r="E1716" t="s">
        <v>100</v>
      </c>
      <c r="F1716" s="2">
        <v>45825</v>
      </c>
      <c r="G1716" s="2">
        <v>45828</v>
      </c>
      <c r="H1716" t="s">
        <v>117</v>
      </c>
      <c r="I1716" t="s">
        <v>72</v>
      </c>
      <c r="J1716" t="s">
        <v>39</v>
      </c>
      <c r="K1716" t="s">
        <v>137</v>
      </c>
      <c r="L1716" t="s">
        <v>83</v>
      </c>
      <c r="M1716">
        <v>407</v>
      </c>
      <c r="N1716" t="s">
        <v>41</v>
      </c>
      <c r="O1716" t="s">
        <v>31</v>
      </c>
      <c r="P1716" s="3">
        <v>158011.29</v>
      </c>
      <c r="Q1716" s="3">
        <v>53836.65</v>
      </c>
      <c r="R1716" s="3">
        <v>104174.64</v>
      </c>
      <c r="S1716">
        <v>3</v>
      </c>
      <c r="U1716" t="s">
        <v>151</v>
      </c>
      <c r="V1716" t="s">
        <v>33</v>
      </c>
    </row>
    <row r="1717" spans="1:22" x14ac:dyDescent="0.25">
      <c r="A1717" t="s">
        <v>2154</v>
      </c>
      <c r="B1717" t="s">
        <v>487</v>
      </c>
      <c r="C1717">
        <v>60</v>
      </c>
      <c r="D1717" t="s">
        <v>23</v>
      </c>
      <c r="E1717" t="s">
        <v>70</v>
      </c>
      <c r="F1717" s="2">
        <v>45346</v>
      </c>
      <c r="G1717" s="2">
        <v>45351</v>
      </c>
      <c r="H1717" t="s">
        <v>25</v>
      </c>
      <c r="I1717" t="s">
        <v>38</v>
      </c>
      <c r="J1717" t="s">
        <v>48</v>
      </c>
      <c r="K1717" t="s">
        <v>96</v>
      </c>
      <c r="L1717" t="s">
        <v>83</v>
      </c>
      <c r="M1717">
        <v>103</v>
      </c>
      <c r="N1717" t="s">
        <v>191</v>
      </c>
      <c r="O1717" t="s">
        <v>52</v>
      </c>
      <c r="P1717" s="3">
        <v>80846.070000000007</v>
      </c>
      <c r="Q1717" s="3">
        <v>69100.41</v>
      </c>
      <c r="R1717" s="3">
        <v>11745.66</v>
      </c>
      <c r="S1717">
        <v>5</v>
      </c>
      <c r="U1717" t="s">
        <v>124</v>
      </c>
      <c r="V1717" t="s">
        <v>77</v>
      </c>
    </row>
    <row r="1718" spans="1:22" x14ac:dyDescent="0.25">
      <c r="A1718" t="s">
        <v>2155</v>
      </c>
      <c r="B1718" t="s">
        <v>780</v>
      </c>
      <c r="C1718">
        <v>26</v>
      </c>
      <c r="D1718" t="s">
        <v>23</v>
      </c>
      <c r="E1718" t="s">
        <v>36</v>
      </c>
      <c r="F1718" s="2">
        <v>45405</v>
      </c>
      <c r="G1718" s="2">
        <v>45410</v>
      </c>
      <c r="H1718" t="s">
        <v>117</v>
      </c>
      <c r="I1718" t="s">
        <v>58</v>
      </c>
      <c r="J1718" t="s">
        <v>112</v>
      </c>
      <c r="K1718" t="s">
        <v>28</v>
      </c>
      <c r="L1718" t="s">
        <v>83</v>
      </c>
      <c r="M1718">
        <v>155</v>
      </c>
      <c r="N1718" t="s">
        <v>30</v>
      </c>
      <c r="O1718" t="s">
        <v>66</v>
      </c>
      <c r="P1718" s="3">
        <v>150038.31</v>
      </c>
      <c r="Q1718" s="3">
        <v>134048.79</v>
      </c>
      <c r="R1718" s="3">
        <v>15989.52</v>
      </c>
      <c r="S1718">
        <v>5</v>
      </c>
      <c r="T1718">
        <v>3</v>
      </c>
      <c r="U1718" t="s">
        <v>53</v>
      </c>
      <c r="V1718" t="s">
        <v>33</v>
      </c>
    </row>
    <row r="1719" spans="1:22" x14ac:dyDescent="0.25">
      <c r="A1719" t="s">
        <v>2156</v>
      </c>
      <c r="B1719" t="s">
        <v>525</v>
      </c>
      <c r="C1719">
        <v>38</v>
      </c>
      <c r="D1719" t="s">
        <v>23</v>
      </c>
      <c r="E1719" t="s">
        <v>111</v>
      </c>
      <c r="F1719" s="2">
        <v>45750</v>
      </c>
      <c r="G1719" s="2">
        <v>45753</v>
      </c>
      <c r="H1719" t="s">
        <v>148</v>
      </c>
      <c r="I1719" t="s">
        <v>95</v>
      </c>
      <c r="J1719" t="s">
        <v>145</v>
      </c>
      <c r="K1719" t="s">
        <v>49</v>
      </c>
      <c r="L1719" t="s">
        <v>40</v>
      </c>
      <c r="M1719">
        <v>219</v>
      </c>
      <c r="N1719" t="s">
        <v>108</v>
      </c>
      <c r="O1719" t="s">
        <v>84</v>
      </c>
      <c r="P1719" s="3">
        <v>120306.62</v>
      </c>
      <c r="Q1719" s="3">
        <v>56193.36</v>
      </c>
      <c r="R1719" s="3">
        <v>64113.26</v>
      </c>
      <c r="S1719">
        <v>3</v>
      </c>
      <c r="U1719" t="s">
        <v>32</v>
      </c>
      <c r="V1719" t="s">
        <v>33</v>
      </c>
    </row>
    <row r="1720" spans="1:22" x14ac:dyDescent="0.25">
      <c r="A1720" t="s">
        <v>2157</v>
      </c>
      <c r="B1720" t="s">
        <v>698</v>
      </c>
      <c r="C1720">
        <v>30</v>
      </c>
      <c r="D1720" t="s">
        <v>23</v>
      </c>
      <c r="E1720" t="s">
        <v>57</v>
      </c>
      <c r="F1720" s="2">
        <v>45660</v>
      </c>
      <c r="G1720" s="2">
        <v>45663</v>
      </c>
      <c r="H1720" t="s">
        <v>46</v>
      </c>
      <c r="I1720" t="s">
        <v>183</v>
      </c>
      <c r="J1720" t="s">
        <v>107</v>
      </c>
      <c r="K1720" t="s">
        <v>74</v>
      </c>
      <c r="L1720" t="s">
        <v>29</v>
      </c>
      <c r="M1720">
        <v>488</v>
      </c>
      <c r="N1720" t="s">
        <v>97</v>
      </c>
      <c r="O1720" t="s">
        <v>221</v>
      </c>
      <c r="P1720" s="3">
        <v>57034.33</v>
      </c>
      <c r="Q1720" s="3">
        <v>35661.21</v>
      </c>
      <c r="R1720" s="3">
        <v>21373.119999999999</v>
      </c>
      <c r="S1720">
        <v>3</v>
      </c>
      <c r="T1720">
        <v>5</v>
      </c>
      <c r="U1720" t="s">
        <v>114</v>
      </c>
      <c r="V1720" t="s">
        <v>33</v>
      </c>
    </row>
    <row r="1721" spans="1:22" x14ac:dyDescent="0.25">
      <c r="A1721" t="s">
        <v>2158</v>
      </c>
      <c r="B1721" t="s">
        <v>532</v>
      </c>
      <c r="C1721">
        <v>50</v>
      </c>
      <c r="D1721" t="s">
        <v>23</v>
      </c>
      <c r="E1721" t="s">
        <v>70</v>
      </c>
      <c r="F1721" s="2">
        <v>45533</v>
      </c>
      <c r="G1721" s="2">
        <v>45535</v>
      </c>
      <c r="H1721" t="s">
        <v>33</v>
      </c>
      <c r="I1721" t="s">
        <v>58</v>
      </c>
      <c r="J1721" t="s">
        <v>59</v>
      </c>
      <c r="K1721" t="s">
        <v>123</v>
      </c>
      <c r="L1721" t="s">
        <v>83</v>
      </c>
      <c r="M1721">
        <v>211</v>
      </c>
      <c r="N1721" t="s">
        <v>41</v>
      </c>
      <c r="O1721" t="s">
        <v>84</v>
      </c>
      <c r="P1721" s="3">
        <v>137757.76000000001</v>
      </c>
      <c r="Q1721" s="3">
        <v>86101.84</v>
      </c>
      <c r="R1721" s="3">
        <v>51655.92</v>
      </c>
      <c r="S1721">
        <v>2</v>
      </c>
      <c r="T1721">
        <v>2</v>
      </c>
      <c r="U1721" t="s">
        <v>53</v>
      </c>
      <c r="V1721" t="s">
        <v>42</v>
      </c>
    </row>
    <row r="1722" spans="1:22" x14ac:dyDescent="0.25">
      <c r="A1722" t="s">
        <v>2159</v>
      </c>
      <c r="B1722" t="s">
        <v>244</v>
      </c>
      <c r="C1722">
        <v>72</v>
      </c>
      <c r="D1722" t="s">
        <v>56</v>
      </c>
      <c r="E1722" t="s">
        <v>80</v>
      </c>
      <c r="F1722" s="2">
        <v>46147</v>
      </c>
      <c r="G1722" s="2">
        <v>46149</v>
      </c>
      <c r="H1722" t="s">
        <v>64</v>
      </c>
      <c r="I1722" t="s">
        <v>38</v>
      </c>
      <c r="J1722" t="s">
        <v>169</v>
      </c>
      <c r="K1722" t="s">
        <v>74</v>
      </c>
      <c r="L1722" t="s">
        <v>40</v>
      </c>
      <c r="M1722">
        <v>346</v>
      </c>
      <c r="N1722" t="s">
        <v>30</v>
      </c>
      <c r="O1722" t="s">
        <v>66</v>
      </c>
      <c r="P1722" s="3">
        <v>100283.35</v>
      </c>
      <c r="Q1722" s="3">
        <v>59909.599999999999</v>
      </c>
      <c r="R1722" s="3">
        <v>40373.75</v>
      </c>
      <c r="S1722">
        <v>2</v>
      </c>
      <c r="T1722">
        <v>3</v>
      </c>
      <c r="U1722" t="s">
        <v>151</v>
      </c>
      <c r="V1722" t="s">
        <v>33</v>
      </c>
    </row>
    <row r="1723" spans="1:22" x14ac:dyDescent="0.25">
      <c r="A1723" t="s">
        <v>2160</v>
      </c>
      <c r="B1723" t="s">
        <v>156</v>
      </c>
      <c r="C1723">
        <v>16</v>
      </c>
      <c r="D1723" t="s">
        <v>56</v>
      </c>
      <c r="E1723" t="s">
        <v>63</v>
      </c>
      <c r="F1723" s="2">
        <v>45732</v>
      </c>
      <c r="G1723" s="2">
        <v>45734</v>
      </c>
      <c r="H1723" t="s">
        <v>33</v>
      </c>
      <c r="I1723" t="s">
        <v>38</v>
      </c>
      <c r="J1723" t="s">
        <v>39</v>
      </c>
      <c r="K1723" t="s">
        <v>96</v>
      </c>
      <c r="L1723" t="s">
        <v>50</v>
      </c>
      <c r="M1723">
        <v>287</v>
      </c>
      <c r="N1723" t="s">
        <v>103</v>
      </c>
      <c r="O1723" t="s">
        <v>104</v>
      </c>
      <c r="P1723" s="3">
        <v>115933.48</v>
      </c>
      <c r="Q1723" s="3">
        <v>0</v>
      </c>
      <c r="R1723" s="3">
        <v>115933.48</v>
      </c>
      <c r="S1723">
        <v>2</v>
      </c>
      <c r="T1723">
        <v>4</v>
      </c>
      <c r="U1723" t="s">
        <v>124</v>
      </c>
      <c r="V1723" t="s">
        <v>77</v>
      </c>
    </row>
    <row r="1724" spans="1:22" x14ac:dyDescent="0.25">
      <c r="A1724" t="s">
        <v>2161</v>
      </c>
      <c r="B1724" t="s">
        <v>261</v>
      </c>
      <c r="C1724">
        <v>16</v>
      </c>
      <c r="D1724" t="s">
        <v>56</v>
      </c>
      <c r="E1724" t="s">
        <v>70</v>
      </c>
      <c r="F1724" s="2">
        <v>46006</v>
      </c>
      <c r="G1724" s="2">
        <v>46009</v>
      </c>
      <c r="H1724" t="s">
        <v>71</v>
      </c>
      <c r="I1724" t="s">
        <v>95</v>
      </c>
      <c r="J1724" t="s">
        <v>120</v>
      </c>
      <c r="K1724" t="s">
        <v>49</v>
      </c>
      <c r="L1724" t="s">
        <v>40</v>
      </c>
      <c r="M1724">
        <v>290</v>
      </c>
      <c r="N1724" t="s">
        <v>41</v>
      </c>
      <c r="O1724" t="s">
        <v>75</v>
      </c>
      <c r="P1724" s="3">
        <v>71676.37</v>
      </c>
      <c r="Q1724" s="3">
        <v>25845.040000000001</v>
      </c>
      <c r="R1724" s="3">
        <v>45831.33</v>
      </c>
      <c r="S1724">
        <v>3</v>
      </c>
      <c r="U1724" t="s">
        <v>53</v>
      </c>
      <c r="V1724" t="s">
        <v>33</v>
      </c>
    </row>
    <row r="1725" spans="1:22" x14ac:dyDescent="0.25">
      <c r="A1725" t="s">
        <v>2162</v>
      </c>
      <c r="B1725" t="s">
        <v>630</v>
      </c>
      <c r="D1725" t="s">
        <v>56</v>
      </c>
      <c r="E1725" t="s">
        <v>111</v>
      </c>
      <c r="F1725" s="2">
        <v>45905</v>
      </c>
      <c r="G1725" s="2">
        <v>45906</v>
      </c>
      <c r="H1725" t="s">
        <v>148</v>
      </c>
      <c r="I1725" t="s">
        <v>58</v>
      </c>
      <c r="J1725" t="s">
        <v>120</v>
      </c>
      <c r="K1725" t="s">
        <v>74</v>
      </c>
      <c r="L1725" t="s">
        <v>40</v>
      </c>
      <c r="M1725">
        <v>229</v>
      </c>
      <c r="N1725" t="s">
        <v>91</v>
      </c>
      <c r="O1725" t="s">
        <v>104</v>
      </c>
      <c r="P1725" s="3">
        <v>86365.34</v>
      </c>
      <c r="Q1725" s="3">
        <v>65286.6</v>
      </c>
      <c r="R1725" s="3">
        <v>21078.74</v>
      </c>
      <c r="S1725">
        <v>1</v>
      </c>
      <c r="T1725">
        <v>1</v>
      </c>
      <c r="U1725" t="s">
        <v>124</v>
      </c>
      <c r="V1725" t="s">
        <v>33</v>
      </c>
    </row>
    <row r="1726" spans="1:22" x14ac:dyDescent="0.25">
      <c r="A1726" t="s">
        <v>2163</v>
      </c>
      <c r="B1726" t="s">
        <v>567</v>
      </c>
      <c r="C1726">
        <v>42</v>
      </c>
      <c r="D1726" t="s">
        <v>23</v>
      </c>
      <c r="E1726" t="s">
        <v>36</v>
      </c>
      <c r="F1726" s="2">
        <v>45928</v>
      </c>
      <c r="G1726" s="2">
        <v>45928</v>
      </c>
      <c r="H1726" t="s">
        <v>33</v>
      </c>
      <c r="I1726" t="s">
        <v>183</v>
      </c>
      <c r="J1726" t="s">
        <v>169</v>
      </c>
      <c r="K1726" t="s">
        <v>96</v>
      </c>
      <c r="L1726" t="s">
        <v>83</v>
      </c>
      <c r="M1726">
        <v>128</v>
      </c>
      <c r="N1726" t="s">
        <v>97</v>
      </c>
      <c r="O1726" t="s">
        <v>75</v>
      </c>
      <c r="P1726" s="3">
        <v>10052.02</v>
      </c>
      <c r="Q1726" s="3">
        <v>725.59</v>
      </c>
      <c r="R1726" s="3">
        <v>9326.43</v>
      </c>
      <c r="S1726">
        <v>0</v>
      </c>
      <c r="U1726" t="s">
        <v>92</v>
      </c>
      <c r="V1726" t="s">
        <v>77</v>
      </c>
    </row>
    <row r="1727" spans="1:22" x14ac:dyDescent="0.25">
      <c r="A1727" t="s">
        <v>2164</v>
      </c>
      <c r="B1727" t="s">
        <v>209</v>
      </c>
      <c r="C1727">
        <v>54</v>
      </c>
      <c r="D1727" t="s">
        <v>23</v>
      </c>
      <c r="E1727" t="s">
        <v>57</v>
      </c>
      <c r="F1727" s="2">
        <v>45556</v>
      </c>
      <c r="G1727" s="2">
        <v>45558</v>
      </c>
      <c r="H1727" t="s">
        <v>33</v>
      </c>
      <c r="I1727" t="s">
        <v>58</v>
      </c>
      <c r="J1727" t="s">
        <v>107</v>
      </c>
      <c r="K1727" t="s">
        <v>102</v>
      </c>
      <c r="L1727" t="s">
        <v>29</v>
      </c>
      <c r="M1727">
        <v>172</v>
      </c>
      <c r="N1727" t="s">
        <v>191</v>
      </c>
      <c r="O1727" t="s">
        <v>84</v>
      </c>
      <c r="P1727" s="3">
        <v>154191.70000000001</v>
      </c>
      <c r="Q1727" s="3">
        <v>167.54</v>
      </c>
      <c r="R1727" s="3">
        <v>154024.16</v>
      </c>
      <c r="S1727">
        <v>2</v>
      </c>
      <c r="U1727" t="s">
        <v>32</v>
      </c>
      <c r="V1727" t="s">
        <v>33</v>
      </c>
    </row>
    <row r="1728" spans="1:22" x14ac:dyDescent="0.25">
      <c r="A1728" t="s">
        <v>2165</v>
      </c>
      <c r="B1728" t="s">
        <v>476</v>
      </c>
      <c r="C1728">
        <v>39</v>
      </c>
      <c r="D1728" t="s">
        <v>56</v>
      </c>
      <c r="E1728" t="s">
        <v>100</v>
      </c>
      <c r="F1728" s="2">
        <v>46165</v>
      </c>
      <c r="G1728" s="2">
        <v>46166</v>
      </c>
      <c r="H1728" t="s">
        <v>33</v>
      </c>
      <c r="I1728" t="s">
        <v>82</v>
      </c>
      <c r="J1728" t="s">
        <v>120</v>
      </c>
      <c r="K1728" t="s">
        <v>102</v>
      </c>
      <c r="L1728" t="s">
        <v>83</v>
      </c>
      <c r="M1728">
        <v>166</v>
      </c>
      <c r="N1728" t="s">
        <v>108</v>
      </c>
      <c r="O1728" t="s">
        <v>31</v>
      </c>
      <c r="P1728" s="3">
        <v>121782.9</v>
      </c>
      <c r="Q1728" s="3">
        <v>23899.43</v>
      </c>
      <c r="R1728" s="3">
        <v>97883.47</v>
      </c>
      <c r="S1728">
        <v>1</v>
      </c>
      <c r="T1728">
        <v>0</v>
      </c>
      <c r="U1728" t="s">
        <v>53</v>
      </c>
      <c r="V1728" t="s">
        <v>42</v>
      </c>
    </row>
    <row r="1729" spans="1:22" x14ac:dyDescent="0.25">
      <c r="A1729" t="s">
        <v>2166</v>
      </c>
      <c r="B1729" t="s">
        <v>168</v>
      </c>
      <c r="C1729">
        <v>60</v>
      </c>
      <c r="D1729" t="s">
        <v>23</v>
      </c>
      <c r="E1729" t="s">
        <v>36</v>
      </c>
      <c r="F1729" s="2">
        <v>45363</v>
      </c>
      <c r="G1729" s="2">
        <v>45367</v>
      </c>
      <c r="H1729" t="s">
        <v>81</v>
      </c>
      <c r="I1729" t="s">
        <v>95</v>
      </c>
      <c r="J1729" t="s">
        <v>169</v>
      </c>
      <c r="K1729" t="s">
        <v>49</v>
      </c>
      <c r="L1729" t="s">
        <v>40</v>
      </c>
      <c r="M1729">
        <v>165</v>
      </c>
      <c r="N1729" t="s">
        <v>191</v>
      </c>
      <c r="O1729" t="s">
        <v>104</v>
      </c>
      <c r="P1729" s="3">
        <v>139319.85999999999</v>
      </c>
      <c r="Q1729" s="3">
        <v>66493.98</v>
      </c>
      <c r="R1729" s="3">
        <v>72825.88</v>
      </c>
      <c r="S1729">
        <v>4</v>
      </c>
      <c r="T1729">
        <v>2</v>
      </c>
      <c r="U1729" t="s">
        <v>32</v>
      </c>
      <c r="V1729" t="s">
        <v>77</v>
      </c>
    </row>
    <row r="1730" spans="1:22" x14ac:dyDescent="0.25">
      <c r="A1730" t="s">
        <v>2167</v>
      </c>
      <c r="B1730" t="s">
        <v>110</v>
      </c>
      <c r="C1730">
        <v>51</v>
      </c>
      <c r="D1730" t="s">
        <v>56</v>
      </c>
      <c r="E1730" t="s">
        <v>111</v>
      </c>
      <c r="F1730" s="2">
        <v>45945</v>
      </c>
      <c r="G1730" s="2">
        <v>45947</v>
      </c>
      <c r="H1730" t="s">
        <v>88</v>
      </c>
      <c r="I1730" t="s">
        <v>58</v>
      </c>
      <c r="J1730" t="s">
        <v>89</v>
      </c>
      <c r="K1730" t="s">
        <v>28</v>
      </c>
      <c r="L1730" t="s">
        <v>40</v>
      </c>
      <c r="M1730">
        <v>115</v>
      </c>
      <c r="N1730" t="s">
        <v>91</v>
      </c>
      <c r="O1730" t="s">
        <v>31</v>
      </c>
      <c r="P1730" s="3">
        <v>35340.620000000003</v>
      </c>
      <c r="Q1730" s="3">
        <v>8326.91</v>
      </c>
      <c r="R1730" s="3">
        <v>27013.71</v>
      </c>
      <c r="S1730">
        <v>2</v>
      </c>
      <c r="T1730">
        <v>1</v>
      </c>
      <c r="U1730" t="s">
        <v>32</v>
      </c>
      <c r="V1730" t="s">
        <v>33</v>
      </c>
    </row>
    <row r="1731" spans="1:22" x14ac:dyDescent="0.25">
      <c r="A1731" t="s">
        <v>2168</v>
      </c>
      <c r="B1731" t="s">
        <v>318</v>
      </c>
      <c r="D1731" t="s">
        <v>56</v>
      </c>
      <c r="E1731" t="s">
        <v>80</v>
      </c>
      <c r="F1731" s="2">
        <v>46159</v>
      </c>
      <c r="G1731" s="2">
        <v>46164</v>
      </c>
      <c r="H1731" t="s">
        <v>33</v>
      </c>
      <c r="I1731" t="s">
        <v>82</v>
      </c>
      <c r="J1731" t="s">
        <v>48</v>
      </c>
      <c r="K1731" t="s">
        <v>49</v>
      </c>
      <c r="L1731" t="s">
        <v>83</v>
      </c>
      <c r="M1731">
        <v>241</v>
      </c>
      <c r="N1731" t="s">
        <v>97</v>
      </c>
      <c r="O1731" t="s">
        <v>84</v>
      </c>
      <c r="P1731" s="3">
        <v>150833.29999999999</v>
      </c>
      <c r="Q1731" s="3">
        <v>20001.66</v>
      </c>
      <c r="R1731" s="3">
        <v>130831.64</v>
      </c>
      <c r="S1731">
        <v>5</v>
      </c>
      <c r="U1731" t="s">
        <v>124</v>
      </c>
      <c r="V1731" t="s">
        <v>33</v>
      </c>
    </row>
    <row r="1732" spans="1:22" x14ac:dyDescent="0.25">
      <c r="A1732" t="s">
        <v>2169</v>
      </c>
      <c r="B1732" t="s">
        <v>1301</v>
      </c>
      <c r="C1732">
        <v>79</v>
      </c>
      <c r="D1732" t="s">
        <v>56</v>
      </c>
      <c r="E1732" t="s">
        <v>80</v>
      </c>
      <c r="F1732" s="2">
        <v>45577</v>
      </c>
      <c r="G1732" s="2">
        <v>45577</v>
      </c>
      <c r="H1732" t="s">
        <v>37</v>
      </c>
      <c r="I1732" t="s">
        <v>72</v>
      </c>
      <c r="J1732" t="s">
        <v>101</v>
      </c>
      <c r="K1732" t="s">
        <v>102</v>
      </c>
      <c r="L1732" t="s">
        <v>83</v>
      </c>
      <c r="M1732">
        <v>493</v>
      </c>
      <c r="N1732" t="s">
        <v>103</v>
      </c>
      <c r="O1732" t="s">
        <v>52</v>
      </c>
      <c r="P1732" s="3">
        <v>79148.62</v>
      </c>
      <c r="Q1732" s="3">
        <v>0</v>
      </c>
      <c r="R1732" s="3">
        <v>79148.62</v>
      </c>
      <c r="S1732">
        <v>0</v>
      </c>
      <c r="T1732">
        <v>1</v>
      </c>
      <c r="U1732" t="s">
        <v>32</v>
      </c>
      <c r="V1732" t="s">
        <v>77</v>
      </c>
    </row>
    <row r="1733" spans="1:22" x14ac:dyDescent="0.25">
      <c r="A1733" t="s">
        <v>2170</v>
      </c>
      <c r="B1733" t="s">
        <v>141</v>
      </c>
      <c r="C1733">
        <v>55</v>
      </c>
      <c r="D1733" t="s">
        <v>56</v>
      </c>
      <c r="E1733" t="s">
        <v>36</v>
      </c>
      <c r="F1733" s="2">
        <v>45317</v>
      </c>
      <c r="G1733" s="2">
        <v>45320</v>
      </c>
      <c r="H1733" t="s">
        <v>117</v>
      </c>
      <c r="I1733" t="s">
        <v>82</v>
      </c>
      <c r="J1733" t="s">
        <v>27</v>
      </c>
      <c r="K1733" t="s">
        <v>102</v>
      </c>
      <c r="L1733" t="s">
        <v>83</v>
      </c>
      <c r="M1733">
        <v>346</v>
      </c>
      <c r="N1733" t="s">
        <v>191</v>
      </c>
      <c r="O1733" t="s">
        <v>84</v>
      </c>
      <c r="P1733" s="3">
        <v>151602.64000000001</v>
      </c>
      <c r="Q1733" s="3">
        <v>43288.26</v>
      </c>
      <c r="R1733" s="3">
        <v>108314.38</v>
      </c>
      <c r="S1733">
        <v>3</v>
      </c>
      <c r="U1733" t="s">
        <v>114</v>
      </c>
      <c r="V1733" t="s">
        <v>33</v>
      </c>
    </row>
    <row r="1734" spans="1:22" x14ac:dyDescent="0.25">
      <c r="A1734" t="s">
        <v>2171</v>
      </c>
      <c r="B1734" t="s">
        <v>378</v>
      </c>
      <c r="C1734">
        <v>62</v>
      </c>
      <c r="D1734" t="s">
        <v>56</v>
      </c>
      <c r="E1734" t="s">
        <v>80</v>
      </c>
      <c r="F1734" s="2">
        <v>45882</v>
      </c>
      <c r="G1734" s="2">
        <v>45884</v>
      </c>
      <c r="H1734" t="s">
        <v>33</v>
      </c>
      <c r="I1734" t="s">
        <v>183</v>
      </c>
      <c r="J1734" t="s">
        <v>73</v>
      </c>
      <c r="K1734" t="s">
        <v>60</v>
      </c>
      <c r="L1734" t="s">
        <v>40</v>
      </c>
      <c r="M1734">
        <v>109</v>
      </c>
      <c r="N1734" t="s">
        <v>41</v>
      </c>
      <c r="O1734" t="s">
        <v>104</v>
      </c>
      <c r="P1734" s="3">
        <v>171883.55</v>
      </c>
      <c r="Q1734" s="3">
        <v>147535.29</v>
      </c>
      <c r="R1734" s="3">
        <v>24348.26</v>
      </c>
      <c r="S1734">
        <v>2</v>
      </c>
      <c r="T1734">
        <v>4</v>
      </c>
      <c r="U1734" t="s">
        <v>134</v>
      </c>
      <c r="V1734" t="s">
        <v>77</v>
      </c>
    </row>
    <row r="1735" spans="1:22" x14ac:dyDescent="0.25">
      <c r="A1735" t="s">
        <v>2172</v>
      </c>
      <c r="B1735" t="s">
        <v>150</v>
      </c>
      <c r="C1735">
        <v>3</v>
      </c>
      <c r="D1735" t="s">
        <v>23</v>
      </c>
      <c r="E1735" t="s">
        <v>70</v>
      </c>
      <c r="F1735" s="2">
        <v>45596</v>
      </c>
      <c r="G1735" s="2">
        <v>45597</v>
      </c>
      <c r="H1735" t="s">
        <v>71</v>
      </c>
      <c r="I1735" t="s">
        <v>65</v>
      </c>
      <c r="J1735" t="s">
        <v>169</v>
      </c>
      <c r="K1735" t="s">
        <v>102</v>
      </c>
      <c r="L1735" t="s">
        <v>29</v>
      </c>
      <c r="M1735">
        <v>190</v>
      </c>
      <c r="N1735" t="s">
        <v>51</v>
      </c>
      <c r="O1735" t="s">
        <v>66</v>
      </c>
      <c r="P1735" s="3">
        <v>63029.05</v>
      </c>
      <c r="Q1735" s="3">
        <v>35126.44</v>
      </c>
      <c r="R1735" s="3">
        <v>27902.61</v>
      </c>
      <c r="S1735">
        <v>1</v>
      </c>
      <c r="T1735">
        <v>5</v>
      </c>
      <c r="U1735" t="s">
        <v>67</v>
      </c>
      <c r="V1735" t="s">
        <v>42</v>
      </c>
    </row>
    <row r="1736" spans="1:22" x14ac:dyDescent="0.25">
      <c r="A1736" t="s">
        <v>2173</v>
      </c>
      <c r="B1736" t="s">
        <v>156</v>
      </c>
      <c r="C1736">
        <v>78</v>
      </c>
      <c r="D1736" t="s">
        <v>56</v>
      </c>
      <c r="E1736" t="s">
        <v>45</v>
      </c>
      <c r="F1736" s="2">
        <v>45361</v>
      </c>
      <c r="G1736" s="2">
        <v>45367</v>
      </c>
      <c r="H1736" t="s">
        <v>46</v>
      </c>
      <c r="I1736" t="s">
        <v>82</v>
      </c>
      <c r="J1736" t="s">
        <v>169</v>
      </c>
      <c r="K1736" t="s">
        <v>60</v>
      </c>
      <c r="L1736" t="s">
        <v>40</v>
      </c>
      <c r="M1736">
        <v>231</v>
      </c>
      <c r="N1736" t="s">
        <v>113</v>
      </c>
      <c r="O1736" t="s">
        <v>104</v>
      </c>
      <c r="P1736" s="3">
        <v>49593.67</v>
      </c>
      <c r="Q1736" s="3">
        <v>3809.02</v>
      </c>
      <c r="R1736" s="3">
        <v>45784.65</v>
      </c>
      <c r="S1736">
        <v>6</v>
      </c>
      <c r="T1736">
        <v>1</v>
      </c>
      <c r="U1736" t="s">
        <v>67</v>
      </c>
      <c r="V1736" t="s">
        <v>42</v>
      </c>
    </row>
    <row r="1737" spans="1:22" x14ac:dyDescent="0.25">
      <c r="A1737" t="s">
        <v>2174</v>
      </c>
      <c r="B1737" t="s">
        <v>351</v>
      </c>
      <c r="C1737">
        <v>68</v>
      </c>
      <c r="D1737" t="s">
        <v>56</v>
      </c>
      <c r="E1737" t="s">
        <v>45</v>
      </c>
      <c r="F1737" s="2">
        <v>46175</v>
      </c>
      <c r="G1737" s="2">
        <v>46176</v>
      </c>
      <c r="H1737" t="s">
        <v>71</v>
      </c>
      <c r="I1737" t="s">
        <v>95</v>
      </c>
      <c r="J1737" t="s">
        <v>89</v>
      </c>
      <c r="K1737" t="s">
        <v>123</v>
      </c>
      <c r="L1737" t="s">
        <v>29</v>
      </c>
      <c r="M1737">
        <v>153</v>
      </c>
      <c r="N1737" t="s">
        <v>91</v>
      </c>
      <c r="O1737" t="s">
        <v>66</v>
      </c>
      <c r="P1737" s="3">
        <v>66611.070000000007</v>
      </c>
      <c r="Q1737" s="3">
        <v>33308.86</v>
      </c>
      <c r="R1737" s="3">
        <v>33302.21</v>
      </c>
      <c r="S1737">
        <v>1</v>
      </c>
      <c r="U1737" t="s">
        <v>76</v>
      </c>
      <c r="V1737" t="s">
        <v>77</v>
      </c>
    </row>
    <row r="1738" spans="1:22" x14ac:dyDescent="0.25">
      <c r="A1738" t="s">
        <v>2175</v>
      </c>
      <c r="B1738" t="s">
        <v>147</v>
      </c>
      <c r="C1738">
        <v>6</v>
      </c>
      <c r="D1738" t="s">
        <v>56</v>
      </c>
      <c r="E1738" t="s">
        <v>45</v>
      </c>
      <c r="F1738" s="2">
        <v>46008</v>
      </c>
      <c r="G1738" s="2">
        <v>46010</v>
      </c>
      <c r="H1738" t="s">
        <v>81</v>
      </c>
      <c r="I1738" t="s">
        <v>65</v>
      </c>
      <c r="J1738" t="s">
        <v>120</v>
      </c>
      <c r="K1738" t="s">
        <v>102</v>
      </c>
      <c r="L1738" t="s">
        <v>40</v>
      </c>
      <c r="M1738">
        <v>422</v>
      </c>
      <c r="N1738" t="s">
        <v>41</v>
      </c>
      <c r="O1738" t="s">
        <v>66</v>
      </c>
      <c r="P1738" s="3">
        <v>178969.39</v>
      </c>
      <c r="Q1738" s="3">
        <v>89978</v>
      </c>
      <c r="R1738" s="3">
        <v>88991.18</v>
      </c>
      <c r="S1738">
        <v>2</v>
      </c>
      <c r="T1738">
        <v>5</v>
      </c>
      <c r="U1738" t="s">
        <v>53</v>
      </c>
      <c r="V1738" t="s">
        <v>42</v>
      </c>
    </row>
    <row r="1739" spans="1:22" x14ac:dyDescent="0.25">
      <c r="A1739" t="s">
        <v>2176</v>
      </c>
      <c r="B1739" t="s">
        <v>664</v>
      </c>
      <c r="C1739">
        <v>61</v>
      </c>
      <c r="D1739" t="s">
        <v>23</v>
      </c>
      <c r="E1739" t="s">
        <v>57</v>
      </c>
      <c r="F1739" s="2">
        <v>45527</v>
      </c>
      <c r="G1739" s="2">
        <v>45534</v>
      </c>
      <c r="H1739" t="s">
        <v>88</v>
      </c>
      <c r="I1739" t="s">
        <v>26</v>
      </c>
      <c r="J1739" t="s">
        <v>59</v>
      </c>
      <c r="K1739" t="s">
        <v>123</v>
      </c>
      <c r="L1739" t="s">
        <v>83</v>
      </c>
      <c r="M1739">
        <v>281</v>
      </c>
      <c r="N1739" t="s">
        <v>41</v>
      </c>
      <c r="O1739" t="s">
        <v>75</v>
      </c>
      <c r="P1739" s="3">
        <v>98741.19</v>
      </c>
      <c r="Q1739" s="3">
        <v>13271.93</v>
      </c>
      <c r="R1739" s="3">
        <v>85469</v>
      </c>
      <c r="S1739">
        <v>7</v>
      </c>
      <c r="T1739">
        <v>1</v>
      </c>
      <c r="U1739" t="s">
        <v>53</v>
      </c>
      <c r="V1739" t="s">
        <v>42</v>
      </c>
    </row>
    <row r="1740" spans="1:22" x14ac:dyDescent="0.25">
      <c r="A1740" t="s">
        <v>2177</v>
      </c>
      <c r="B1740" t="s">
        <v>602</v>
      </c>
      <c r="C1740">
        <v>3</v>
      </c>
      <c r="D1740" t="s">
        <v>56</v>
      </c>
      <c r="E1740" t="s">
        <v>111</v>
      </c>
      <c r="F1740" s="2">
        <v>46141</v>
      </c>
      <c r="G1740" s="2">
        <v>46146</v>
      </c>
      <c r="H1740" t="s">
        <v>71</v>
      </c>
      <c r="I1740" t="s">
        <v>47</v>
      </c>
      <c r="J1740" t="s">
        <v>39</v>
      </c>
      <c r="K1740" t="s">
        <v>137</v>
      </c>
      <c r="L1740" t="s">
        <v>29</v>
      </c>
      <c r="M1740">
        <v>324</v>
      </c>
      <c r="N1740" t="s">
        <v>91</v>
      </c>
      <c r="O1740" t="s">
        <v>52</v>
      </c>
      <c r="P1740" s="3">
        <v>88975.13</v>
      </c>
      <c r="Q1740" s="3">
        <v>55909.16</v>
      </c>
      <c r="R1740" s="3">
        <v>33065.97</v>
      </c>
      <c r="S1740">
        <v>5</v>
      </c>
      <c r="U1740" t="s">
        <v>53</v>
      </c>
      <c r="V1740" t="s">
        <v>77</v>
      </c>
    </row>
    <row r="1741" spans="1:22" x14ac:dyDescent="0.25">
      <c r="A1741" t="s">
        <v>2178</v>
      </c>
      <c r="B1741" t="s">
        <v>554</v>
      </c>
      <c r="C1741">
        <v>42</v>
      </c>
      <c r="D1741" t="s">
        <v>56</v>
      </c>
      <c r="E1741" t="s">
        <v>100</v>
      </c>
      <c r="F1741" s="2">
        <v>45310</v>
      </c>
      <c r="G1741" s="2">
        <v>45311</v>
      </c>
      <c r="H1741" t="s">
        <v>148</v>
      </c>
      <c r="I1741" t="s">
        <v>144</v>
      </c>
      <c r="J1741" t="s">
        <v>59</v>
      </c>
      <c r="K1741" t="s">
        <v>96</v>
      </c>
      <c r="L1741" t="s">
        <v>29</v>
      </c>
      <c r="M1741">
        <v>117</v>
      </c>
      <c r="N1741" t="s">
        <v>103</v>
      </c>
      <c r="O1741" t="s">
        <v>84</v>
      </c>
      <c r="P1741" s="3">
        <v>21995.99</v>
      </c>
      <c r="Q1741" s="3">
        <v>0</v>
      </c>
      <c r="R1741" s="3">
        <v>21995.99</v>
      </c>
      <c r="S1741">
        <v>1</v>
      </c>
      <c r="T1741">
        <v>3</v>
      </c>
      <c r="U1741" t="s">
        <v>134</v>
      </c>
      <c r="V1741" t="s">
        <v>33</v>
      </c>
    </row>
    <row r="1742" spans="1:22" x14ac:dyDescent="0.25">
      <c r="A1742" t="s">
        <v>2179</v>
      </c>
      <c r="B1742" t="s">
        <v>336</v>
      </c>
      <c r="C1742">
        <v>23</v>
      </c>
      <c r="D1742" t="s">
        <v>23</v>
      </c>
      <c r="E1742" t="s">
        <v>45</v>
      </c>
      <c r="F1742" s="2">
        <v>45302</v>
      </c>
      <c r="G1742" s="2">
        <v>45304</v>
      </c>
      <c r="H1742" t="s">
        <v>117</v>
      </c>
      <c r="I1742" t="s">
        <v>183</v>
      </c>
      <c r="J1742" t="s">
        <v>107</v>
      </c>
      <c r="K1742" t="s">
        <v>49</v>
      </c>
      <c r="L1742" t="s">
        <v>40</v>
      </c>
      <c r="M1742">
        <v>167</v>
      </c>
      <c r="N1742" t="s">
        <v>108</v>
      </c>
      <c r="O1742" t="s">
        <v>75</v>
      </c>
      <c r="P1742" s="3">
        <v>59019.63</v>
      </c>
      <c r="Q1742" s="3">
        <v>8155.73</v>
      </c>
      <c r="R1742" s="3">
        <v>50863.9</v>
      </c>
      <c r="S1742">
        <v>2</v>
      </c>
      <c r="U1742" t="s">
        <v>32</v>
      </c>
      <c r="V1742" t="s">
        <v>33</v>
      </c>
    </row>
    <row r="1743" spans="1:22" x14ac:dyDescent="0.25">
      <c r="A1743" t="s">
        <v>2180</v>
      </c>
      <c r="B1743" t="s">
        <v>1144</v>
      </c>
      <c r="C1743">
        <v>19</v>
      </c>
      <c r="D1743" t="s">
        <v>56</v>
      </c>
      <c r="E1743" t="s">
        <v>80</v>
      </c>
      <c r="F1743" s="2">
        <v>45880</v>
      </c>
      <c r="G1743" s="2">
        <v>45881</v>
      </c>
      <c r="H1743" t="s">
        <v>25</v>
      </c>
      <c r="I1743" t="s">
        <v>58</v>
      </c>
      <c r="J1743" t="s">
        <v>169</v>
      </c>
      <c r="K1743" t="s">
        <v>74</v>
      </c>
      <c r="L1743" t="s">
        <v>83</v>
      </c>
      <c r="M1743">
        <v>493</v>
      </c>
      <c r="N1743" t="s">
        <v>91</v>
      </c>
      <c r="O1743" t="s">
        <v>104</v>
      </c>
      <c r="P1743" s="3">
        <v>153121.59</v>
      </c>
      <c r="Q1743" s="3">
        <v>77208.33</v>
      </c>
      <c r="R1743" s="3">
        <v>75913.259999999995</v>
      </c>
      <c r="S1743">
        <v>1</v>
      </c>
      <c r="U1743" t="s">
        <v>114</v>
      </c>
      <c r="V1743" t="s">
        <v>33</v>
      </c>
    </row>
    <row r="1744" spans="1:22" x14ac:dyDescent="0.25">
      <c r="A1744" t="s">
        <v>2181</v>
      </c>
      <c r="B1744" t="s">
        <v>180</v>
      </c>
      <c r="D1744" t="s">
        <v>56</v>
      </c>
      <c r="E1744" t="s">
        <v>100</v>
      </c>
      <c r="F1744" s="2">
        <v>46036</v>
      </c>
      <c r="G1744" s="2">
        <v>46042</v>
      </c>
      <c r="H1744" t="s">
        <v>33</v>
      </c>
      <c r="I1744" t="s">
        <v>38</v>
      </c>
      <c r="J1744" t="s">
        <v>112</v>
      </c>
      <c r="K1744" t="s">
        <v>123</v>
      </c>
      <c r="L1744" t="s">
        <v>50</v>
      </c>
      <c r="M1744">
        <v>105</v>
      </c>
      <c r="N1744" t="s">
        <v>108</v>
      </c>
      <c r="O1744" t="s">
        <v>75</v>
      </c>
      <c r="P1744" s="3">
        <v>38331.919999999998</v>
      </c>
      <c r="Q1744" s="3">
        <v>49.51</v>
      </c>
      <c r="R1744" s="3">
        <v>38282.410000000003</v>
      </c>
      <c r="S1744">
        <v>6</v>
      </c>
      <c r="T1744">
        <v>3</v>
      </c>
      <c r="U1744" t="s">
        <v>76</v>
      </c>
      <c r="V1744" t="s">
        <v>42</v>
      </c>
    </row>
    <row r="1745" spans="1:22" x14ac:dyDescent="0.25">
      <c r="A1745" t="s">
        <v>2182</v>
      </c>
      <c r="B1745" t="s">
        <v>347</v>
      </c>
      <c r="C1745">
        <v>56</v>
      </c>
      <c r="D1745" t="s">
        <v>56</v>
      </c>
      <c r="E1745" t="s">
        <v>80</v>
      </c>
      <c r="F1745" s="2">
        <v>45323</v>
      </c>
      <c r="G1745" s="2">
        <v>45329</v>
      </c>
      <c r="H1745" t="s">
        <v>37</v>
      </c>
      <c r="I1745" t="s">
        <v>82</v>
      </c>
      <c r="J1745" t="s">
        <v>39</v>
      </c>
      <c r="K1745" t="s">
        <v>96</v>
      </c>
      <c r="L1745" t="s">
        <v>50</v>
      </c>
      <c r="M1745">
        <v>249</v>
      </c>
      <c r="N1745" t="s">
        <v>51</v>
      </c>
      <c r="O1745" t="s">
        <v>104</v>
      </c>
      <c r="P1745" s="3">
        <v>100088.95</v>
      </c>
      <c r="Q1745" s="3">
        <v>8994.7099999999991</v>
      </c>
      <c r="R1745" s="3">
        <v>91094.24</v>
      </c>
      <c r="S1745">
        <v>6</v>
      </c>
      <c r="U1745" t="s">
        <v>114</v>
      </c>
      <c r="V1745" t="s">
        <v>33</v>
      </c>
    </row>
    <row r="1746" spans="1:22" x14ac:dyDescent="0.25">
      <c r="A1746" t="s">
        <v>2183</v>
      </c>
      <c r="B1746" t="s">
        <v>844</v>
      </c>
      <c r="C1746">
        <v>75</v>
      </c>
      <c r="D1746" t="s">
        <v>56</v>
      </c>
      <c r="E1746" t="s">
        <v>111</v>
      </c>
      <c r="F1746" s="2">
        <v>45594</v>
      </c>
      <c r="G1746" s="2">
        <v>45605</v>
      </c>
      <c r="H1746" t="s">
        <v>71</v>
      </c>
      <c r="I1746" t="s">
        <v>47</v>
      </c>
      <c r="J1746" t="s">
        <v>120</v>
      </c>
      <c r="K1746" t="s">
        <v>90</v>
      </c>
      <c r="L1746" t="s">
        <v>29</v>
      </c>
      <c r="M1746">
        <v>284</v>
      </c>
      <c r="N1746" t="s">
        <v>97</v>
      </c>
      <c r="O1746" t="s">
        <v>248</v>
      </c>
      <c r="P1746" s="3">
        <v>58236.43</v>
      </c>
      <c r="Q1746" s="3">
        <v>951.73</v>
      </c>
      <c r="R1746" s="3">
        <v>57284.7</v>
      </c>
      <c r="S1746">
        <v>11</v>
      </c>
      <c r="T1746">
        <v>5</v>
      </c>
      <c r="U1746" t="s">
        <v>32</v>
      </c>
      <c r="V1746" t="s">
        <v>42</v>
      </c>
    </row>
    <row r="1747" spans="1:22" x14ac:dyDescent="0.25">
      <c r="A1747" t="s">
        <v>2184</v>
      </c>
      <c r="B1747" t="s">
        <v>788</v>
      </c>
      <c r="C1747">
        <v>21</v>
      </c>
      <c r="D1747" t="s">
        <v>56</v>
      </c>
      <c r="E1747" t="s">
        <v>45</v>
      </c>
      <c r="F1747" s="2">
        <v>46005</v>
      </c>
      <c r="G1747" s="2">
        <v>46019</v>
      </c>
      <c r="H1747" t="s">
        <v>148</v>
      </c>
      <c r="I1747" t="s">
        <v>26</v>
      </c>
      <c r="J1747" t="s">
        <v>27</v>
      </c>
      <c r="K1747" t="s">
        <v>74</v>
      </c>
      <c r="L1747" t="s">
        <v>40</v>
      </c>
      <c r="M1747">
        <v>439</v>
      </c>
      <c r="N1747" t="s">
        <v>103</v>
      </c>
      <c r="O1747" t="s">
        <v>104</v>
      </c>
      <c r="P1747" s="3">
        <v>168477.54</v>
      </c>
      <c r="Q1747" s="3">
        <v>0</v>
      </c>
      <c r="R1747" s="3">
        <v>168477.54</v>
      </c>
      <c r="S1747">
        <v>14</v>
      </c>
      <c r="T1747">
        <v>3</v>
      </c>
      <c r="U1747" t="s">
        <v>67</v>
      </c>
      <c r="V1747" t="s">
        <v>33</v>
      </c>
    </row>
    <row r="1748" spans="1:22" x14ac:dyDescent="0.25">
      <c r="A1748" t="s">
        <v>2185</v>
      </c>
      <c r="B1748" t="s">
        <v>435</v>
      </c>
      <c r="C1748">
        <v>45</v>
      </c>
      <c r="D1748" t="s">
        <v>56</v>
      </c>
      <c r="E1748" t="s">
        <v>57</v>
      </c>
      <c r="F1748" s="2">
        <v>45470</v>
      </c>
      <c r="G1748" s="2">
        <v>45472</v>
      </c>
      <c r="H1748" t="s">
        <v>117</v>
      </c>
      <c r="I1748" t="s">
        <v>72</v>
      </c>
      <c r="J1748" t="s">
        <v>39</v>
      </c>
      <c r="K1748" t="s">
        <v>49</v>
      </c>
      <c r="L1748" t="s">
        <v>40</v>
      </c>
      <c r="M1748">
        <v>406</v>
      </c>
      <c r="N1748" t="s">
        <v>51</v>
      </c>
      <c r="O1748" t="s">
        <v>52</v>
      </c>
      <c r="P1748" s="3">
        <v>9840.0300000000007</v>
      </c>
      <c r="Q1748" s="3">
        <v>943.23</v>
      </c>
      <c r="R1748" s="3">
        <v>8896.7999999999993</v>
      </c>
      <c r="S1748">
        <v>2</v>
      </c>
      <c r="T1748">
        <v>1</v>
      </c>
      <c r="U1748" t="s">
        <v>92</v>
      </c>
      <c r="V1748" t="s">
        <v>42</v>
      </c>
    </row>
    <row r="1749" spans="1:22" x14ac:dyDescent="0.25">
      <c r="A1749" t="s">
        <v>2186</v>
      </c>
      <c r="B1749" t="s">
        <v>376</v>
      </c>
      <c r="C1749">
        <v>56</v>
      </c>
      <c r="D1749" t="s">
        <v>23</v>
      </c>
      <c r="E1749" t="s">
        <v>36</v>
      </c>
      <c r="F1749" s="2">
        <v>45857</v>
      </c>
      <c r="G1749" s="2">
        <v>45863</v>
      </c>
      <c r="H1749" t="s">
        <v>46</v>
      </c>
      <c r="I1749" t="s">
        <v>58</v>
      </c>
      <c r="J1749" t="s">
        <v>27</v>
      </c>
      <c r="K1749" t="s">
        <v>102</v>
      </c>
      <c r="L1749" t="s">
        <v>40</v>
      </c>
      <c r="M1749">
        <v>306</v>
      </c>
      <c r="N1749" t="s">
        <v>97</v>
      </c>
      <c r="O1749" t="s">
        <v>66</v>
      </c>
      <c r="P1749" s="3">
        <v>40957.26</v>
      </c>
      <c r="Q1749" s="3">
        <v>36241.31</v>
      </c>
      <c r="R1749" s="3">
        <v>4715.95</v>
      </c>
      <c r="S1749">
        <v>6</v>
      </c>
      <c r="T1749">
        <v>10</v>
      </c>
      <c r="U1749" t="s">
        <v>76</v>
      </c>
      <c r="V1749" t="s">
        <v>33</v>
      </c>
    </row>
    <row r="1750" spans="1:22" x14ac:dyDescent="0.25">
      <c r="A1750" t="s">
        <v>2187</v>
      </c>
      <c r="B1750" t="s">
        <v>122</v>
      </c>
      <c r="C1750">
        <v>46</v>
      </c>
      <c r="D1750" t="s">
        <v>23</v>
      </c>
      <c r="E1750" t="s">
        <v>63</v>
      </c>
      <c r="F1750" s="2">
        <v>45734</v>
      </c>
      <c r="G1750" s="2">
        <v>45734</v>
      </c>
      <c r="H1750" t="s">
        <v>33</v>
      </c>
      <c r="I1750" t="s">
        <v>58</v>
      </c>
      <c r="J1750" t="s">
        <v>48</v>
      </c>
      <c r="K1750" t="s">
        <v>102</v>
      </c>
      <c r="L1750" t="s">
        <v>50</v>
      </c>
      <c r="M1750">
        <v>168</v>
      </c>
      <c r="N1750" t="s">
        <v>91</v>
      </c>
      <c r="O1750" t="s">
        <v>84</v>
      </c>
      <c r="P1750" s="3">
        <v>110233.67</v>
      </c>
      <c r="Q1750" s="3">
        <v>88582.26</v>
      </c>
      <c r="R1750" s="3">
        <v>21651.41</v>
      </c>
      <c r="S1750">
        <v>0</v>
      </c>
      <c r="T1750">
        <v>3</v>
      </c>
      <c r="U1750" t="s">
        <v>151</v>
      </c>
      <c r="V1750" t="s">
        <v>33</v>
      </c>
    </row>
    <row r="1751" spans="1:22" x14ac:dyDescent="0.25">
      <c r="A1751" t="s">
        <v>2188</v>
      </c>
      <c r="B1751" t="s">
        <v>44</v>
      </c>
      <c r="C1751">
        <v>24</v>
      </c>
      <c r="D1751" t="s">
        <v>23</v>
      </c>
      <c r="E1751" t="s">
        <v>45</v>
      </c>
      <c r="F1751" s="2">
        <v>45745</v>
      </c>
      <c r="G1751" s="2">
        <v>45749</v>
      </c>
      <c r="H1751" t="s">
        <v>148</v>
      </c>
      <c r="I1751" t="s">
        <v>95</v>
      </c>
      <c r="J1751" t="s">
        <v>145</v>
      </c>
      <c r="K1751" t="s">
        <v>49</v>
      </c>
      <c r="L1751" t="s">
        <v>83</v>
      </c>
      <c r="M1751">
        <v>354</v>
      </c>
      <c r="N1751" t="s">
        <v>191</v>
      </c>
      <c r="O1751" t="s">
        <v>75</v>
      </c>
      <c r="P1751" s="3">
        <v>20595</v>
      </c>
      <c r="Q1751" s="3">
        <v>3491.47</v>
      </c>
      <c r="R1751" s="3">
        <v>17103.53</v>
      </c>
      <c r="S1751">
        <v>4</v>
      </c>
      <c r="T1751">
        <v>4</v>
      </c>
      <c r="U1751" t="s">
        <v>151</v>
      </c>
      <c r="V1751" t="s">
        <v>33</v>
      </c>
    </row>
    <row r="1752" spans="1:22" x14ac:dyDescent="0.25">
      <c r="A1752" t="s">
        <v>2189</v>
      </c>
      <c r="B1752" t="s">
        <v>922</v>
      </c>
      <c r="C1752">
        <v>53</v>
      </c>
      <c r="D1752" t="s">
        <v>23</v>
      </c>
      <c r="E1752" t="s">
        <v>63</v>
      </c>
      <c r="F1752" s="2">
        <v>45381</v>
      </c>
      <c r="G1752" s="2">
        <v>45386</v>
      </c>
      <c r="H1752" t="s">
        <v>46</v>
      </c>
      <c r="I1752" t="s">
        <v>72</v>
      </c>
      <c r="J1752" t="s">
        <v>169</v>
      </c>
      <c r="K1752" t="s">
        <v>28</v>
      </c>
      <c r="L1752" t="s">
        <v>29</v>
      </c>
      <c r="M1752">
        <v>382</v>
      </c>
      <c r="N1752" t="s">
        <v>51</v>
      </c>
      <c r="O1752" t="s">
        <v>84</v>
      </c>
      <c r="P1752" s="3">
        <v>174284.4</v>
      </c>
      <c r="Q1752" s="3">
        <v>89476.94</v>
      </c>
      <c r="R1752" s="3">
        <v>84807.46</v>
      </c>
      <c r="S1752">
        <v>5</v>
      </c>
      <c r="T1752">
        <v>1</v>
      </c>
      <c r="U1752" t="s">
        <v>134</v>
      </c>
      <c r="V1752" t="s">
        <v>77</v>
      </c>
    </row>
    <row r="1753" spans="1:22" x14ac:dyDescent="0.25">
      <c r="A1753" t="s">
        <v>2190</v>
      </c>
      <c r="B1753" t="s">
        <v>349</v>
      </c>
      <c r="C1753">
        <v>27</v>
      </c>
      <c r="D1753" t="s">
        <v>23</v>
      </c>
      <c r="E1753" t="s">
        <v>45</v>
      </c>
      <c r="F1753" s="2">
        <v>45354</v>
      </c>
      <c r="G1753" s="2">
        <v>45355</v>
      </c>
      <c r="H1753" t="s">
        <v>81</v>
      </c>
      <c r="I1753" t="s">
        <v>154</v>
      </c>
      <c r="J1753" t="s">
        <v>145</v>
      </c>
      <c r="K1753" t="s">
        <v>49</v>
      </c>
      <c r="L1753" t="s">
        <v>40</v>
      </c>
      <c r="M1753">
        <v>240</v>
      </c>
      <c r="N1753" t="s">
        <v>113</v>
      </c>
      <c r="O1753" t="s">
        <v>75</v>
      </c>
      <c r="P1753" s="3">
        <v>78723.199999999997</v>
      </c>
      <c r="Q1753" s="3">
        <v>53020.08</v>
      </c>
      <c r="R1753" s="3">
        <v>25703.119999999999</v>
      </c>
      <c r="S1753">
        <v>1</v>
      </c>
      <c r="T1753">
        <v>2</v>
      </c>
      <c r="U1753" t="s">
        <v>67</v>
      </c>
      <c r="V1753" t="s">
        <v>33</v>
      </c>
    </row>
    <row r="1754" spans="1:22" x14ac:dyDescent="0.25">
      <c r="A1754" t="s">
        <v>2191</v>
      </c>
      <c r="B1754" t="s">
        <v>541</v>
      </c>
      <c r="C1754">
        <v>14</v>
      </c>
      <c r="D1754" t="s">
        <v>23</v>
      </c>
      <c r="E1754" t="s">
        <v>36</v>
      </c>
      <c r="F1754" s="2">
        <v>45883</v>
      </c>
      <c r="G1754" s="2">
        <v>45885</v>
      </c>
      <c r="H1754" t="s">
        <v>25</v>
      </c>
      <c r="I1754" t="s">
        <v>82</v>
      </c>
      <c r="J1754" t="s">
        <v>145</v>
      </c>
      <c r="K1754" t="s">
        <v>123</v>
      </c>
      <c r="L1754" t="s">
        <v>40</v>
      </c>
      <c r="M1754">
        <v>339</v>
      </c>
      <c r="N1754" t="s">
        <v>191</v>
      </c>
      <c r="O1754" t="s">
        <v>66</v>
      </c>
      <c r="P1754" s="3">
        <v>114562.11</v>
      </c>
      <c r="Q1754" s="3">
        <v>95787.47</v>
      </c>
      <c r="R1754" s="3">
        <v>18774.64</v>
      </c>
      <c r="S1754">
        <v>2</v>
      </c>
      <c r="U1754" t="s">
        <v>32</v>
      </c>
      <c r="V1754" t="s">
        <v>42</v>
      </c>
    </row>
    <row r="1755" spans="1:22" x14ac:dyDescent="0.25">
      <c r="A1755" t="s">
        <v>2192</v>
      </c>
      <c r="B1755" t="s">
        <v>376</v>
      </c>
      <c r="C1755">
        <v>63</v>
      </c>
      <c r="D1755" t="s">
        <v>56</v>
      </c>
      <c r="E1755" t="s">
        <v>70</v>
      </c>
      <c r="F1755" s="2">
        <v>46173</v>
      </c>
      <c r="G1755" s="2">
        <v>46179</v>
      </c>
      <c r="H1755" t="s">
        <v>71</v>
      </c>
      <c r="I1755" t="s">
        <v>47</v>
      </c>
      <c r="J1755" t="s">
        <v>169</v>
      </c>
      <c r="K1755" t="s">
        <v>102</v>
      </c>
      <c r="L1755" t="s">
        <v>83</v>
      </c>
      <c r="M1755">
        <v>363</v>
      </c>
      <c r="N1755" t="s">
        <v>191</v>
      </c>
      <c r="O1755" t="s">
        <v>104</v>
      </c>
      <c r="P1755" s="3">
        <v>98978.53</v>
      </c>
      <c r="Q1755" s="3">
        <v>68323.91</v>
      </c>
      <c r="R1755" s="3">
        <v>30654.62</v>
      </c>
      <c r="S1755">
        <v>6</v>
      </c>
      <c r="U1755" t="s">
        <v>32</v>
      </c>
      <c r="V1755" t="s">
        <v>77</v>
      </c>
    </row>
    <row r="1756" spans="1:22" x14ac:dyDescent="0.25">
      <c r="A1756" t="s">
        <v>2193</v>
      </c>
      <c r="B1756" t="s">
        <v>35</v>
      </c>
      <c r="C1756">
        <v>73</v>
      </c>
      <c r="D1756" t="s">
        <v>23</v>
      </c>
      <c r="E1756" t="s">
        <v>100</v>
      </c>
      <c r="F1756" s="2">
        <v>45893</v>
      </c>
      <c r="G1756" s="2">
        <v>45898</v>
      </c>
      <c r="H1756" t="s">
        <v>117</v>
      </c>
      <c r="I1756" t="s">
        <v>58</v>
      </c>
      <c r="J1756" t="s">
        <v>107</v>
      </c>
      <c r="K1756" t="s">
        <v>123</v>
      </c>
      <c r="L1756" t="s">
        <v>50</v>
      </c>
      <c r="M1756">
        <v>242</v>
      </c>
      <c r="N1756" t="s">
        <v>51</v>
      </c>
      <c r="O1756" t="s">
        <v>52</v>
      </c>
      <c r="P1756" s="3">
        <v>84066.03</v>
      </c>
      <c r="Q1756" s="3">
        <v>68143.05</v>
      </c>
      <c r="R1756" s="3">
        <v>15922.98</v>
      </c>
      <c r="S1756">
        <v>5</v>
      </c>
      <c r="U1756" t="s">
        <v>53</v>
      </c>
      <c r="V1756" t="s">
        <v>42</v>
      </c>
    </row>
    <row r="1757" spans="1:22" x14ac:dyDescent="0.25">
      <c r="A1757" t="s">
        <v>2194</v>
      </c>
      <c r="B1757" t="s">
        <v>1157</v>
      </c>
      <c r="C1757">
        <v>52</v>
      </c>
      <c r="D1757" t="s">
        <v>23</v>
      </c>
      <c r="E1757" t="s">
        <v>111</v>
      </c>
      <c r="F1757" s="2">
        <v>45583</v>
      </c>
      <c r="G1757" s="2">
        <v>45593</v>
      </c>
      <c r="H1757" t="s">
        <v>81</v>
      </c>
      <c r="I1757" t="s">
        <v>26</v>
      </c>
      <c r="J1757" t="s">
        <v>89</v>
      </c>
      <c r="K1757" t="s">
        <v>60</v>
      </c>
      <c r="L1757" t="s">
        <v>40</v>
      </c>
      <c r="M1757">
        <v>253</v>
      </c>
      <c r="N1757" t="s">
        <v>113</v>
      </c>
      <c r="O1757" t="s">
        <v>75</v>
      </c>
      <c r="P1757" s="3">
        <v>149716.51</v>
      </c>
      <c r="Q1757" s="3">
        <v>133870.96</v>
      </c>
      <c r="R1757" s="3">
        <v>15845.55</v>
      </c>
      <c r="S1757">
        <v>10</v>
      </c>
      <c r="T1757">
        <v>1</v>
      </c>
      <c r="U1757" t="s">
        <v>151</v>
      </c>
      <c r="V1757" t="s">
        <v>33</v>
      </c>
    </row>
    <row r="1758" spans="1:22" x14ac:dyDescent="0.25">
      <c r="A1758" t="s">
        <v>2195</v>
      </c>
      <c r="B1758" t="s">
        <v>448</v>
      </c>
      <c r="C1758">
        <v>75</v>
      </c>
      <c r="D1758" t="s">
        <v>23</v>
      </c>
      <c r="E1758" t="s">
        <v>45</v>
      </c>
      <c r="F1758" s="2">
        <v>45765</v>
      </c>
      <c r="G1758" s="2">
        <v>45774</v>
      </c>
      <c r="H1758" t="s">
        <v>33</v>
      </c>
      <c r="I1758" t="s">
        <v>47</v>
      </c>
      <c r="J1758" t="s">
        <v>169</v>
      </c>
      <c r="K1758" t="s">
        <v>96</v>
      </c>
      <c r="L1758" t="s">
        <v>83</v>
      </c>
      <c r="M1758">
        <v>287</v>
      </c>
      <c r="N1758" t="s">
        <v>103</v>
      </c>
      <c r="O1758" t="s">
        <v>84</v>
      </c>
      <c r="P1758" s="3">
        <v>154130.35999999999</v>
      </c>
      <c r="Q1758" s="3">
        <v>0</v>
      </c>
      <c r="R1758" s="3">
        <v>154130.35999999999</v>
      </c>
      <c r="S1758">
        <v>9</v>
      </c>
      <c r="T1758">
        <v>4</v>
      </c>
      <c r="U1758" t="s">
        <v>67</v>
      </c>
      <c r="V1758" t="s">
        <v>33</v>
      </c>
    </row>
    <row r="1759" spans="1:22" x14ac:dyDescent="0.25">
      <c r="A1759" t="s">
        <v>2196</v>
      </c>
      <c r="B1759" t="s">
        <v>720</v>
      </c>
      <c r="C1759">
        <v>71</v>
      </c>
      <c r="D1759" t="s">
        <v>23</v>
      </c>
      <c r="E1759" t="s">
        <v>70</v>
      </c>
      <c r="F1759" s="2">
        <v>46135</v>
      </c>
      <c r="G1759" s="2">
        <v>46135</v>
      </c>
      <c r="H1759" t="s">
        <v>81</v>
      </c>
      <c r="I1759" t="s">
        <v>58</v>
      </c>
      <c r="J1759" t="s">
        <v>112</v>
      </c>
      <c r="K1759" t="s">
        <v>137</v>
      </c>
      <c r="L1759" t="s">
        <v>50</v>
      </c>
      <c r="M1759">
        <v>447</v>
      </c>
      <c r="N1759" t="s">
        <v>97</v>
      </c>
      <c r="O1759" t="s">
        <v>84</v>
      </c>
      <c r="P1759" s="3">
        <v>88751.82</v>
      </c>
      <c r="Q1759" s="3">
        <v>76301.77</v>
      </c>
      <c r="R1759" s="3">
        <v>12450.05</v>
      </c>
      <c r="S1759">
        <v>0</v>
      </c>
      <c r="T1759">
        <v>2</v>
      </c>
      <c r="U1759" t="s">
        <v>53</v>
      </c>
      <c r="V1759" t="s">
        <v>77</v>
      </c>
    </row>
    <row r="1760" spans="1:22" x14ac:dyDescent="0.25">
      <c r="A1760" t="s">
        <v>2197</v>
      </c>
      <c r="B1760" t="s">
        <v>386</v>
      </c>
      <c r="C1760">
        <v>50</v>
      </c>
      <c r="D1760" t="s">
        <v>23</v>
      </c>
      <c r="E1760" t="s">
        <v>57</v>
      </c>
      <c r="F1760" s="2">
        <v>45949</v>
      </c>
      <c r="G1760" s="2">
        <v>45951</v>
      </c>
      <c r="H1760" t="s">
        <v>25</v>
      </c>
      <c r="I1760" t="s">
        <v>95</v>
      </c>
      <c r="J1760" t="s">
        <v>59</v>
      </c>
      <c r="K1760" t="s">
        <v>96</v>
      </c>
      <c r="L1760" t="s">
        <v>29</v>
      </c>
      <c r="M1760">
        <v>352</v>
      </c>
      <c r="N1760" t="s">
        <v>103</v>
      </c>
      <c r="O1760" t="s">
        <v>66</v>
      </c>
      <c r="P1760" s="3">
        <v>96926.36</v>
      </c>
      <c r="Q1760" s="3">
        <v>0</v>
      </c>
      <c r="R1760" s="3">
        <v>96926.36</v>
      </c>
      <c r="S1760">
        <v>2</v>
      </c>
      <c r="T1760">
        <v>4</v>
      </c>
      <c r="U1760" t="s">
        <v>32</v>
      </c>
      <c r="V1760" t="s">
        <v>33</v>
      </c>
    </row>
    <row r="1761" spans="1:22" x14ac:dyDescent="0.25">
      <c r="A1761" t="s">
        <v>2198</v>
      </c>
      <c r="B1761" t="s">
        <v>1195</v>
      </c>
      <c r="C1761">
        <v>65</v>
      </c>
      <c r="D1761" t="s">
        <v>56</v>
      </c>
      <c r="E1761" t="s">
        <v>57</v>
      </c>
      <c r="F1761" s="2">
        <v>45710</v>
      </c>
      <c r="G1761" s="2">
        <v>45711</v>
      </c>
      <c r="H1761" t="s">
        <v>37</v>
      </c>
      <c r="I1761" t="s">
        <v>183</v>
      </c>
      <c r="J1761" t="s">
        <v>107</v>
      </c>
      <c r="K1761" t="s">
        <v>74</v>
      </c>
      <c r="L1761" t="s">
        <v>50</v>
      </c>
      <c r="M1761">
        <v>167</v>
      </c>
      <c r="N1761" t="s">
        <v>103</v>
      </c>
      <c r="O1761" t="s">
        <v>66</v>
      </c>
      <c r="P1761" s="3">
        <v>60945.97</v>
      </c>
      <c r="Q1761" s="3">
        <v>0</v>
      </c>
      <c r="R1761" s="3">
        <v>60945.97</v>
      </c>
      <c r="S1761">
        <v>1</v>
      </c>
      <c r="U1761" t="s">
        <v>53</v>
      </c>
      <c r="V1761" t="s">
        <v>77</v>
      </c>
    </row>
    <row r="1762" spans="1:22" x14ac:dyDescent="0.25">
      <c r="A1762" t="s">
        <v>2199</v>
      </c>
      <c r="B1762" t="s">
        <v>762</v>
      </c>
      <c r="C1762">
        <v>51</v>
      </c>
      <c r="D1762" t="s">
        <v>56</v>
      </c>
      <c r="E1762" t="s">
        <v>36</v>
      </c>
      <c r="F1762" s="2">
        <v>45613</v>
      </c>
      <c r="G1762" s="2">
        <v>45619</v>
      </c>
      <c r="H1762" t="s">
        <v>25</v>
      </c>
      <c r="I1762" t="s">
        <v>26</v>
      </c>
      <c r="J1762" t="s">
        <v>39</v>
      </c>
      <c r="K1762" t="s">
        <v>74</v>
      </c>
      <c r="L1762" t="s">
        <v>50</v>
      </c>
      <c r="M1762">
        <v>161</v>
      </c>
      <c r="N1762" t="s">
        <v>41</v>
      </c>
      <c r="O1762" t="s">
        <v>66</v>
      </c>
      <c r="P1762" s="3">
        <v>112717.81</v>
      </c>
      <c r="Q1762" s="3">
        <v>15812.92</v>
      </c>
      <c r="R1762" s="3">
        <v>96904.89</v>
      </c>
      <c r="S1762">
        <v>6</v>
      </c>
      <c r="U1762" t="s">
        <v>134</v>
      </c>
      <c r="V1762" t="s">
        <v>33</v>
      </c>
    </row>
    <row r="1763" spans="1:22" x14ac:dyDescent="0.25">
      <c r="A1763" t="s">
        <v>2200</v>
      </c>
      <c r="B1763" t="s">
        <v>668</v>
      </c>
      <c r="C1763">
        <v>35</v>
      </c>
      <c r="D1763" t="s">
        <v>23</v>
      </c>
      <c r="E1763" t="s">
        <v>70</v>
      </c>
      <c r="F1763" s="2">
        <v>46103</v>
      </c>
      <c r="G1763" s="2">
        <v>46107</v>
      </c>
      <c r="H1763" t="s">
        <v>46</v>
      </c>
      <c r="I1763" t="s">
        <v>144</v>
      </c>
      <c r="J1763" t="s">
        <v>101</v>
      </c>
      <c r="K1763" t="s">
        <v>49</v>
      </c>
      <c r="L1763" t="s">
        <v>50</v>
      </c>
      <c r="M1763">
        <v>118</v>
      </c>
      <c r="N1763" t="s">
        <v>108</v>
      </c>
      <c r="O1763" t="s">
        <v>75</v>
      </c>
      <c r="P1763" s="3">
        <v>128299.47</v>
      </c>
      <c r="Q1763" s="3">
        <v>36253.19</v>
      </c>
      <c r="R1763" s="3">
        <v>92046.28</v>
      </c>
      <c r="S1763">
        <v>4</v>
      </c>
      <c r="T1763">
        <v>3</v>
      </c>
      <c r="U1763" t="s">
        <v>134</v>
      </c>
      <c r="V1763" t="s">
        <v>33</v>
      </c>
    </row>
    <row r="1764" spans="1:22" x14ac:dyDescent="0.25">
      <c r="A1764" t="s">
        <v>2201</v>
      </c>
      <c r="B1764" t="s">
        <v>928</v>
      </c>
      <c r="C1764">
        <v>53</v>
      </c>
      <c r="D1764" t="s">
        <v>23</v>
      </c>
      <c r="E1764" t="s">
        <v>80</v>
      </c>
      <c r="F1764" s="2">
        <v>45720</v>
      </c>
      <c r="G1764" s="2">
        <v>45721</v>
      </c>
      <c r="H1764" t="s">
        <v>46</v>
      </c>
      <c r="I1764" t="s">
        <v>72</v>
      </c>
      <c r="J1764" t="s">
        <v>48</v>
      </c>
      <c r="K1764" t="s">
        <v>74</v>
      </c>
      <c r="L1764" t="s">
        <v>50</v>
      </c>
      <c r="M1764">
        <v>285</v>
      </c>
      <c r="N1764" t="s">
        <v>41</v>
      </c>
      <c r="O1764" t="s">
        <v>31</v>
      </c>
      <c r="P1764" s="3">
        <v>144178.74</v>
      </c>
      <c r="Q1764" s="3">
        <v>103704.29</v>
      </c>
      <c r="R1764" s="3">
        <v>40474.449999999997</v>
      </c>
      <c r="S1764">
        <v>1</v>
      </c>
      <c r="T1764">
        <v>1</v>
      </c>
      <c r="U1764" t="s">
        <v>124</v>
      </c>
      <c r="V1764" t="s">
        <v>77</v>
      </c>
    </row>
    <row r="1765" spans="1:22" x14ac:dyDescent="0.25">
      <c r="A1765" t="s">
        <v>2202</v>
      </c>
      <c r="B1765" t="s">
        <v>1518</v>
      </c>
      <c r="C1765">
        <v>85</v>
      </c>
      <c r="D1765" t="s">
        <v>23</v>
      </c>
      <c r="E1765" t="s">
        <v>57</v>
      </c>
      <c r="F1765" s="2">
        <v>46361</v>
      </c>
      <c r="G1765" s="2">
        <v>46362</v>
      </c>
      <c r="H1765" t="s">
        <v>71</v>
      </c>
      <c r="I1765" t="s">
        <v>58</v>
      </c>
      <c r="J1765" t="s">
        <v>59</v>
      </c>
      <c r="K1765" t="s">
        <v>96</v>
      </c>
      <c r="L1765" t="s">
        <v>50</v>
      </c>
      <c r="M1765">
        <v>116</v>
      </c>
      <c r="N1765" t="s">
        <v>113</v>
      </c>
      <c r="O1765" t="s">
        <v>31</v>
      </c>
      <c r="P1765" s="3">
        <v>132687.31</v>
      </c>
      <c r="Q1765" s="3">
        <v>12344.06</v>
      </c>
      <c r="R1765" s="3">
        <v>120343.25</v>
      </c>
      <c r="S1765">
        <v>1</v>
      </c>
      <c r="T1765">
        <v>2</v>
      </c>
      <c r="U1765" t="s">
        <v>32</v>
      </c>
      <c r="V1765" t="s">
        <v>77</v>
      </c>
    </row>
    <row r="1766" spans="1:22" x14ac:dyDescent="0.25">
      <c r="A1766" t="s">
        <v>2203</v>
      </c>
      <c r="B1766" t="s">
        <v>1296</v>
      </c>
      <c r="C1766">
        <v>50</v>
      </c>
      <c r="D1766" t="s">
        <v>56</v>
      </c>
      <c r="E1766" t="s">
        <v>63</v>
      </c>
      <c r="F1766" s="2">
        <v>45546</v>
      </c>
      <c r="G1766" s="2">
        <v>45554</v>
      </c>
      <c r="H1766" t="s">
        <v>37</v>
      </c>
      <c r="I1766" t="s">
        <v>38</v>
      </c>
      <c r="J1766" t="s">
        <v>112</v>
      </c>
      <c r="K1766" t="s">
        <v>60</v>
      </c>
      <c r="L1766" t="s">
        <v>29</v>
      </c>
      <c r="M1766">
        <v>232</v>
      </c>
      <c r="N1766" t="s">
        <v>51</v>
      </c>
      <c r="O1766" t="s">
        <v>75</v>
      </c>
      <c r="P1766" s="3">
        <v>67494.45</v>
      </c>
      <c r="Q1766" s="3">
        <v>49281.120000000003</v>
      </c>
      <c r="R1766" s="3">
        <v>18213.330000000002</v>
      </c>
      <c r="S1766">
        <v>8</v>
      </c>
      <c r="T1766">
        <v>3</v>
      </c>
      <c r="U1766" t="s">
        <v>134</v>
      </c>
      <c r="V1766" t="s">
        <v>33</v>
      </c>
    </row>
    <row r="1767" spans="1:22" x14ac:dyDescent="0.25">
      <c r="A1767" t="s">
        <v>2204</v>
      </c>
      <c r="B1767" t="s">
        <v>544</v>
      </c>
      <c r="C1767">
        <v>43</v>
      </c>
      <c r="D1767" t="s">
        <v>56</v>
      </c>
      <c r="E1767" t="s">
        <v>36</v>
      </c>
      <c r="F1767" s="2">
        <v>46078</v>
      </c>
      <c r="G1767" s="2">
        <v>46080</v>
      </c>
      <c r="H1767" t="s">
        <v>117</v>
      </c>
      <c r="I1767" t="s">
        <v>58</v>
      </c>
      <c r="J1767" t="s">
        <v>39</v>
      </c>
      <c r="K1767" t="s">
        <v>123</v>
      </c>
      <c r="L1767" t="s">
        <v>50</v>
      </c>
      <c r="M1767">
        <v>211</v>
      </c>
      <c r="N1767" t="s">
        <v>103</v>
      </c>
      <c r="O1767" t="s">
        <v>52</v>
      </c>
      <c r="P1767" s="3">
        <v>116840.63</v>
      </c>
      <c r="Q1767" s="3">
        <v>51333</v>
      </c>
      <c r="R1767" s="3">
        <v>65507.54</v>
      </c>
      <c r="S1767">
        <v>2</v>
      </c>
      <c r="U1767" t="s">
        <v>114</v>
      </c>
      <c r="V1767" t="s">
        <v>77</v>
      </c>
    </row>
    <row r="1768" spans="1:22" x14ac:dyDescent="0.25">
      <c r="A1768" t="s">
        <v>2205</v>
      </c>
      <c r="B1768" t="s">
        <v>928</v>
      </c>
      <c r="C1768">
        <v>67</v>
      </c>
      <c r="D1768" t="s">
        <v>23</v>
      </c>
      <c r="E1768" t="s">
        <v>70</v>
      </c>
      <c r="F1768" s="2">
        <v>46030</v>
      </c>
      <c r="G1768" s="2">
        <v>46030</v>
      </c>
      <c r="H1768" t="s">
        <v>25</v>
      </c>
      <c r="I1768" t="s">
        <v>38</v>
      </c>
      <c r="J1768" t="s">
        <v>145</v>
      </c>
      <c r="K1768" t="s">
        <v>49</v>
      </c>
      <c r="L1768" t="s">
        <v>40</v>
      </c>
      <c r="M1768">
        <v>318</v>
      </c>
      <c r="N1768" t="s">
        <v>97</v>
      </c>
      <c r="O1768" t="s">
        <v>52</v>
      </c>
      <c r="P1768" s="3">
        <v>34297.89</v>
      </c>
      <c r="Q1768" s="3">
        <v>21164.77</v>
      </c>
      <c r="R1768" s="3">
        <v>13133.12</v>
      </c>
      <c r="S1768">
        <v>0</v>
      </c>
      <c r="T1768">
        <v>2</v>
      </c>
      <c r="U1768" t="s">
        <v>92</v>
      </c>
      <c r="V1768" t="s">
        <v>77</v>
      </c>
    </row>
    <row r="1769" spans="1:22" x14ac:dyDescent="0.25">
      <c r="A1769" t="s">
        <v>2206</v>
      </c>
      <c r="B1769" t="s">
        <v>343</v>
      </c>
      <c r="C1769">
        <v>14</v>
      </c>
      <c r="D1769" t="s">
        <v>56</v>
      </c>
      <c r="E1769" t="s">
        <v>100</v>
      </c>
      <c r="F1769" s="2">
        <v>45316</v>
      </c>
      <c r="G1769" s="2">
        <v>45317</v>
      </c>
      <c r="H1769" t="s">
        <v>33</v>
      </c>
      <c r="I1769" t="s">
        <v>183</v>
      </c>
      <c r="J1769" t="s">
        <v>89</v>
      </c>
      <c r="K1769" t="s">
        <v>123</v>
      </c>
      <c r="L1769" t="s">
        <v>29</v>
      </c>
      <c r="M1769">
        <v>275</v>
      </c>
      <c r="N1769" t="s">
        <v>191</v>
      </c>
      <c r="O1769" t="s">
        <v>52</v>
      </c>
      <c r="P1769" s="3">
        <v>32316.86</v>
      </c>
      <c r="Q1769" s="3">
        <v>1623.45</v>
      </c>
      <c r="R1769" s="3">
        <v>30693.41</v>
      </c>
      <c r="S1769">
        <v>1</v>
      </c>
      <c r="T1769">
        <v>5</v>
      </c>
      <c r="U1769" t="s">
        <v>124</v>
      </c>
      <c r="V1769" t="s">
        <v>77</v>
      </c>
    </row>
    <row r="1770" spans="1:22" x14ac:dyDescent="0.25">
      <c r="A1770" t="s">
        <v>2207</v>
      </c>
      <c r="B1770" t="s">
        <v>1157</v>
      </c>
      <c r="C1770">
        <v>56</v>
      </c>
      <c r="D1770" t="s">
        <v>56</v>
      </c>
      <c r="E1770" t="s">
        <v>80</v>
      </c>
      <c r="F1770" s="2">
        <v>46037</v>
      </c>
      <c r="G1770" s="2">
        <v>46048</v>
      </c>
      <c r="H1770" t="s">
        <v>71</v>
      </c>
      <c r="I1770" t="s">
        <v>144</v>
      </c>
      <c r="J1770" t="s">
        <v>89</v>
      </c>
      <c r="K1770" t="s">
        <v>90</v>
      </c>
      <c r="L1770" t="s">
        <v>40</v>
      </c>
      <c r="M1770">
        <v>452</v>
      </c>
      <c r="N1770" t="s">
        <v>108</v>
      </c>
      <c r="O1770" t="s">
        <v>84</v>
      </c>
      <c r="P1770" s="3">
        <v>136251.29</v>
      </c>
      <c r="Q1770" s="3">
        <v>100295.64</v>
      </c>
      <c r="R1770" s="3">
        <v>35955.65</v>
      </c>
      <c r="S1770">
        <v>11</v>
      </c>
      <c r="T1770">
        <v>5</v>
      </c>
      <c r="U1770" t="s">
        <v>124</v>
      </c>
      <c r="V1770" t="s">
        <v>33</v>
      </c>
    </row>
    <row r="1771" spans="1:22" x14ac:dyDescent="0.25">
      <c r="A1771" t="s">
        <v>2208</v>
      </c>
      <c r="B1771" t="s">
        <v>554</v>
      </c>
      <c r="C1771">
        <v>49</v>
      </c>
      <c r="D1771" t="s">
        <v>23</v>
      </c>
      <c r="E1771" t="s">
        <v>57</v>
      </c>
      <c r="F1771" s="2">
        <v>45317</v>
      </c>
      <c r="G1771" s="2">
        <v>45324</v>
      </c>
      <c r="H1771" t="s">
        <v>88</v>
      </c>
      <c r="I1771" t="s">
        <v>183</v>
      </c>
      <c r="J1771" t="s">
        <v>169</v>
      </c>
      <c r="K1771" t="s">
        <v>74</v>
      </c>
      <c r="L1771" t="s">
        <v>29</v>
      </c>
      <c r="M1771">
        <v>182</v>
      </c>
      <c r="N1771" t="s">
        <v>91</v>
      </c>
      <c r="O1771" t="s">
        <v>66</v>
      </c>
      <c r="P1771" s="3">
        <v>165656.5</v>
      </c>
      <c r="Q1771" s="3">
        <v>6280.26</v>
      </c>
      <c r="R1771" s="3">
        <v>159376.24</v>
      </c>
      <c r="S1771">
        <v>7</v>
      </c>
      <c r="T1771">
        <v>1</v>
      </c>
      <c r="U1771" t="s">
        <v>85</v>
      </c>
      <c r="V1771" t="s">
        <v>33</v>
      </c>
    </row>
    <row r="1772" spans="1:22" x14ac:dyDescent="0.25">
      <c r="A1772" t="s">
        <v>2209</v>
      </c>
      <c r="B1772" t="s">
        <v>1206</v>
      </c>
      <c r="C1772">
        <v>60</v>
      </c>
      <c r="D1772" t="s">
        <v>56</v>
      </c>
      <c r="E1772" t="s">
        <v>57</v>
      </c>
      <c r="F1772" s="2">
        <v>45615</v>
      </c>
      <c r="G1772" s="2">
        <v>45616</v>
      </c>
      <c r="H1772" t="s">
        <v>37</v>
      </c>
      <c r="I1772" t="s">
        <v>26</v>
      </c>
      <c r="J1772" t="s">
        <v>39</v>
      </c>
      <c r="K1772" t="s">
        <v>96</v>
      </c>
      <c r="L1772" t="s">
        <v>50</v>
      </c>
      <c r="M1772">
        <v>352</v>
      </c>
      <c r="N1772" t="s">
        <v>103</v>
      </c>
      <c r="O1772" t="s">
        <v>75</v>
      </c>
      <c r="P1772" s="3">
        <v>97077.440000000002</v>
      </c>
      <c r="Q1772" s="3">
        <v>0</v>
      </c>
      <c r="R1772" s="3">
        <v>97077.440000000002</v>
      </c>
      <c r="S1772">
        <v>1</v>
      </c>
      <c r="T1772">
        <v>4</v>
      </c>
      <c r="U1772" t="s">
        <v>114</v>
      </c>
      <c r="V1772" t="s">
        <v>77</v>
      </c>
    </row>
    <row r="1773" spans="1:22" x14ac:dyDescent="0.25">
      <c r="A1773" t="s">
        <v>2210</v>
      </c>
      <c r="B1773" t="s">
        <v>1153</v>
      </c>
      <c r="C1773">
        <v>21</v>
      </c>
      <c r="D1773" t="s">
        <v>23</v>
      </c>
      <c r="E1773" t="s">
        <v>100</v>
      </c>
      <c r="F1773" s="2">
        <v>45346</v>
      </c>
      <c r="G1773" s="2">
        <v>45350</v>
      </c>
      <c r="H1773" t="s">
        <v>88</v>
      </c>
      <c r="I1773" t="s">
        <v>26</v>
      </c>
      <c r="J1773" t="s">
        <v>89</v>
      </c>
      <c r="K1773" t="s">
        <v>102</v>
      </c>
      <c r="L1773" t="s">
        <v>50</v>
      </c>
      <c r="M1773">
        <v>313</v>
      </c>
      <c r="N1773" t="s">
        <v>30</v>
      </c>
      <c r="O1773" t="s">
        <v>104</v>
      </c>
      <c r="P1773" s="3">
        <v>66772.960000000006</v>
      </c>
      <c r="Q1773" s="3">
        <v>34830.839999999997</v>
      </c>
      <c r="R1773" s="3">
        <v>31942.12</v>
      </c>
      <c r="S1773">
        <v>4</v>
      </c>
      <c r="T1773">
        <v>2</v>
      </c>
      <c r="U1773" t="s">
        <v>114</v>
      </c>
      <c r="V1773" t="s">
        <v>33</v>
      </c>
    </row>
    <row r="1774" spans="1:22" x14ac:dyDescent="0.25">
      <c r="A1774" t="s">
        <v>2211</v>
      </c>
      <c r="B1774" t="s">
        <v>369</v>
      </c>
      <c r="C1774">
        <v>73</v>
      </c>
      <c r="D1774" t="s">
        <v>56</v>
      </c>
      <c r="E1774" t="s">
        <v>100</v>
      </c>
      <c r="F1774" s="2">
        <v>45510</v>
      </c>
      <c r="G1774" s="2">
        <v>45516</v>
      </c>
      <c r="H1774" t="s">
        <v>117</v>
      </c>
      <c r="I1774" t="s">
        <v>38</v>
      </c>
      <c r="J1774" t="s">
        <v>101</v>
      </c>
      <c r="K1774" t="s">
        <v>123</v>
      </c>
      <c r="L1774" t="s">
        <v>50</v>
      </c>
      <c r="M1774">
        <v>276</v>
      </c>
      <c r="N1774" t="s">
        <v>91</v>
      </c>
      <c r="O1774" t="s">
        <v>104</v>
      </c>
      <c r="P1774" s="3">
        <v>66079.009999999995</v>
      </c>
      <c r="Q1774" s="3">
        <v>12936.09</v>
      </c>
      <c r="R1774" s="3">
        <v>53142.92</v>
      </c>
      <c r="S1774">
        <v>6</v>
      </c>
      <c r="T1774">
        <v>5</v>
      </c>
      <c r="U1774" t="s">
        <v>67</v>
      </c>
      <c r="V1774" t="s">
        <v>42</v>
      </c>
    </row>
    <row r="1775" spans="1:22" x14ac:dyDescent="0.25">
      <c r="A1775" t="s">
        <v>2212</v>
      </c>
      <c r="B1775" t="s">
        <v>886</v>
      </c>
      <c r="C1775">
        <v>69</v>
      </c>
      <c r="D1775" t="s">
        <v>56</v>
      </c>
      <c r="E1775" t="s">
        <v>57</v>
      </c>
      <c r="F1775" s="2">
        <v>45718</v>
      </c>
      <c r="G1775" s="2">
        <v>45718</v>
      </c>
      <c r="H1775" t="s">
        <v>117</v>
      </c>
      <c r="I1775" t="s">
        <v>58</v>
      </c>
      <c r="J1775" t="s">
        <v>120</v>
      </c>
      <c r="K1775" t="s">
        <v>137</v>
      </c>
      <c r="L1775" t="s">
        <v>83</v>
      </c>
      <c r="M1775">
        <v>340</v>
      </c>
      <c r="N1775" t="s">
        <v>113</v>
      </c>
      <c r="O1775" t="s">
        <v>31</v>
      </c>
      <c r="P1775" s="3">
        <v>139915</v>
      </c>
      <c r="Q1775" s="3">
        <v>6656.05</v>
      </c>
      <c r="R1775" s="3">
        <v>133259.31</v>
      </c>
      <c r="S1775">
        <v>0</v>
      </c>
      <c r="T1775">
        <v>4</v>
      </c>
      <c r="U1775" t="s">
        <v>85</v>
      </c>
      <c r="V1775" t="s">
        <v>77</v>
      </c>
    </row>
    <row r="1776" spans="1:22" x14ac:dyDescent="0.25">
      <c r="A1776" t="s">
        <v>2213</v>
      </c>
      <c r="B1776" t="s">
        <v>743</v>
      </c>
      <c r="C1776">
        <v>59</v>
      </c>
      <c r="D1776" t="s">
        <v>23</v>
      </c>
      <c r="E1776" t="s">
        <v>111</v>
      </c>
      <c r="F1776" s="2">
        <v>45826</v>
      </c>
      <c r="G1776" s="2">
        <v>45833</v>
      </c>
      <c r="H1776" t="s">
        <v>64</v>
      </c>
      <c r="I1776" t="s">
        <v>72</v>
      </c>
      <c r="J1776" t="s">
        <v>73</v>
      </c>
      <c r="K1776" t="s">
        <v>49</v>
      </c>
      <c r="L1776" t="s">
        <v>40</v>
      </c>
      <c r="M1776">
        <v>363</v>
      </c>
      <c r="N1776" t="s">
        <v>91</v>
      </c>
      <c r="O1776" t="s">
        <v>52</v>
      </c>
      <c r="P1776" s="3">
        <v>161004.18</v>
      </c>
      <c r="Q1776" s="3">
        <v>99551.41</v>
      </c>
      <c r="R1776" s="3">
        <v>61452.77</v>
      </c>
      <c r="S1776">
        <v>7</v>
      </c>
      <c r="T1776">
        <v>1</v>
      </c>
      <c r="U1776" t="s">
        <v>53</v>
      </c>
      <c r="V1776" t="s">
        <v>33</v>
      </c>
    </row>
    <row r="1777" spans="1:22" x14ac:dyDescent="0.25">
      <c r="A1777" t="s">
        <v>2214</v>
      </c>
      <c r="B1777" t="s">
        <v>416</v>
      </c>
      <c r="C1777">
        <v>1</v>
      </c>
      <c r="D1777" t="s">
        <v>56</v>
      </c>
      <c r="E1777" t="s">
        <v>111</v>
      </c>
      <c r="F1777" s="2">
        <v>45726</v>
      </c>
      <c r="G1777" s="2">
        <v>45731</v>
      </c>
      <c r="H1777" t="s">
        <v>25</v>
      </c>
      <c r="I1777" t="s">
        <v>58</v>
      </c>
      <c r="J1777" t="s">
        <v>48</v>
      </c>
      <c r="K1777" t="s">
        <v>102</v>
      </c>
      <c r="L1777" t="s">
        <v>50</v>
      </c>
      <c r="M1777">
        <v>299</v>
      </c>
      <c r="N1777" t="s">
        <v>30</v>
      </c>
      <c r="O1777" t="s">
        <v>104</v>
      </c>
      <c r="P1777" s="3">
        <v>98380.65</v>
      </c>
      <c r="Q1777" s="3">
        <v>936.29</v>
      </c>
      <c r="R1777" s="3">
        <v>97444.36</v>
      </c>
      <c r="S1777">
        <v>5</v>
      </c>
      <c r="T1777">
        <v>2</v>
      </c>
      <c r="U1777" t="s">
        <v>151</v>
      </c>
      <c r="V1777" t="s">
        <v>77</v>
      </c>
    </row>
    <row r="1778" spans="1:22" x14ac:dyDescent="0.25">
      <c r="A1778" t="s">
        <v>2215</v>
      </c>
      <c r="B1778" t="s">
        <v>610</v>
      </c>
      <c r="C1778">
        <v>74</v>
      </c>
      <c r="D1778" t="s">
        <v>56</v>
      </c>
      <c r="E1778" t="s">
        <v>100</v>
      </c>
      <c r="F1778" s="2">
        <v>45487</v>
      </c>
      <c r="G1778" s="2">
        <v>45489</v>
      </c>
      <c r="H1778" t="s">
        <v>88</v>
      </c>
      <c r="I1778" t="s">
        <v>26</v>
      </c>
      <c r="J1778" t="s">
        <v>39</v>
      </c>
      <c r="K1778" t="s">
        <v>102</v>
      </c>
      <c r="L1778" t="s">
        <v>40</v>
      </c>
      <c r="M1778">
        <v>490</v>
      </c>
      <c r="N1778" t="s">
        <v>41</v>
      </c>
      <c r="O1778" t="s">
        <v>75</v>
      </c>
      <c r="P1778" s="3">
        <v>25336.2</v>
      </c>
      <c r="Q1778" s="3">
        <v>15613.21</v>
      </c>
      <c r="R1778" s="3">
        <v>9722.99</v>
      </c>
      <c r="S1778">
        <v>2</v>
      </c>
      <c r="T1778">
        <v>2</v>
      </c>
      <c r="U1778" t="s">
        <v>114</v>
      </c>
      <c r="V1778" t="s">
        <v>42</v>
      </c>
    </row>
    <row r="1779" spans="1:22" x14ac:dyDescent="0.25">
      <c r="A1779" t="s">
        <v>2216</v>
      </c>
      <c r="B1779" t="s">
        <v>365</v>
      </c>
      <c r="C1779">
        <v>74</v>
      </c>
      <c r="D1779" t="s">
        <v>23</v>
      </c>
      <c r="E1779" t="s">
        <v>111</v>
      </c>
      <c r="F1779" s="2">
        <v>45861</v>
      </c>
      <c r="G1779" s="2">
        <v>45866</v>
      </c>
      <c r="H1779" t="s">
        <v>33</v>
      </c>
      <c r="I1779" t="s">
        <v>47</v>
      </c>
      <c r="J1779" t="s">
        <v>59</v>
      </c>
      <c r="K1779" t="s">
        <v>137</v>
      </c>
      <c r="L1779" t="s">
        <v>83</v>
      </c>
      <c r="M1779">
        <v>102</v>
      </c>
      <c r="N1779" t="s">
        <v>191</v>
      </c>
      <c r="O1779" t="s">
        <v>104</v>
      </c>
      <c r="P1779" s="3">
        <v>85623.679999999993</v>
      </c>
      <c r="Q1779" s="3">
        <v>53337.15</v>
      </c>
      <c r="R1779" s="3">
        <v>32286.53</v>
      </c>
      <c r="S1779">
        <v>5</v>
      </c>
      <c r="U1779" t="s">
        <v>53</v>
      </c>
      <c r="V1779" t="s">
        <v>33</v>
      </c>
    </row>
    <row r="1780" spans="1:22" x14ac:dyDescent="0.25">
      <c r="A1780" t="s">
        <v>2217</v>
      </c>
      <c r="B1780" t="s">
        <v>2218</v>
      </c>
      <c r="C1780">
        <v>6</v>
      </c>
      <c r="D1780" t="s">
        <v>56</v>
      </c>
      <c r="E1780" t="s">
        <v>70</v>
      </c>
      <c r="F1780" s="2">
        <v>45774</v>
      </c>
      <c r="G1780" s="2">
        <v>45778</v>
      </c>
      <c r="H1780" t="s">
        <v>46</v>
      </c>
      <c r="I1780" t="s">
        <v>144</v>
      </c>
      <c r="J1780" t="s">
        <v>27</v>
      </c>
      <c r="K1780" t="s">
        <v>96</v>
      </c>
      <c r="L1780" t="s">
        <v>29</v>
      </c>
      <c r="M1780">
        <v>246</v>
      </c>
      <c r="N1780" t="s">
        <v>108</v>
      </c>
      <c r="O1780" t="s">
        <v>31</v>
      </c>
      <c r="P1780" s="3">
        <v>41650.97</v>
      </c>
      <c r="Q1780" s="3">
        <v>36550.300000000003</v>
      </c>
      <c r="R1780" s="3">
        <v>5100.67</v>
      </c>
      <c r="S1780">
        <v>4</v>
      </c>
      <c r="T1780">
        <v>5</v>
      </c>
      <c r="U1780" t="s">
        <v>114</v>
      </c>
      <c r="V1780" t="s">
        <v>42</v>
      </c>
    </row>
    <row r="1781" spans="1:22" x14ac:dyDescent="0.25">
      <c r="A1781" t="s">
        <v>2219</v>
      </c>
      <c r="B1781" t="s">
        <v>193</v>
      </c>
      <c r="C1781">
        <v>20</v>
      </c>
      <c r="D1781" t="s">
        <v>56</v>
      </c>
      <c r="E1781" t="s">
        <v>70</v>
      </c>
      <c r="F1781" s="2">
        <v>45627</v>
      </c>
      <c r="G1781" s="2">
        <v>45631</v>
      </c>
      <c r="H1781" t="s">
        <v>81</v>
      </c>
      <c r="I1781" t="s">
        <v>144</v>
      </c>
      <c r="J1781" t="s">
        <v>59</v>
      </c>
      <c r="K1781" t="s">
        <v>96</v>
      </c>
      <c r="L1781" t="s">
        <v>29</v>
      </c>
      <c r="M1781">
        <v>118</v>
      </c>
      <c r="N1781" t="s">
        <v>97</v>
      </c>
      <c r="O1781" t="s">
        <v>31</v>
      </c>
      <c r="P1781" s="3">
        <v>10646.63</v>
      </c>
      <c r="Q1781" s="3">
        <v>4493.7700000000004</v>
      </c>
      <c r="R1781" s="3">
        <v>6152.86</v>
      </c>
      <c r="S1781">
        <v>4</v>
      </c>
      <c r="U1781" t="s">
        <v>92</v>
      </c>
      <c r="V1781" t="s">
        <v>77</v>
      </c>
    </row>
    <row r="1782" spans="1:22" x14ac:dyDescent="0.25">
      <c r="A1782" t="s">
        <v>2220</v>
      </c>
      <c r="B1782" t="s">
        <v>281</v>
      </c>
      <c r="C1782">
        <v>23</v>
      </c>
      <c r="D1782" t="s">
        <v>23</v>
      </c>
      <c r="E1782" t="s">
        <v>36</v>
      </c>
      <c r="F1782" s="2">
        <v>46002</v>
      </c>
      <c r="G1782" s="2">
        <v>46006</v>
      </c>
      <c r="H1782" t="s">
        <v>148</v>
      </c>
      <c r="I1782" t="s">
        <v>183</v>
      </c>
      <c r="J1782" t="s">
        <v>73</v>
      </c>
      <c r="K1782" t="s">
        <v>60</v>
      </c>
      <c r="L1782" t="s">
        <v>83</v>
      </c>
      <c r="M1782">
        <v>184</v>
      </c>
      <c r="N1782" t="s">
        <v>108</v>
      </c>
      <c r="O1782" t="s">
        <v>84</v>
      </c>
      <c r="P1782" s="3">
        <v>127044.31</v>
      </c>
      <c r="Q1782" s="3">
        <v>70636.160000000003</v>
      </c>
      <c r="R1782" s="3">
        <v>56408.15</v>
      </c>
      <c r="S1782">
        <v>4</v>
      </c>
      <c r="T1782">
        <v>1</v>
      </c>
      <c r="U1782" t="s">
        <v>134</v>
      </c>
      <c r="V1782" t="s">
        <v>77</v>
      </c>
    </row>
    <row r="1783" spans="1:22" x14ac:dyDescent="0.25">
      <c r="A1783" t="s">
        <v>2221</v>
      </c>
      <c r="B1783" t="s">
        <v>381</v>
      </c>
      <c r="C1783">
        <v>22</v>
      </c>
      <c r="D1783" t="s">
        <v>56</v>
      </c>
      <c r="E1783" t="s">
        <v>45</v>
      </c>
      <c r="F1783" s="2">
        <v>45977</v>
      </c>
      <c r="G1783" s="2">
        <v>45979</v>
      </c>
      <c r="H1783" t="s">
        <v>71</v>
      </c>
      <c r="I1783" t="s">
        <v>38</v>
      </c>
      <c r="J1783" t="s">
        <v>59</v>
      </c>
      <c r="K1783" t="s">
        <v>137</v>
      </c>
      <c r="L1783" t="s">
        <v>40</v>
      </c>
      <c r="M1783">
        <v>129</v>
      </c>
      <c r="N1783" t="s">
        <v>41</v>
      </c>
      <c r="O1783" t="s">
        <v>104</v>
      </c>
      <c r="P1783" s="3">
        <v>16383.44</v>
      </c>
      <c r="Q1783" s="3">
        <v>4190.75</v>
      </c>
      <c r="R1783" s="3">
        <v>12192.69</v>
      </c>
      <c r="S1783">
        <v>2</v>
      </c>
      <c r="T1783">
        <v>3</v>
      </c>
      <c r="U1783" t="s">
        <v>151</v>
      </c>
      <c r="V1783" t="s">
        <v>33</v>
      </c>
    </row>
    <row r="1784" spans="1:22" x14ac:dyDescent="0.25">
      <c r="A1784" t="s">
        <v>2222</v>
      </c>
      <c r="B1784" t="s">
        <v>530</v>
      </c>
      <c r="C1784">
        <v>47</v>
      </c>
      <c r="D1784" t="s">
        <v>23</v>
      </c>
      <c r="E1784" t="s">
        <v>70</v>
      </c>
      <c r="F1784" s="2">
        <v>46181</v>
      </c>
      <c r="G1784" s="2">
        <v>46184</v>
      </c>
      <c r="H1784" t="s">
        <v>25</v>
      </c>
      <c r="I1784" t="s">
        <v>65</v>
      </c>
      <c r="J1784" t="s">
        <v>39</v>
      </c>
      <c r="K1784" t="s">
        <v>74</v>
      </c>
      <c r="L1784" t="s">
        <v>83</v>
      </c>
      <c r="M1784">
        <v>485</v>
      </c>
      <c r="N1784" t="s">
        <v>30</v>
      </c>
      <c r="O1784" t="s">
        <v>104</v>
      </c>
      <c r="P1784" s="3">
        <v>133868.21</v>
      </c>
      <c r="Q1784" s="3">
        <v>92944.93</v>
      </c>
      <c r="R1784" s="3">
        <v>40923.279999999999</v>
      </c>
      <c r="S1784">
        <v>3</v>
      </c>
      <c r="U1784" t="s">
        <v>85</v>
      </c>
      <c r="V1784" t="s">
        <v>33</v>
      </c>
    </row>
    <row r="1785" spans="1:22" x14ac:dyDescent="0.25">
      <c r="A1785" t="s">
        <v>2223</v>
      </c>
      <c r="B1785" t="s">
        <v>430</v>
      </c>
      <c r="C1785">
        <v>49</v>
      </c>
      <c r="D1785" t="s">
        <v>23</v>
      </c>
      <c r="E1785" t="s">
        <v>111</v>
      </c>
      <c r="F1785" s="2">
        <v>46077</v>
      </c>
      <c r="G1785" s="2">
        <v>46080</v>
      </c>
      <c r="H1785" t="s">
        <v>64</v>
      </c>
      <c r="I1785" t="s">
        <v>95</v>
      </c>
      <c r="J1785" t="s">
        <v>169</v>
      </c>
      <c r="K1785" t="s">
        <v>123</v>
      </c>
      <c r="L1785" t="s">
        <v>83</v>
      </c>
      <c r="M1785">
        <v>255</v>
      </c>
      <c r="N1785" t="s">
        <v>97</v>
      </c>
      <c r="O1785" t="s">
        <v>31</v>
      </c>
      <c r="P1785" s="3">
        <v>144289.03</v>
      </c>
      <c r="Q1785" s="3">
        <v>67652.58</v>
      </c>
      <c r="R1785" s="3">
        <v>76636.45</v>
      </c>
      <c r="S1785">
        <v>3</v>
      </c>
      <c r="T1785">
        <v>5</v>
      </c>
      <c r="U1785" t="s">
        <v>85</v>
      </c>
      <c r="V1785" t="s">
        <v>33</v>
      </c>
    </row>
    <row r="1786" spans="1:22" x14ac:dyDescent="0.25">
      <c r="A1786" t="s">
        <v>2224</v>
      </c>
      <c r="B1786" t="s">
        <v>175</v>
      </c>
      <c r="C1786">
        <v>35</v>
      </c>
      <c r="D1786" t="s">
        <v>23</v>
      </c>
      <c r="E1786" t="s">
        <v>36</v>
      </c>
      <c r="F1786" s="2">
        <v>45807</v>
      </c>
      <c r="G1786" s="2">
        <v>45812</v>
      </c>
      <c r="H1786" t="s">
        <v>64</v>
      </c>
      <c r="I1786" t="s">
        <v>183</v>
      </c>
      <c r="J1786" t="s">
        <v>107</v>
      </c>
      <c r="K1786" t="s">
        <v>60</v>
      </c>
      <c r="L1786" t="s">
        <v>40</v>
      </c>
      <c r="M1786">
        <v>246</v>
      </c>
      <c r="N1786" t="s">
        <v>97</v>
      </c>
      <c r="O1786" t="s">
        <v>31</v>
      </c>
      <c r="P1786" s="3">
        <v>121780.52</v>
      </c>
      <c r="Q1786" s="3">
        <v>48686.37</v>
      </c>
      <c r="R1786" s="3">
        <v>73094.149999999994</v>
      </c>
      <c r="S1786">
        <v>5</v>
      </c>
      <c r="T1786">
        <v>3</v>
      </c>
      <c r="U1786" t="s">
        <v>124</v>
      </c>
      <c r="V1786" t="s">
        <v>42</v>
      </c>
    </row>
    <row r="1787" spans="1:22" x14ac:dyDescent="0.25">
      <c r="A1787" t="s">
        <v>2225</v>
      </c>
      <c r="B1787" t="s">
        <v>585</v>
      </c>
      <c r="C1787">
        <v>56</v>
      </c>
      <c r="D1787" t="s">
        <v>23</v>
      </c>
      <c r="E1787" t="s">
        <v>63</v>
      </c>
      <c r="F1787" s="2">
        <v>45616</v>
      </c>
      <c r="G1787" s="2">
        <v>45627</v>
      </c>
      <c r="H1787" t="s">
        <v>71</v>
      </c>
      <c r="I1787" t="s">
        <v>72</v>
      </c>
      <c r="J1787" t="s">
        <v>169</v>
      </c>
      <c r="K1787" t="s">
        <v>74</v>
      </c>
      <c r="L1787" t="s">
        <v>83</v>
      </c>
      <c r="M1787">
        <v>478</v>
      </c>
      <c r="N1787" t="s">
        <v>191</v>
      </c>
      <c r="O1787" t="s">
        <v>84</v>
      </c>
      <c r="P1787" s="3">
        <v>18845.060000000001</v>
      </c>
      <c r="Q1787" s="3">
        <v>1976.92</v>
      </c>
      <c r="R1787" s="3">
        <v>16868.14</v>
      </c>
      <c r="S1787">
        <v>11</v>
      </c>
      <c r="U1787" t="s">
        <v>53</v>
      </c>
      <c r="V1787" t="s">
        <v>77</v>
      </c>
    </row>
    <row r="1788" spans="1:22" x14ac:dyDescent="0.25">
      <c r="A1788" t="s">
        <v>2226</v>
      </c>
      <c r="B1788" t="s">
        <v>991</v>
      </c>
      <c r="C1788">
        <v>53</v>
      </c>
      <c r="D1788" t="s">
        <v>56</v>
      </c>
      <c r="E1788" t="s">
        <v>45</v>
      </c>
      <c r="F1788" s="2">
        <v>45902</v>
      </c>
      <c r="G1788" s="2">
        <v>45906</v>
      </c>
      <c r="H1788" t="s">
        <v>64</v>
      </c>
      <c r="I1788" t="s">
        <v>82</v>
      </c>
      <c r="J1788" t="s">
        <v>112</v>
      </c>
      <c r="K1788" t="s">
        <v>60</v>
      </c>
      <c r="L1788" t="s">
        <v>40</v>
      </c>
      <c r="M1788">
        <v>140</v>
      </c>
      <c r="N1788" t="s">
        <v>108</v>
      </c>
      <c r="O1788" t="s">
        <v>75</v>
      </c>
      <c r="P1788" s="3">
        <v>65218.400000000001</v>
      </c>
      <c r="Q1788" s="3">
        <v>33860.58</v>
      </c>
      <c r="R1788" s="3">
        <v>31357.82</v>
      </c>
      <c r="S1788">
        <v>4</v>
      </c>
      <c r="T1788">
        <v>1</v>
      </c>
      <c r="U1788" t="s">
        <v>67</v>
      </c>
      <c r="V1788" t="s">
        <v>33</v>
      </c>
    </row>
    <row r="1789" spans="1:22" x14ac:dyDescent="0.25">
      <c r="A1789" t="s">
        <v>2227</v>
      </c>
      <c r="B1789" t="s">
        <v>807</v>
      </c>
      <c r="C1789">
        <v>36</v>
      </c>
      <c r="D1789" t="s">
        <v>23</v>
      </c>
      <c r="E1789" t="s">
        <v>100</v>
      </c>
      <c r="F1789" s="2">
        <v>45563</v>
      </c>
      <c r="G1789" s="2">
        <v>45568</v>
      </c>
      <c r="H1789" t="s">
        <v>117</v>
      </c>
      <c r="I1789" t="s">
        <v>26</v>
      </c>
      <c r="J1789" t="s">
        <v>73</v>
      </c>
      <c r="K1789" t="s">
        <v>49</v>
      </c>
      <c r="L1789" t="s">
        <v>50</v>
      </c>
      <c r="M1789">
        <v>416</v>
      </c>
      <c r="N1789" t="s">
        <v>113</v>
      </c>
      <c r="O1789" t="s">
        <v>31</v>
      </c>
      <c r="P1789" s="3">
        <v>119791.56</v>
      </c>
      <c r="Q1789" s="3">
        <v>14474.43</v>
      </c>
      <c r="R1789" s="3">
        <v>105317.13</v>
      </c>
      <c r="S1789">
        <v>5</v>
      </c>
      <c r="T1789">
        <v>3</v>
      </c>
      <c r="U1789" t="s">
        <v>134</v>
      </c>
      <c r="V1789" t="s">
        <v>42</v>
      </c>
    </row>
    <row r="1790" spans="1:22" x14ac:dyDescent="0.25">
      <c r="A1790" t="s">
        <v>2228</v>
      </c>
      <c r="B1790" t="s">
        <v>585</v>
      </c>
      <c r="C1790">
        <v>62</v>
      </c>
      <c r="D1790" t="s">
        <v>23</v>
      </c>
      <c r="E1790" t="s">
        <v>36</v>
      </c>
      <c r="F1790" s="2">
        <v>45773</v>
      </c>
      <c r="G1790" s="2">
        <v>45779</v>
      </c>
      <c r="H1790" t="s">
        <v>33</v>
      </c>
      <c r="I1790" t="s">
        <v>26</v>
      </c>
      <c r="J1790" t="s">
        <v>48</v>
      </c>
      <c r="K1790" t="s">
        <v>137</v>
      </c>
      <c r="L1790" t="s">
        <v>50</v>
      </c>
      <c r="M1790">
        <v>412</v>
      </c>
      <c r="N1790" t="s">
        <v>103</v>
      </c>
      <c r="O1790" t="s">
        <v>52</v>
      </c>
      <c r="P1790" s="3">
        <v>51487.29</v>
      </c>
      <c r="Q1790" s="3">
        <v>0</v>
      </c>
      <c r="R1790" s="3">
        <v>51487.29</v>
      </c>
      <c r="S1790">
        <v>6</v>
      </c>
      <c r="T1790">
        <v>3</v>
      </c>
      <c r="U1790" t="s">
        <v>134</v>
      </c>
      <c r="V1790" t="s">
        <v>42</v>
      </c>
    </row>
    <row r="1791" spans="1:22" x14ac:dyDescent="0.25">
      <c r="A1791" t="s">
        <v>2229</v>
      </c>
      <c r="B1791" t="s">
        <v>156</v>
      </c>
      <c r="C1791">
        <v>59</v>
      </c>
      <c r="D1791" t="s">
        <v>56</v>
      </c>
      <c r="E1791" t="s">
        <v>36</v>
      </c>
      <c r="F1791" s="2">
        <v>46105</v>
      </c>
      <c r="G1791" s="2">
        <v>46111</v>
      </c>
      <c r="H1791" t="s">
        <v>46</v>
      </c>
      <c r="I1791" t="s">
        <v>47</v>
      </c>
      <c r="J1791" t="s">
        <v>101</v>
      </c>
      <c r="K1791" t="s">
        <v>123</v>
      </c>
      <c r="L1791" t="s">
        <v>29</v>
      </c>
      <c r="M1791">
        <v>235</v>
      </c>
      <c r="N1791" t="s">
        <v>30</v>
      </c>
      <c r="O1791" t="s">
        <v>52</v>
      </c>
      <c r="P1791" s="3">
        <v>15516.29</v>
      </c>
      <c r="Q1791" s="3">
        <v>2557.79</v>
      </c>
      <c r="R1791" s="3">
        <v>12958.5</v>
      </c>
      <c r="S1791">
        <v>6</v>
      </c>
      <c r="T1791">
        <v>3</v>
      </c>
      <c r="U1791" t="s">
        <v>92</v>
      </c>
      <c r="V1791" t="s">
        <v>33</v>
      </c>
    </row>
    <row r="1792" spans="1:22" x14ac:dyDescent="0.25">
      <c r="A1792" t="s">
        <v>2230</v>
      </c>
      <c r="B1792" t="s">
        <v>1028</v>
      </c>
      <c r="D1792" t="s">
        <v>56</v>
      </c>
      <c r="E1792" t="s">
        <v>100</v>
      </c>
      <c r="F1792" s="2">
        <v>45822</v>
      </c>
      <c r="G1792" s="2">
        <v>45823</v>
      </c>
      <c r="H1792" t="s">
        <v>46</v>
      </c>
      <c r="I1792" t="s">
        <v>38</v>
      </c>
      <c r="J1792" t="s">
        <v>145</v>
      </c>
      <c r="K1792" t="s">
        <v>102</v>
      </c>
      <c r="L1792" t="s">
        <v>83</v>
      </c>
      <c r="M1792">
        <v>402</v>
      </c>
      <c r="N1792" t="s">
        <v>103</v>
      </c>
      <c r="O1792" t="s">
        <v>52</v>
      </c>
      <c r="P1792" s="3">
        <v>95165</v>
      </c>
      <c r="Q1792" s="3">
        <v>0</v>
      </c>
      <c r="R1792" s="3">
        <v>95165.49</v>
      </c>
      <c r="S1792">
        <v>1</v>
      </c>
      <c r="T1792">
        <v>4</v>
      </c>
      <c r="U1792" t="s">
        <v>92</v>
      </c>
      <c r="V1792" t="s">
        <v>42</v>
      </c>
    </row>
    <row r="1793" spans="1:22" x14ac:dyDescent="0.25">
      <c r="A1793" t="s">
        <v>2231</v>
      </c>
      <c r="B1793" t="s">
        <v>535</v>
      </c>
      <c r="D1793" t="s">
        <v>56</v>
      </c>
      <c r="E1793" t="s">
        <v>63</v>
      </c>
      <c r="F1793" s="2">
        <v>45410</v>
      </c>
      <c r="G1793" s="2">
        <v>45418</v>
      </c>
      <c r="H1793" t="s">
        <v>88</v>
      </c>
      <c r="I1793" t="s">
        <v>65</v>
      </c>
      <c r="J1793" t="s">
        <v>101</v>
      </c>
      <c r="K1793" t="s">
        <v>96</v>
      </c>
      <c r="L1793" t="s">
        <v>40</v>
      </c>
      <c r="M1793">
        <v>470</v>
      </c>
      <c r="N1793" t="s">
        <v>108</v>
      </c>
      <c r="O1793" t="s">
        <v>31</v>
      </c>
      <c r="P1793" s="3">
        <v>75746.87</v>
      </c>
      <c r="Q1793" s="3">
        <v>60709</v>
      </c>
      <c r="R1793" s="3">
        <v>15038.1</v>
      </c>
      <c r="S1793">
        <v>8</v>
      </c>
      <c r="T1793">
        <v>1</v>
      </c>
      <c r="U1793" t="s">
        <v>32</v>
      </c>
      <c r="V1793" t="s">
        <v>33</v>
      </c>
    </row>
    <row r="1794" spans="1:22" x14ac:dyDescent="0.25">
      <c r="A1794" t="s">
        <v>2232</v>
      </c>
      <c r="B1794" t="s">
        <v>628</v>
      </c>
      <c r="C1794">
        <v>59</v>
      </c>
      <c r="D1794" t="s">
        <v>56</v>
      </c>
      <c r="E1794" t="s">
        <v>100</v>
      </c>
      <c r="F1794" s="2">
        <v>45677</v>
      </c>
      <c r="G1794" s="2">
        <v>45684</v>
      </c>
      <c r="H1794" t="s">
        <v>88</v>
      </c>
      <c r="I1794" t="s">
        <v>82</v>
      </c>
      <c r="J1794" t="s">
        <v>107</v>
      </c>
      <c r="K1794" t="s">
        <v>137</v>
      </c>
      <c r="L1794" t="s">
        <v>29</v>
      </c>
      <c r="M1794">
        <v>157</v>
      </c>
      <c r="N1794" t="s">
        <v>91</v>
      </c>
      <c r="O1794" t="s">
        <v>248</v>
      </c>
      <c r="P1794" s="3">
        <v>151492.88</v>
      </c>
      <c r="Q1794" s="3">
        <v>114731.65</v>
      </c>
      <c r="R1794" s="3">
        <v>36761.230000000003</v>
      </c>
      <c r="S1794">
        <v>7</v>
      </c>
      <c r="T1794">
        <v>5</v>
      </c>
      <c r="U1794" t="s">
        <v>32</v>
      </c>
      <c r="V1794" t="s">
        <v>42</v>
      </c>
    </row>
    <row r="1795" spans="1:22" x14ac:dyDescent="0.25">
      <c r="A1795" t="s">
        <v>2233</v>
      </c>
      <c r="B1795" t="s">
        <v>233</v>
      </c>
      <c r="C1795">
        <v>45</v>
      </c>
      <c r="D1795" t="s">
        <v>56</v>
      </c>
      <c r="E1795" t="s">
        <v>36</v>
      </c>
      <c r="F1795" s="2">
        <v>45859</v>
      </c>
      <c r="G1795" s="2">
        <v>45863</v>
      </c>
      <c r="H1795" t="s">
        <v>88</v>
      </c>
      <c r="I1795" t="s">
        <v>144</v>
      </c>
      <c r="J1795" t="s">
        <v>169</v>
      </c>
      <c r="K1795" t="s">
        <v>49</v>
      </c>
      <c r="L1795" t="s">
        <v>40</v>
      </c>
      <c r="M1795">
        <v>462</v>
      </c>
      <c r="N1795" t="s">
        <v>91</v>
      </c>
      <c r="O1795" t="s">
        <v>84</v>
      </c>
      <c r="P1795" s="3">
        <v>126669.66</v>
      </c>
      <c r="Q1795" s="3">
        <v>27359.78</v>
      </c>
      <c r="R1795" s="3">
        <v>99309.88</v>
      </c>
      <c r="S1795">
        <v>4</v>
      </c>
      <c r="T1795">
        <v>1</v>
      </c>
      <c r="U1795" t="s">
        <v>114</v>
      </c>
      <c r="V1795" t="s">
        <v>42</v>
      </c>
    </row>
    <row r="1796" spans="1:22" x14ac:dyDescent="0.25">
      <c r="A1796" t="s">
        <v>2234</v>
      </c>
      <c r="B1796" t="s">
        <v>292</v>
      </c>
      <c r="C1796">
        <v>33</v>
      </c>
      <c r="D1796" t="s">
        <v>23</v>
      </c>
      <c r="E1796" t="s">
        <v>57</v>
      </c>
      <c r="F1796" s="2">
        <v>45327</v>
      </c>
      <c r="G1796" s="2">
        <v>45328</v>
      </c>
      <c r="H1796" t="s">
        <v>148</v>
      </c>
      <c r="I1796" t="s">
        <v>65</v>
      </c>
      <c r="J1796" t="s">
        <v>48</v>
      </c>
      <c r="K1796" t="s">
        <v>49</v>
      </c>
      <c r="L1796" t="s">
        <v>40</v>
      </c>
      <c r="M1796">
        <v>331</v>
      </c>
      <c r="N1796" t="s">
        <v>41</v>
      </c>
      <c r="O1796" t="s">
        <v>84</v>
      </c>
      <c r="P1796" s="3">
        <v>44567.13</v>
      </c>
      <c r="Q1796" s="3">
        <v>2120.14</v>
      </c>
      <c r="R1796" s="3">
        <v>42446.99</v>
      </c>
      <c r="S1796">
        <v>1</v>
      </c>
      <c r="U1796" t="s">
        <v>67</v>
      </c>
      <c r="V1796" t="s">
        <v>42</v>
      </c>
    </row>
    <row r="1797" spans="1:22" x14ac:dyDescent="0.25">
      <c r="A1797" t="s">
        <v>2235</v>
      </c>
      <c r="B1797" t="s">
        <v>110</v>
      </c>
      <c r="C1797">
        <v>53</v>
      </c>
      <c r="D1797" t="s">
        <v>23</v>
      </c>
      <c r="E1797" t="s">
        <v>70</v>
      </c>
      <c r="F1797" s="2">
        <v>45720</v>
      </c>
      <c r="G1797" s="2">
        <v>45723</v>
      </c>
      <c r="H1797" t="s">
        <v>37</v>
      </c>
      <c r="I1797" t="s">
        <v>72</v>
      </c>
      <c r="J1797" t="s">
        <v>39</v>
      </c>
      <c r="K1797" t="s">
        <v>60</v>
      </c>
      <c r="L1797" t="s">
        <v>29</v>
      </c>
      <c r="M1797">
        <v>154</v>
      </c>
      <c r="N1797" t="s">
        <v>91</v>
      </c>
      <c r="O1797" t="s">
        <v>31</v>
      </c>
      <c r="P1797" s="3">
        <v>113159.49</v>
      </c>
      <c r="Q1797" s="3">
        <v>21357.3</v>
      </c>
      <c r="R1797" s="3">
        <v>91802.19</v>
      </c>
      <c r="S1797">
        <v>3</v>
      </c>
      <c r="U1797" t="s">
        <v>134</v>
      </c>
      <c r="V1797" t="s">
        <v>77</v>
      </c>
    </row>
    <row r="1798" spans="1:22" x14ac:dyDescent="0.25">
      <c r="A1798" t="s">
        <v>2236</v>
      </c>
      <c r="B1798" t="s">
        <v>886</v>
      </c>
      <c r="C1798">
        <v>63</v>
      </c>
      <c r="D1798" t="s">
        <v>23</v>
      </c>
      <c r="E1798" t="s">
        <v>45</v>
      </c>
      <c r="F1798" s="2">
        <v>46005</v>
      </c>
      <c r="G1798" s="2">
        <v>46005</v>
      </c>
      <c r="H1798" t="s">
        <v>81</v>
      </c>
      <c r="I1798" t="s">
        <v>38</v>
      </c>
      <c r="J1798" t="s">
        <v>48</v>
      </c>
      <c r="K1798" t="s">
        <v>60</v>
      </c>
      <c r="L1798" t="s">
        <v>50</v>
      </c>
      <c r="M1798">
        <v>419</v>
      </c>
      <c r="N1798" t="s">
        <v>103</v>
      </c>
      <c r="O1798" t="s">
        <v>52</v>
      </c>
      <c r="P1798" s="3">
        <v>60642.26</v>
      </c>
      <c r="Q1798" s="3">
        <v>0</v>
      </c>
      <c r="R1798" s="3">
        <v>60642.26</v>
      </c>
      <c r="S1798">
        <v>0</v>
      </c>
      <c r="T1798">
        <v>4</v>
      </c>
      <c r="U1798" t="s">
        <v>114</v>
      </c>
      <c r="V1798" t="s">
        <v>42</v>
      </c>
    </row>
    <row r="1799" spans="1:22" x14ac:dyDescent="0.25">
      <c r="A1799" t="s">
        <v>2237</v>
      </c>
      <c r="B1799" t="s">
        <v>443</v>
      </c>
      <c r="C1799">
        <v>38</v>
      </c>
      <c r="D1799" t="s">
        <v>23</v>
      </c>
      <c r="E1799" t="s">
        <v>111</v>
      </c>
      <c r="F1799" s="2">
        <v>45988</v>
      </c>
      <c r="G1799" s="2">
        <v>45997</v>
      </c>
      <c r="H1799" t="s">
        <v>64</v>
      </c>
      <c r="I1799" t="s">
        <v>183</v>
      </c>
      <c r="J1799" t="s">
        <v>73</v>
      </c>
      <c r="K1799" t="s">
        <v>102</v>
      </c>
      <c r="L1799" t="s">
        <v>40</v>
      </c>
      <c r="M1799">
        <v>274</v>
      </c>
      <c r="N1799" t="s">
        <v>91</v>
      </c>
      <c r="O1799" t="s">
        <v>104</v>
      </c>
      <c r="P1799" s="3">
        <v>15070.73</v>
      </c>
      <c r="Q1799" s="3">
        <v>2324.21</v>
      </c>
      <c r="R1799" s="3">
        <v>12746.52</v>
      </c>
      <c r="S1799">
        <v>9</v>
      </c>
      <c r="T1799">
        <v>5</v>
      </c>
      <c r="U1799" t="s">
        <v>124</v>
      </c>
      <c r="V1799" t="s">
        <v>33</v>
      </c>
    </row>
    <row r="1800" spans="1:22" x14ac:dyDescent="0.25">
      <c r="A1800" t="s">
        <v>2238</v>
      </c>
      <c r="B1800" t="s">
        <v>664</v>
      </c>
      <c r="C1800">
        <v>41</v>
      </c>
      <c r="D1800" t="s">
        <v>56</v>
      </c>
      <c r="E1800" t="s">
        <v>100</v>
      </c>
      <c r="F1800" s="2">
        <v>46071</v>
      </c>
      <c r="G1800" s="2">
        <v>46073</v>
      </c>
      <c r="H1800" t="s">
        <v>81</v>
      </c>
      <c r="I1800" t="s">
        <v>82</v>
      </c>
      <c r="J1800" t="s">
        <v>27</v>
      </c>
      <c r="K1800" t="s">
        <v>102</v>
      </c>
      <c r="L1800" t="s">
        <v>40</v>
      </c>
      <c r="M1800">
        <v>375</v>
      </c>
      <c r="N1800" t="s">
        <v>103</v>
      </c>
      <c r="O1800" t="s">
        <v>104</v>
      </c>
      <c r="P1800" s="3">
        <v>160465.19</v>
      </c>
      <c r="Q1800" s="3">
        <v>0</v>
      </c>
      <c r="R1800" s="3">
        <v>160465.19</v>
      </c>
      <c r="S1800">
        <v>2</v>
      </c>
      <c r="U1800" t="s">
        <v>76</v>
      </c>
      <c r="V1800" t="s">
        <v>33</v>
      </c>
    </row>
    <row r="1801" spans="1:22" x14ac:dyDescent="0.25">
      <c r="A1801" t="s">
        <v>2239</v>
      </c>
      <c r="B1801" t="s">
        <v>1301</v>
      </c>
      <c r="C1801">
        <v>6</v>
      </c>
      <c r="D1801" t="s">
        <v>23</v>
      </c>
      <c r="E1801" t="s">
        <v>111</v>
      </c>
      <c r="F1801" s="2">
        <v>46126</v>
      </c>
      <c r="G1801" s="2">
        <v>46129</v>
      </c>
      <c r="H1801" t="s">
        <v>88</v>
      </c>
      <c r="I1801" t="s">
        <v>65</v>
      </c>
      <c r="J1801" t="s">
        <v>59</v>
      </c>
      <c r="K1801" t="s">
        <v>90</v>
      </c>
      <c r="L1801" t="s">
        <v>83</v>
      </c>
      <c r="M1801">
        <v>147</v>
      </c>
      <c r="N1801" t="s">
        <v>91</v>
      </c>
      <c r="O1801" t="s">
        <v>104</v>
      </c>
      <c r="P1801" s="3">
        <v>38915.06</v>
      </c>
      <c r="Q1801" s="3">
        <v>5580.73</v>
      </c>
      <c r="R1801" s="3">
        <v>33334.33</v>
      </c>
      <c r="S1801">
        <v>3</v>
      </c>
      <c r="T1801">
        <v>1</v>
      </c>
      <c r="U1801" t="s">
        <v>85</v>
      </c>
      <c r="V1801" t="s">
        <v>77</v>
      </c>
    </row>
    <row r="1802" spans="1:22" x14ac:dyDescent="0.25">
      <c r="A1802" t="s">
        <v>2240</v>
      </c>
      <c r="B1802" t="s">
        <v>242</v>
      </c>
      <c r="C1802">
        <v>17</v>
      </c>
      <c r="D1802" t="s">
        <v>23</v>
      </c>
      <c r="E1802" t="s">
        <v>45</v>
      </c>
      <c r="F1802" s="2">
        <v>45729</v>
      </c>
      <c r="G1802" s="2">
        <v>45738</v>
      </c>
      <c r="H1802" t="s">
        <v>46</v>
      </c>
      <c r="I1802" t="s">
        <v>47</v>
      </c>
      <c r="J1802" t="s">
        <v>89</v>
      </c>
      <c r="K1802" t="s">
        <v>90</v>
      </c>
      <c r="L1802" t="s">
        <v>50</v>
      </c>
      <c r="M1802">
        <v>196</v>
      </c>
      <c r="N1802" t="s">
        <v>113</v>
      </c>
      <c r="O1802" t="s">
        <v>66</v>
      </c>
      <c r="P1802" s="3">
        <v>27208.49</v>
      </c>
      <c r="Q1802" s="3">
        <v>11332.11</v>
      </c>
      <c r="R1802" s="3">
        <v>15876.38</v>
      </c>
      <c r="S1802">
        <v>9</v>
      </c>
      <c r="T1802">
        <v>4</v>
      </c>
      <c r="U1802" t="s">
        <v>76</v>
      </c>
      <c r="V1802" t="s">
        <v>77</v>
      </c>
    </row>
    <row r="1803" spans="1:22" x14ac:dyDescent="0.25">
      <c r="A1803" t="s">
        <v>2241</v>
      </c>
      <c r="B1803" t="s">
        <v>645</v>
      </c>
      <c r="C1803">
        <v>62</v>
      </c>
      <c r="D1803" t="s">
        <v>56</v>
      </c>
      <c r="E1803" t="s">
        <v>63</v>
      </c>
      <c r="F1803" s="2">
        <v>45373</v>
      </c>
      <c r="G1803" s="2">
        <v>45381</v>
      </c>
      <c r="H1803" t="s">
        <v>64</v>
      </c>
      <c r="I1803" t="s">
        <v>65</v>
      </c>
      <c r="J1803" t="s">
        <v>101</v>
      </c>
      <c r="K1803" t="s">
        <v>123</v>
      </c>
      <c r="L1803" t="s">
        <v>29</v>
      </c>
      <c r="M1803">
        <v>309</v>
      </c>
      <c r="N1803" t="s">
        <v>91</v>
      </c>
      <c r="O1803" t="s">
        <v>84</v>
      </c>
      <c r="P1803" s="3">
        <v>120352.1</v>
      </c>
      <c r="Q1803" s="3">
        <v>24648.16</v>
      </c>
      <c r="R1803" s="3">
        <v>95703.94</v>
      </c>
      <c r="S1803">
        <v>8</v>
      </c>
      <c r="T1803">
        <v>2</v>
      </c>
      <c r="U1803" t="s">
        <v>53</v>
      </c>
      <c r="V1803" t="s">
        <v>42</v>
      </c>
    </row>
    <row r="1804" spans="1:22" x14ac:dyDescent="0.25">
      <c r="A1804" t="s">
        <v>2242</v>
      </c>
      <c r="B1804" t="s">
        <v>1004</v>
      </c>
      <c r="C1804">
        <v>44</v>
      </c>
      <c r="D1804" t="s">
        <v>23</v>
      </c>
      <c r="E1804" t="s">
        <v>63</v>
      </c>
      <c r="F1804" s="2">
        <v>46171</v>
      </c>
      <c r="G1804" s="2">
        <v>46175</v>
      </c>
      <c r="H1804" t="s">
        <v>71</v>
      </c>
      <c r="I1804" t="s">
        <v>65</v>
      </c>
      <c r="J1804" t="s">
        <v>59</v>
      </c>
      <c r="K1804" t="s">
        <v>90</v>
      </c>
      <c r="L1804" t="s">
        <v>83</v>
      </c>
      <c r="M1804">
        <v>430</v>
      </c>
      <c r="N1804" t="s">
        <v>97</v>
      </c>
      <c r="O1804" t="s">
        <v>84</v>
      </c>
      <c r="P1804" s="3">
        <v>11484.34</v>
      </c>
      <c r="Q1804" s="3">
        <v>3416.96</v>
      </c>
      <c r="R1804" s="3">
        <v>8067.38</v>
      </c>
      <c r="S1804">
        <v>4</v>
      </c>
      <c r="T1804">
        <v>3</v>
      </c>
      <c r="U1804" t="s">
        <v>124</v>
      </c>
      <c r="V1804" t="s">
        <v>33</v>
      </c>
    </row>
    <row r="1805" spans="1:22" x14ac:dyDescent="0.25">
      <c r="A1805" t="s">
        <v>2243</v>
      </c>
      <c r="B1805" t="s">
        <v>1004</v>
      </c>
      <c r="C1805">
        <v>8</v>
      </c>
      <c r="D1805" t="s">
        <v>23</v>
      </c>
      <c r="E1805" t="s">
        <v>57</v>
      </c>
      <c r="F1805" s="2">
        <v>45466</v>
      </c>
      <c r="G1805" s="2">
        <v>45476</v>
      </c>
      <c r="H1805" t="s">
        <v>46</v>
      </c>
      <c r="I1805" t="s">
        <v>154</v>
      </c>
      <c r="J1805" t="s">
        <v>27</v>
      </c>
      <c r="K1805" t="s">
        <v>90</v>
      </c>
      <c r="L1805" t="s">
        <v>50</v>
      </c>
      <c r="M1805">
        <v>330</v>
      </c>
      <c r="N1805" t="s">
        <v>97</v>
      </c>
      <c r="O1805" t="s">
        <v>52</v>
      </c>
      <c r="P1805" s="3">
        <v>57222.78</v>
      </c>
      <c r="Q1805" s="3">
        <v>8405.76</v>
      </c>
      <c r="R1805" s="3">
        <v>48817.02</v>
      </c>
      <c r="S1805">
        <v>10</v>
      </c>
      <c r="T1805">
        <v>3</v>
      </c>
      <c r="U1805" t="s">
        <v>92</v>
      </c>
      <c r="V1805" t="s">
        <v>77</v>
      </c>
    </row>
    <row r="1806" spans="1:22" x14ac:dyDescent="0.25">
      <c r="A1806" t="s">
        <v>2244</v>
      </c>
      <c r="B1806" t="s">
        <v>445</v>
      </c>
      <c r="D1806" t="s">
        <v>23</v>
      </c>
      <c r="E1806" t="s">
        <v>111</v>
      </c>
      <c r="F1806" s="2">
        <v>45592</v>
      </c>
      <c r="G1806" s="2">
        <v>45593</v>
      </c>
      <c r="H1806" t="s">
        <v>33</v>
      </c>
      <c r="I1806" t="s">
        <v>58</v>
      </c>
      <c r="J1806" t="s">
        <v>39</v>
      </c>
      <c r="K1806" t="s">
        <v>96</v>
      </c>
      <c r="L1806" t="s">
        <v>29</v>
      </c>
      <c r="M1806">
        <v>313</v>
      </c>
      <c r="N1806" t="s">
        <v>113</v>
      </c>
      <c r="O1806" t="s">
        <v>84</v>
      </c>
      <c r="P1806" s="3">
        <v>174835.28</v>
      </c>
      <c r="Q1806" s="3">
        <v>84566.66</v>
      </c>
      <c r="R1806" s="3">
        <v>90268.62</v>
      </c>
      <c r="S1806">
        <v>1</v>
      </c>
      <c r="T1806">
        <v>1</v>
      </c>
      <c r="U1806" t="s">
        <v>151</v>
      </c>
      <c r="V1806" t="s">
        <v>42</v>
      </c>
    </row>
    <row r="1807" spans="1:22" x14ac:dyDescent="0.25">
      <c r="A1807" t="s">
        <v>2245</v>
      </c>
      <c r="B1807" t="s">
        <v>294</v>
      </c>
      <c r="C1807">
        <v>83</v>
      </c>
      <c r="D1807" t="s">
        <v>56</v>
      </c>
      <c r="E1807" t="s">
        <v>111</v>
      </c>
      <c r="F1807" s="2">
        <v>45681</v>
      </c>
      <c r="G1807" s="2">
        <v>45685</v>
      </c>
      <c r="H1807" t="s">
        <v>25</v>
      </c>
      <c r="I1807" t="s">
        <v>47</v>
      </c>
      <c r="J1807" t="s">
        <v>89</v>
      </c>
      <c r="K1807" t="s">
        <v>60</v>
      </c>
      <c r="L1807" t="s">
        <v>29</v>
      </c>
      <c r="M1807">
        <v>253</v>
      </c>
      <c r="N1807" t="s">
        <v>41</v>
      </c>
      <c r="O1807" t="s">
        <v>104</v>
      </c>
      <c r="P1807" s="3">
        <v>93409.52</v>
      </c>
      <c r="Q1807" s="3">
        <v>77967.89</v>
      </c>
      <c r="R1807" s="3">
        <v>15441.63</v>
      </c>
      <c r="S1807">
        <v>4</v>
      </c>
      <c r="T1807">
        <v>3</v>
      </c>
      <c r="U1807" t="s">
        <v>32</v>
      </c>
      <c r="V1807" t="s">
        <v>33</v>
      </c>
    </row>
    <row r="1808" spans="1:22" x14ac:dyDescent="0.25">
      <c r="A1808" t="s">
        <v>2246</v>
      </c>
      <c r="B1808" t="s">
        <v>1153</v>
      </c>
      <c r="C1808">
        <v>23</v>
      </c>
      <c r="D1808" t="s">
        <v>23</v>
      </c>
      <c r="E1808" t="s">
        <v>45</v>
      </c>
      <c r="F1808" s="2">
        <v>45652</v>
      </c>
      <c r="G1808" s="2">
        <v>45653</v>
      </c>
      <c r="H1808" t="s">
        <v>71</v>
      </c>
      <c r="I1808" t="s">
        <v>72</v>
      </c>
      <c r="J1808" t="s">
        <v>112</v>
      </c>
      <c r="K1808" t="s">
        <v>60</v>
      </c>
      <c r="L1808" t="s">
        <v>83</v>
      </c>
      <c r="M1808">
        <v>454</v>
      </c>
      <c r="N1808" t="s">
        <v>113</v>
      </c>
      <c r="O1808" t="s">
        <v>84</v>
      </c>
      <c r="P1808" s="3">
        <v>6678</v>
      </c>
      <c r="Q1808" s="3">
        <v>3962.03</v>
      </c>
      <c r="R1808" s="3">
        <v>2715.79</v>
      </c>
      <c r="S1808">
        <v>1</v>
      </c>
      <c r="T1808">
        <v>4</v>
      </c>
      <c r="U1808" t="s">
        <v>124</v>
      </c>
      <c r="V1808" t="s">
        <v>77</v>
      </c>
    </row>
    <row r="1809" spans="1:22" x14ac:dyDescent="0.25">
      <c r="A1809" t="s">
        <v>2247</v>
      </c>
      <c r="B1809" t="s">
        <v>652</v>
      </c>
      <c r="C1809">
        <v>75</v>
      </c>
      <c r="D1809" t="s">
        <v>56</v>
      </c>
      <c r="E1809" t="s">
        <v>80</v>
      </c>
      <c r="F1809" s="2">
        <v>45791</v>
      </c>
      <c r="G1809" s="2">
        <v>45798</v>
      </c>
      <c r="H1809" t="s">
        <v>71</v>
      </c>
      <c r="I1809" t="s">
        <v>38</v>
      </c>
      <c r="J1809" t="s">
        <v>101</v>
      </c>
      <c r="K1809" t="s">
        <v>96</v>
      </c>
      <c r="L1809" t="s">
        <v>29</v>
      </c>
      <c r="M1809">
        <v>426</v>
      </c>
      <c r="N1809" t="s">
        <v>103</v>
      </c>
      <c r="O1809" t="s">
        <v>66</v>
      </c>
      <c r="P1809" s="3">
        <v>107643.21</v>
      </c>
      <c r="Q1809" s="3">
        <v>0</v>
      </c>
      <c r="R1809" s="3">
        <v>107643.21</v>
      </c>
      <c r="S1809">
        <v>7</v>
      </c>
      <c r="T1809">
        <v>2</v>
      </c>
      <c r="U1809" t="s">
        <v>76</v>
      </c>
      <c r="V1809" t="s">
        <v>77</v>
      </c>
    </row>
    <row r="1810" spans="1:22" x14ac:dyDescent="0.25">
      <c r="A1810" t="s">
        <v>2248</v>
      </c>
      <c r="B1810" t="s">
        <v>55</v>
      </c>
      <c r="C1810">
        <v>32</v>
      </c>
      <c r="D1810" t="s">
        <v>23</v>
      </c>
      <c r="E1810" t="s">
        <v>36</v>
      </c>
      <c r="F1810" s="2">
        <v>45802</v>
      </c>
      <c r="G1810" s="2">
        <v>45809</v>
      </c>
      <c r="H1810" t="s">
        <v>88</v>
      </c>
      <c r="I1810" t="s">
        <v>65</v>
      </c>
      <c r="J1810" t="s">
        <v>27</v>
      </c>
      <c r="K1810" t="s">
        <v>102</v>
      </c>
      <c r="L1810" t="s">
        <v>83</v>
      </c>
      <c r="M1810">
        <v>174</v>
      </c>
      <c r="N1810" t="s">
        <v>103</v>
      </c>
      <c r="O1810" t="s">
        <v>52</v>
      </c>
      <c r="P1810" s="3">
        <v>41456.449999999997</v>
      </c>
      <c r="Q1810" s="3">
        <v>0</v>
      </c>
      <c r="R1810" s="3">
        <v>41456.449999999997</v>
      </c>
      <c r="S1810">
        <v>7</v>
      </c>
      <c r="T1810">
        <v>3</v>
      </c>
      <c r="U1810" t="s">
        <v>85</v>
      </c>
      <c r="V1810" t="s">
        <v>42</v>
      </c>
    </row>
    <row r="1811" spans="1:22" x14ac:dyDescent="0.25">
      <c r="A1811" t="s">
        <v>2249</v>
      </c>
      <c r="B1811" t="s">
        <v>407</v>
      </c>
      <c r="C1811">
        <v>70</v>
      </c>
      <c r="D1811" t="s">
        <v>23</v>
      </c>
      <c r="E1811" t="s">
        <v>70</v>
      </c>
      <c r="F1811" s="2">
        <v>45760</v>
      </c>
      <c r="G1811" s="2">
        <v>45770</v>
      </c>
      <c r="H1811" t="s">
        <v>88</v>
      </c>
      <c r="I1811" t="s">
        <v>95</v>
      </c>
      <c r="J1811" t="s">
        <v>107</v>
      </c>
      <c r="K1811" t="s">
        <v>74</v>
      </c>
      <c r="L1811" t="s">
        <v>40</v>
      </c>
      <c r="M1811">
        <v>267</v>
      </c>
      <c r="N1811" t="s">
        <v>30</v>
      </c>
      <c r="O1811" t="s">
        <v>66</v>
      </c>
      <c r="P1811" s="3">
        <v>83321.58</v>
      </c>
      <c r="Q1811" s="3">
        <v>9696.16</v>
      </c>
      <c r="R1811" s="3">
        <v>73625.42</v>
      </c>
      <c r="S1811">
        <v>10</v>
      </c>
      <c r="U1811" t="s">
        <v>85</v>
      </c>
      <c r="V1811" t="s">
        <v>42</v>
      </c>
    </row>
    <row r="1812" spans="1:22" x14ac:dyDescent="0.25">
      <c r="A1812" t="s">
        <v>2250</v>
      </c>
      <c r="B1812" t="s">
        <v>785</v>
      </c>
      <c r="C1812">
        <v>41</v>
      </c>
      <c r="D1812" t="s">
        <v>56</v>
      </c>
      <c r="E1812" t="s">
        <v>63</v>
      </c>
      <c r="F1812" s="2">
        <v>45765</v>
      </c>
      <c r="G1812" s="2">
        <v>45768</v>
      </c>
      <c r="H1812" t="s">
        <v>148</v>
      </c>
      <c r="I1812" t="s">
        <v>82</v>
      </c>
      <c r="J1812" t="s">
        <v>89</v>
      </c>
      <c r="K1812" t="s">
        <v>60</v>
      </c>
      <c r="L1812" t="s">
        <v>50</v>
      </c>
      <c r="M1812">
        <v>281</v>
      </c>
      <c r="N1812" t="s">
        <v>113</v>
      </c>
      <c r="O1812" t="s">
        <v>75</v>
      </c>
      <c r="P1812" s="3">
        <v>62301.85</v>
      </c>
      <c r="Q1812" s="3">
        <v>19247.14</v>
      </c>
      <c r="R1812" s="3">
        <v>43054.71</v>
      </c>
      <c r="S1812">
        <v>3</v>
      </c>
      <c r="T1812">
        <v>5</v>
      </c>
      <c r="U1812" t="s">
        <v>92</v>
      </c>
      <c r="V1812" t="s">
        <v>42</v>
      </c>
    </row>
    <row r="1813" spans="1:22" x14ac:dyDescent="0.25">
      <c r="A1813" t="s">
        <v>2251</v>
      </c>
      <c r="B1813" t="s">
        <v>812</v>
      </c>
      <c r="C1813">
        <v>84</v>
      </c>
      <c r="D1813" t="s">
        <v>23</v>
      </c>
      <c r="E1813" t="s">
        <v>45</v>
      </c>
      <c r="F1813" s="2">
        <v>45745</v>
      </c>
      <c r="G1813" s="2">
        <v>45757</v>
      </c>
      <c r="H1813" t="s">
        <v>81</v>
      </c>
      <c r="I1813" t="s">
        <v>26</v>
      </c>
      <c r="J1813" t="s">
        <v>145</v>
      </c>
      <c r="K1813" t="s">
        <v>28</v>
      </c>
      <c r="L1813" t="s">
        <v>50</v>
      </c>
      <c r="M1813">
        <v>364</v>
      </c>
      <c r="N1813" t="s">
        <v>51</v>
      </c>
      <c r="O1813" t="s">
        <v>31</v>
      </c>
      <c r="P1813" s="3">
        <v>157746.71</v>
      </c>
      <c r="Q1813" s="3">
        <v>135877.09</v>
      </c>
      <c r="R1813" s="3">
        <v>21869.62</v>
      </c>
      <c r="S1813">
        <v>12</v>
      </c>
      <c r="T1813">
        <v>3</v>
      </c>
      <c r="U1813" t="s">
        <v>92</v>
      </c>
      <c r="V1813" t="s">
        <v>77</v>
      </c>
    </row>
    <row r="1814" spans="1:22" x14ac:dyDescent="0.25">
      <c r="A1814" t="s">
        <v>2252</v>
      </c>
      <c r="B1814" t="s">
        <v>628</v>
      </c>
      <c r="C1814">
        <v>41</v>
      </c>
      <c r="D1814" t="s">
        <v>23</v>
      </c>
      <c r="E1814" t="s">
        <v>57</v>
      </c>
      <c r="F1814" s="2">
        <v>45976</v>
      </c>
      <c r="G1814" s="2">
        <v>45977</v>
      </c>
      <c r="H1814" t="s">
        <v>148</v>
      </c>
      <c r="I1814" t="s">
        <v>26</v>
      </c>
      <c r="J1814" t="s">
        <v>120</v>
      </c>
      <c r="K1814" t="s">
        <v>123</v>
      </c>
      <c r="L1814" t="s">
        <v>40</v>
      </c>
      <c r="M1814">
        <v>497</v>
      </c>
      <c r="N1814" t="s">
        <v>191</v>
      </c>
      <c r="O1814" t="s">
        <v>75</v>
      </c>
      <c r="P1814" s="3">
        <v>71892.83</v>
      </c>
      <c r="Q1814" s="3">
        <v>20273.89</v>
      </c>
      <c r="R1814" s="3">
        <v>51618.94</v>
      </c>
      <c r="S1814">
        <v>1</v>
      </c>
      <c r="U1814" t="s">
        <v>151</v>
      </c>
      <c r="V1814" t="s">
        <v>77</v>
      </c>
    </row>
    <row r="1815" spans="1:22" x14ac:dyDescent="0.25">
      <c r="A1815" t="s">
        <v>2253</v>
      </c>
      <c r="B1815" t="s">
        <v>451</v>
      </c>
      <c r="C1815">
        <v>38</v>
      </c>
      <c r="D1815" t="s">
        <v>56</v>
      </c>
      <c r="E1815" t="s">
        <v>36</v>
      </c>
      <c r="F1815" s="2">
        <v>45333</v>
      </c>
      <c r="G1815" s="2">
        <v>45336</v>
      </c>
      <c r="H1815" t="s">
        <v>148</v>
      </c>
      <c r="I1815" t="s">
        <v>26</v>
      </c>
      <c r="J1815" t="s">
        <v>120</v>
      </c>
      <c r="K1815" t="s">
        <v>74</v>
      </c>
      <c r="L1815" t="s">
        <v>40</v>
      </c>
      <c r="M1815">
        <v>343</v>
      </c>
      <c r="N1815" t="s">
        <v>30</v>
      </c>
      <c r="O1815" t="s">
        <v>31</v>
      </c>
      <c r="P1815" s="3">
        <v>138058.60999999999</v>
      </c>
      <c r="Q1815" s="3">
        <v>109554.63</v>
      </c>
      <c r="R1815" s="3">
        <v>28503.98</v>
      </c>
      <c r="S1815">
        <v>3</v>
      </c>
      <c r="T1815">
        <v>4</v>
      </c>
      <c r="U1815" t="s">
        <v>85</v>
      </c>
      <c r="V1815" t="s">
        <v>77</v>
      </c>
    </row>
    <row r="1816" spans="1:22" x14ac:dyDescent="0.25">
      <c r="A1816" t="s">
        <v>2254</v>
      </c>
      <c r="B1816" t="s">
        <v>359</v>
      </c>
      <c r="C1816">
        <v>8</v>
      </c>
      <c r="D1816" t="s">
        <v>56</v>
      </c>
      <c r="E1816" t="s">
        <v>45</v>
      </c>
      <c r="F1816" s="2">
        <v>46096</v>
      </c>
      <c r="G1816" s="2">
        <v>46097</v>
      </c>
      <c r="H1816" t="s">
        <v>148</v>
      </c>
      <c r="I1816" t="s">
        <v>65</v>
      </c>
      <c r="J1816" t="s">
        <v>73</v>
      </c>
      <c r="K1816" t="s">
        <v>28</v>
      </c>
      <c r="L1816" t="s">
        <v>50</v>
      </c>
      <c r="M1816">
        <v>247</v>
      </c>
      <c r="N1816" t="s">
        <v>97</v>
      </c>
      <c r="O1816" t="s">
        <v>52</v>
      </c>
      <c r="P1816" s="3">
        <v>133016.04999999999</v>
      </c>
      <c r="Q1816" s="3">
        <v>20695.34</v>
      </c>
      <c r="R1816" s="3">
        <v>112320.71</v>
      </c>
      <c r="S1816">
        <v>1</v>
      </c>
      <c r="T1816">
        <v>2</v>
      </c>
      <c r="U1816" t="s">
        <v>76</v>
      </c>
      <c r="V1816" t="s">
        <v>42</v>
      </c>
    </row>
    <row r="1817" spans="1:22" x14ac:dyDescent="0.25">
      <c r="A1817" t="s">
        <v>2255</v>
      </c>
      <c r="B1817" t="s">
        <v>574</v>
      </c>
      <c r="D1817" t="s">
        <v>23</v>
      </c>
      <c r="E1817" t="s">
        <v>36</v>
      </c>
      <c r="F1817" s="2">
        <v>46027</v>
      </c>
      <c r="G1817" s="2">
        <v>46031</v>
      </c>
      <c r="H1817" t="s">
        <v>88</v>
      </c>
      <c r="I1817" t="s">
        <v>47</v>
      </c>
      <c r="J1817" t="s">
        <v>120</v>
      </c>
      <c r="K1817" t="s">
        <v>60</v>
      </c>
      <c r="L1817" t="s">
        <v>40</v>
      </c>
      <c r="M1817">
        <v>282</v>
      </c>
      <c r="N1817" t="s">
        <v>113</v>
      </c>
      <c r="O1817" t="s">
        <v>52</v>
      </c>
      <c r="P1817" s="3">
        <v>103543.83</v>
      </c>
      <c r="Q1817" s="3">
        <v>54328.94</v>
      </c>
      <c r="R1817" s="3">
        <v>49214.89</v>
      </c>
      <c r="S1817">
        <v>4</v>
      </c>
      <c r="T1817">
        <v>1</v>
      </c>
      <c r="U1817" t="s">
        <v>67</v>
      </c>
      <c r="V1817" t="s">
        <v>33</v>
      </c>
    </row>
    <row r="1818" spans="1:22" x14ac:dyDescent="0.25">
      <c r="A1818" t="s">
        <v>2256</v>
      </c>
      <c r="B1818" t="s">
        <v>162</v>
      </c>
      <c r="C1818">
        <v>33</v>
      </c>
      <c r="D1818" t="s">
        <v>23</v>
      </c>
      <c r="E1818" t="s">
        <v>45</v>
      </c>
      <c r="F1818" s="2">
        <v>45423</v>
      </c>
      <c r="G1818" s="2">
        <v>45424</v>
      </c>
      <c r="H1818" t="s">
        <v>71</v>
      </c>
      <c r="I1818" t="s">
        <v>65</v>
      </c>
      <c r="J1818" t="s">
        <v>73</v>
      </c>
      <c r="K1818" t="s">
        <v>60</v>
      </c>
      <c r="L1818" t="s">
        <v>29</v>
      </c>
      <c r="M1818">
        <v>145</v>
      </c>
      <c r="N1818" t="s">
        <v>103</v>
      </c>
      <c r="O1818" t="s">
        <v>52</v>
      </c>
      <c r="P1818" s="3">
        <v>162158</v>
      </c>
      <c r="Q1818" s="3">
        <v>0</v>
      </c>
      <c r="R1818" s="3">
        <v>162157.92000000001</v>
      </c>
      <c r="S1818">
        <v>1</v>
      </c>
      <c r="T1818">
        <v>1</v>
      </c>
      <c r="U1818" t="s">
        <v>32</v>
      </c>
      <c r="V1818" t="s">
        <v>77</v>
      </c>
    </row>
    <row r="1819" spans="1:22" x14ac:dyDescent="0.25">
      <c r="A1819" t="s">
        <v>2257</v>
      </c>
      <c r="B1819" t="s">
        <v>87</v>
      </c>
      <c r="C1819">
        <v>65</v>
      </c>
      <c r="D1819" t="s">
        <v>56</v>
      </c>
      <c r="E1819" t="s">
        <v>57</v>
      </c>
      <c r="F1819" s="2">
        <v>45907</v>
      </c>
      <c r="G1819" s="2">
        <v>45914</v>
      </c>
      <c r="H1819" t="s">
        <v>46</v>
      </c>
      <c r="I1819" t="s">
        <v>144</v>
      </c>
      <c r="J1819" t="s">
        <v>107</v>
      </c>
      <c r="K1819" t="s">
        <v>74</v>
      </c>
      <c r="L1819" t="s">
        <v>83</v>
      </c>
      <c r="M1819">
        <v>455</v>
      </c>
      <c r="N1819" t="s">
        <v>91</v>
      </c>
      <c r="O1819" t="s">
        <v>104</v>
      </c>
      <c r="P1819" s="3">
        <v>160810.14000000001</v>
      </c>
      <c r="Q1819" s="3">
        <v>61874.45</v>
      </c>
      <c r="R1819" s="3">
        <v>98935.69</v>
      </c>
      <c r="S1819">
        <v>7</v>
      </c>
      <c r="T1819">
        <v>4</v>
      </c>
      <c r="U1819" t="s">
        <v>32</v>
      </c>
      <c r="V1819" t="s">
        <v>77</v>
      </c>
    </row>
    <row r="1820" spans="1:22" x14ac:dyDescent="0.25">
      <c r="A1820" t="s">
        <v>2258</v>
      </c>
      <c r="B1820" t="s">
        <v>441</v>
      </c>
      <c r="C1820">
        <v>17</v>
      </c>
      <c r="D1820" t="s">
        <v>23</v>
      </c>
      <c r="E1820" t="s">
        <v>100</v>
      </c>
      <c r="F1820" s="2">
        <v>45926</v>
      </c>
      <c r="G1820" s="2">
        <v>45931</v>
      </c>
      <c r="H1820" t="s">
        <v>88</v>
      </c>
      <c r="I1820" t="s">
        <v>26</v>
      </c>
      <c r="J1820" t="s">
        <v>120</v>
      </c>
      <c r="K1820" t="s">
        <v>90</v>
      </c>
      <c r="L1820" t="s">
        <v>40</v>
      </c>
      <c r="M1820">
        <v>358</v>
      </c>
      <c r="N1820" t="s">
        <v>191</v>
      </c>
      <c r="O1820" t="s">
        <v>31</v>
      </c>
      <c r="P1820" s="3">
        <v>178916.87</v>
      </c>
      <c r="Q1820" s="3">
        <v>6349.78</v>
      </c>
      <c r="R1820" s="3">
        <v>172567.09</v>
      </c>
      <c r="S1820">
        <v>5</v>
      </c>
      <c r="T1820">
        <v>3</v>
      </c>
      <c r="U1820" t="s">
        <v>134</v>
      </c>
      <c r="V1820" t="s">
        <v>33</v>
      </c>
    </row>
    <row r="1821" spans="1:22" x14ac:dyDescent="0.25">
      <c r="A1821" t="s">
        <v>2259</v>
      </c>
      <c r="B1821" t="s">
        <v>554</v>
      </c>
      <c r="C1821">
        <v>68</v>
      </c>
      <c r="D1821" t="s">
        <v>23</v>
      </c>
      <c r="E1821" t="s">
        <v>80</v>
      </c>
      <c r="F1821" s="2">
        <v>46020</v>
      </c>
      <c r="G1821" s="2">
        <v>46021</v>
      </c>
      <c r="H1821" t="s">
        <v>64</v>
      </c>
      <c r="I1821" t="s">
        <v>47</v>
      </c>
      <c r="J1821" t="s">
        <v>59</v>
      </c>
      <c r="K1821" t="s">
        <v>102</v>
      </c>
      <c r="L1821" t="s">
        <v>83</v>
      </c>
      <c r="M1821">
        <v>447</v>
      </c>
      <c r="N1821" t="s">
        <v>30</v>
      </c>
      <c r="O1821" t="s">
        <v>84</v>
      </c>
      <c r="P1821" s="3">
        <v>55410.32</v>
      </c>
      <c r="Q1821" s="3">
        <v>17976.060000000001</v>
      </c>
      <c r="R1821" s="3">
        <v>37434.26</v>
      </c>
      <c r="S1821">
        <v>1</v>
      </c>
      <c r="T1821">
        <v>2</v>
      </c>
      <c r="U1821" t="s">
        <v>124</v>
      </c>
      <c r="V1821" t="s">
        <v>77</v>
      </c>
    </row>
    <row r="1822" spans="1:22" x14ac:dyDescent="0.25">
      <c r="A1822" t="s">
        <v>2260</v>
      </c>
      <c r="B1822" t="s">
        <v>195</v>
      </c>
      <c r="C1822">
        <v>66</v>
      </c>
      <c r="D1822" t="s">
        <v>23</v>
      </c>
      <c r="E1822" t="s">
        <v>111</v>
      </c>
      <c r="F1822" s="2">
        <v>45779</v>
      </c>
      <c r="G1822" s="2">
        <v>45785</v>
      </c>
      <c r="H1822" t="s">
        <v>88</v>
      </c>
      <c r="I1822" t="s">
        <v>65</v>
      </c>
      <c r="J1822" t="s">
        <v>107</v>
      </c>
      <c r="K1822" t="s">
        <v>60</v>
      </c>
      <c r="L1822" t="s">
        <v>40</v>
      </c>
      <c r="M1822">
        <v>149</v>
      </c>
      <c r="N1822" t="s">
        <v>113</v>
      </c>
      <c r="O1822" t="s">
        <v>104</v>
      </c>
      <c r="P1822" s="3">
        <v>172699.53</v>
      </c>
      <c r="Q1822" s="3">
        <v>36293.519999999997</v>
      </c>
      <c r="R1822" s="3">
        <v>136406.01</v>
      </c>
      <c r="S1822">
        <v>6</v>
      </c>
      <c r="T1822">
        <v>4</v>
      </c>
      <c r="U1822" t="s">
        <v>76</v>
      </c>
      <c r="V1822" t="s">
        <v>33</v>
      </c>
    </row>
    <row r="1823" spans="1:22" x14ac:dyDescent="0.25">
      <c r="A1823" t="s">
        <v>2261</v>
      </c>
      <c r="B1823" t="s">
        <v>132</v>
      </c>
      <c r="C1823">
        <v>9</v>
      </c>
      <c r="D1823" t="s">
        <v>56</v>
      </c>
      <c r="E1823" t="s">
        <v>36</v>
      </c>
      <c r="F1823" s="2">
        <v>45999</v>
      </c>
      <c r="G1823" s="2">
        <v>46008</v>
      </c>
      <c r="H1823" t="s">
        <v>88</v>
      </c>
      <c r="I1823" t="s">
        <v>183</v>
      </c>
      <c r="J1823" t="s">
        <v>59</v>
      </c>
      <c r="K1823" t="s">
        <v>74</v>
      </c>
      <c r="L1823" t="s">
        <v>29</v>
      </c>
      <c r="M1823">
        <v>417</v>
      </c>
      <c r="N1823" t="s">
        <v>191</v>
      </c>
      <c r="O1823" t="s">
        <v>52</v>
      </c>
      <c r="P1823" s="3">
        <v>159982.39000000001</v>
      </c>
      <c r="Q1823" s="3">
        <v>114205.85</v>
      </c>
      <c r="R1823" s="3">
        <v>45776.54</v>
      </c>
      <c r="S1823">
        <v>9</v>
      </c>
      <c r="T1823">
        <v>4</v>
      </c>
      <c r="U1823" t="s">
        <v>76</v>
      </c>
      <c r="V1823" t="s">
        <v>42</v>
      </c>
    </row>
    <row r="1824" spans="1:22" x14ac:dyDescent="0.25">
      <c r="A1824" t="s">
        <v>2262</v>
      </c>
      <c r="B1824" t="s">
        <v>284</v>
      </c>
      <c r="C1824">
        <v>27</v>
      </c>
      <c r="D1824" t="s">
        <v>23</v>
      </c>
      <c r="E1824" t="s">
        <v>63</v>
      </c>
      <c r="F1824" s="2">
        <v>45898</v>
      </c>
      <c r="G1824" s="2">
        <v>45903</v>
      </c>
      <c r="H1824" t="s">
        <v>117</v>
      </c>
      <c r="I1824" t="s">
        <v>65</v>
      </c>
      <c r="J1824" t="s">
        <v>101</v>
      </c>
      <c r="K1824" t="s">
        <v>137</v>
      </c>
      <c r="L1824" t="s">
        <v>83</v>
      </c>
      <c r="M1824">
        <v>115</v>
      </c>
      <c r="N1824" t="s">
        <v>103</v>
      </c>
      <c r="O1824" t="s">
        <v>75</v>
      </c>
      <c r="P1824" s="3">
        <v>15175.45</v>
      </c>
      <c r="Q1824" s="3">
        <v>12215.16</v>
      </c>
      <c r="R1824" s="3">
        <v>2960.29</v>
      </c>
      <c r="S1824">
        <v>5</v>
      </c>
      <c r="T1824">
        <v>4</v>
      </c>
      <c r="U1824" t="s">
        <v>67</v>
      </c>
      <c r="V1824" t="s">
        <v>42</v>
      </c>
    </row>
    <row r="1825" spans="1:22" x14ac:dyDescent="0.25">
      <c r="A1825" t="s">
        <v>2263</v>
      </c>
      <c r="B1825" t="s">
        <v>240</v>
      </c>
      <c r="C1825">
        <v>20</v>
      </c>
      <c r="D1825" t="s">
        <v>56</v>
      </c>
      <c r="E1825" t="s">
        <v>80</v>
      </c>
      <c r="F1825" s="2">
        <v>46137</v>
      </c>
      <c r="G1825" s="2">
        <v>46138</v>
      </c>
      <c r="H1825" t="s">
        <v>46</v>
      </c>
      <c r="I1825" t="s">
        <v>26</v>
      </c>
      <c r="J1825" t="s">
        <v>107</v>
      </c>
      <c r="K1825" t="s">
        <v>28</v>
      </c>
      <c r="L1825" t="s">
        <v>40</v>
      </c>
      <c r="M1825">
        <v>161</v>
      </c>
      <c r="N1825" t="s">
        <v>30</v>
      </c>
      <c r="O1825" t="s">
        <v>75</v>
      </c>
      <c r="P1825" s="3">
        <v>6158.4</v>
      </c>
      <c r="Q1825" s="3">
        <v>1085.49</v>
      </c>
      <c r="R1825" s="3">
        <v>5072.91</v>
      </c>
      <c r="S1825">
        <v>1</v>
      </c>
      <c r="T1825">
        <v>4</v>
      </c>
      <c r="U1825" t="s">
        <v>76</v>
      </c>
      <c r="V1825" t="s">
        <v>33</v>
      </c>
    </row>
    <row r="1826" spans="1:22" x14ac:dyDescent="0.25">
      <c r="A1826" t="s">
        <v>2264</v>
      </c>
      <c r="B1826" t="s">
        <v>619</v>
      </c>
      <c r="C1826">
        <v>57</v>
      </c>
      <c r="D1826" t="s">
        <v>23</v>
      </c>
      <c r="E1826" t="s">
        <v>100</v>
      </c>
      <c r="F1826" s="2">
        <v>46172</v>
      </c>
      <c r="G1826" s="2">
        <v>46175</v>
      </c>
      <c r="H1826" t="s">
        <v>25</v>
      </c>
      <c r="I1826" t="s">
        <v>82</v>
      </c>
      <c r="J1826" t="s">
        <v>145</v>
      </c>
      <c r="K1826" t="s">
        <v>49</v>
      </c>
      <c r="L1826" t="s">
        <v>29</v>
      </c>
      <c r="M1826">
        <v>318</v>
      </c>
      <c r="N1826" t="s">
        <v>30</v>
      </c>
      <c r="O1826" t="s">
        <v>104</v>
      </c>
      <c r="P1826" s="3">
        <v>156731.87</v>
      </c>
      <c r="Q1826" s="3">
        <v>3203.43</v>
      </c>
      <c r="R1826" s="3">
        <v>153528.44</v>
      </c>
      <c r="S1826">
        <v>3</v>
      </c>
      <c r="T1826">
        <v>3</v>
      </c>
      <c r="U1826" t="s">
        <v>124</v>
      </c>
      <c r="V1826" t="s">
        <v>33</v>
      </c>
    </row>
    <row r="1827" spans="1:22" x14ac:dyDescent="0.25">
      <c r="A1827" t="s">
        <v>2265</v>
      </c>
      <c r="B1827" t="s">
        <v>150</v>
      </c>
      <c r="C1827">
        <v>78</v>
      </c>
      <c r="D1827" t="s">
        <v>23</v>
      </c>
      <c r="E1827" t="s">
        <v>70</v>
      </c>
      <c r="F1827" s="2">
        <v>45352</v>
      </c>
      <c r="G1827" s="2">
        <v>45358</v>
      </c>
      <c r="H1827" t="s">
        <v>71</v>
      </c>
      <c r="I1827" t="s">
        <v>65</v>
      </c>
      <c r="J1827" t="s">
        <v>107</v>
      </c>
      <c r="K1827" t="s">
        <v>123</v>
      </c>
      <c r="L1827" t="s">
        <v>83</v>
      </c>
      <c r="M1827">
        <v>156</v>
      </c>
      <c r="N1827" t="s">
        <v>51</v>
      </c>
      <c r="O1827" t="s">
        <v>75</v>
      </c>
      <c r="P1827" s="3">
        <v>94840.320000000007</v>
      </c>
      <c r="Q1827" s="3">
        <v>759.89</v>
      </c>
      <c r="R1827" s="3">
        <v>94080</v>
      </c>
      <c r="S1827">
        <v>6</v>
      </c>
      <c r="T1827">
        <v>1</v>
      </c>
      <c r="U1827" t="s">
        <v>151</v>
      </c>
      <c r="V1827" t="s">
        <v>33</v>
      </c>
    </row>
    <row r="1828" spans="1:22" x14ac:dyDescent="0.25">
      <c r="A1828" t="s">
        <v>2266</v>
      </c>
      <c r="B1828" t="s">
        <v>680</v>
      </c>
      <c r="C1828">
        <v>54</v>
      </c>
      <c r="D1828" t="s">
        <v>23</v>
      </c>
      <c r="E1828" t="s">
        <v>45</v>
      </c>
      <c r="F1828" s="2">
        <v>45512</v>
      </c>
      <c r="G1828" s="2">
        <v>45515</v>
      </c>
      <c r="H1828" t="s">
        <v>25</v>
      </c>
      <c r="I1828" t="s">
        <v>26</v>
      </c>
      <c r="J1828" t="s">
        <v>107</v>
      </c>
      <c r="K1828" t="s">
        <v>137</v>
      </c>
      <c r="L1828" t="s">
        <v>83</v>
      </c>
      <c r="M1828">
        <v>273</v>
      </c>
      <c r="N1828" t="s">
        <v>103</v>
      </c>
      <c r="O1828" t="s">
        <v>31</v>
      </c>
      <c r="P1828" s="3">
        <v>140429.44</v>
      </c>
      <c r="Q1828" s="3">
        <v>0</v>
      </c>
      <c r="R1828" s="3">
        <v>140429.44</v>
      </c>
      <c r="S1828">
        <v>3</v>
      </c>
      <c r="T1828">
        <v>3</v>
      </c>
      <c r="U1828" t="s">
        <v>134</v>
      </c>
      <c r="V1828" t="s">
        <v>42</v>
      </c>
    </row>
    <row r="1829" spans="1:22" x14ac:dyDescent="0.25">
      <c r="A1829" t="s">
        <v>2267</v>
      </c>
      <c r="B1829" t="s">
        <v>392</v>
      </c>
      <c r="C1829">
        <v>43</v>
      </c>
      <c r="D1829" t="s">
        <v>23</v>
      </c>
      <c r="E1829" t="s">
        <v>63</v>
      </c>
      <c r="F1829" s="2">
        <v>45829</v>
      </c>
      <c r="G1829" s="2">
        <v>45830</v>
      </c>
      <c r="H1829" t="s">
        <v>33</v>
      </c>
      <c r="I1829" t="s">
        <v>58</v>
      </c>
      <c r="J1829" t="s">
        <v>73</v>
      </c>
      <c r="K1829" t="s">
        <v>90</v>
      </c>
      <c r="L1829" t="s">
        <v>40</v>
      </c>
      <c r="M1829">
        <v>452</v>
      </c>
      <c r="N1829" t="s">
        <v>51</v>
      </c>
      <c r="O1829" t="s">
        <v>75</v>
      </c>
      <c r="P1829" s="3">
        <v>99748.12</v>
      </c>
      <c r="Q1829" s="3">
        <v>30313.31</v>
      </c>
      <c r="R1829" s="3">
        <v>69434.81</v>
      </c>
      <c r="S1829">
        <v>1</v>
      </c>
      <c r="T1829">
        <v>3</v>
      </c>
      <c r="U1829" t="s">
        <v>32</v>
      </c>
      <c r="V1829" t="s">
        <v>42</v>
      </c>
    </row>
    <row r="1830" spans="1:22" x14ac:dyDescent="0.25">
      <c r="A1830" t="s">
        <v>2268</v>
      </c>
      <c r="B1830" t="s">
        <v>1434</v>
      </c>
      <c r="C1830">
        <v>15</v>
      </c>
      <c r="D1830" t="s">
        <v>56</v>
      </c>
      <c r="E1830" t="s">
        <v>70</v>
      </c>
      <c r="F1830" s="2">
        <v>46174</v>
      </c>
      <c r="G1830" s="2">
        <v>46182</v>
      </c>
      <c r="H1830" t="s">
        <v>117</v>
      </c>
      <c r="I1830" t="s">
        <v>65</v>
      </c>
      <c r="J1830" t="s">
        <v>101</v>
      </c>
      <c r="K1830" t="s">
        <v>102</v>
      </c>
      <c r="L1830" t="s">
        <v>40</v>
      </c>
      <c r="M1830">
        <v>320</v>
      </c>
      <c r="N1830" t="s">
        <v>113</v>
      </c>
      <c r="O1830" t="s">
        <v>66</v>
      </c>
      <c r="P1830" s="3">
        <v>98364.98</v>
      </c>
      <c r="Q1830" s="3">
        <v>80461.38</v>
      </c>
      <c r="R1830" s="3">
        <v>17903.599999999999</v>
      </c>
      <c r="S1830">
        <v>8</v>
      </c>
      <c r="T1830">
        <v>5</v>
      </c>
      <c r="U1830" t="s">
        <v>114</v>
      </c>
      <c r="V1830" t="s">
        <v>33</v>
      </c>
    </row>
    <row r="1831" spans="1:22" x14ac:dyDescent="0.25">
      <c r="A1831" t="s">
        <v>2269</v>
      </c>
      <c r="B1831" t="s">
        <v>1002</v>
      </c>
      <c r="C1831">
        <v>82</v>
      </c>
      <c r="D1831" t="s">
        <v>23</v>
      </c>
      <c r="E1831" t="s">
        <v>100</v>
      </c>
      <c r="F1831" s="2">
        <v>45325</v>
      </c>
      <c r="G1831" s="2">
        <v>45328</v>
      </c>
      <c r="H1831" t="s">
        <v>71</v>
      </c>
      <c r="I1831" t="s">
        <v>65</v>
      </c>
      <c r="J1831" t="s">
        <v>112</v>
      </c>
      <c r="K1831" t="s">
        <v>96</v>
      </c>
      <c r="L1831" t="s">
        <v>40</v>
      </c>
      <c r="M1831">
        <v>311</v>
      </c>
      <c r="N1831" t="s">
        <v>41</v>
      </c>
      <c r="O1831" t="s">
        <v>31</v>
      </c>
      <c r="P1831" s="3">
        <v>79857.17</v>
      </c>
      <c r="Q1831" s="3">
        <v>37292.79</v>
      </c>
      <c r="R1831" s="3">
        <v>42564.38</v>
      </c>
      <c r="S1831">
        <v>3</v>
      </c>
      <c r="T1831">
        <v>4</v>
      </c>
      <c r="U1831" t="s">
        <v>114</v>
      </c>
      <c r="V1831" t="s">
        <v>42</v>
      </c>
    </row>
    <row r="1832" spans="1:22" x14ac:dyDescent="0.25">
      <c r="A1832" t="s">
        <v>2270</v>
      </c>
      <c r="B1832" t="s">
        <v>465</v>
      </c>
      <c r="C1832">
        <v>35</v>
      </c>
      <c r="D1832" t="s">
        <v>23</v>
      </c>
      <c r="E1832" t="s">
        <v>70</v>
      </c>
      <c r="F1832" s="2">
        <v>45425</v>
      </c>
      <c r="G1832" s="2">
        <v>45434</v>
      </c>
      <c r="H1832" t="s">
        <v>81</v>
      </c>
      <c r="I1832" t="s">
        <v>65</v>
      </c>
      <c r="J1832" t="s">
        <v>39</v>
      </c>
      <c r="K1832" t="s">
        <v>28</v>
      </c>
      <c r="L1832" t="s">
        <v>83</v>
      </c>
      <c r="M1832">
        <v>217</v>
      </c>
      <c r="N1832" t="s">
        <v>191</v>
      </c>
      <c r="O1832" t="s">
        <v>104</v>
      </c>
      <c r="P1832" s="3">
        <v>83140.27</v>
      </c>
      <c r="Q1832" s="3">
        <v>25830.560000000001</v>
      </c>
      <c r="R1832" s="3">
        <v>57309.71</v>
      </c>
      <c r="S1832">
        <v>9</v>
      </c>
      <c r="T1832">
        <v>2</v>
      </c>
      <c r="U1832" t="s">
        <v>114</v>
      </c>
      <c r="V1832" t="s">
        <v>33</v>
      </c>
    </row>
    <row r="1833" spans="1:22" x14ac:dyDescent="0.25">
      <c r="A1833" t="s">
        <v>2271</v>
      </c>
      <c r="B1833" t="s">
        <v>636</v>
      </c>
      <c r="C1833">
        <v>34</v>
      </c>
      <c r="D1833" t="s">
        <v>56</v>
      </c>
      <c r="E1833" t="s">
        <v>100</v>
      </c>
      <c r="F1833" s="2">
        <v>45397</v>
      </c>
      <c r="G1833" s="2">
        <v>45399</v>
      </c>
      <c r="H1833" t="s">
        <v>64</v>
      </c>
      <c r="I1833" t="s">
        <v>72</v>
      </c>
      <c r="J1833" t="s">
        <v>120</v>
      </c>
      <c r="K1833" t="s">
        <v>102</v>
      </c>
      <c r="L1833" t="s">
        <v>50</v>
      </c>
      <c r="M1833">
        <v>230</v>
      </c>
      <c r="N1833" t="s">
        <v>191</v>
      </c>
      <c r="O1833" t="s">
        <v>84</v>
      </c>
      <c r="P1833" s="3">
        <v>67522.05</v>
      </c>
      <c r="Q1833" s="3">
        <v>10832.99</v>
      </c>
      <c r="R1833" s="3">
        <v>56689.06</v>
      </c>
      <c r="S1833">
        <v>2</v>
      </c>
      <c r="T1833">
        <v>1</v>
      </c>
      <c r="U1833" t="s">
        <v>32</v>
      </c>
      <c r="V1833" t="s">
        <v>33</v>
      </c>
    </row>
    <row r="1834" spans="1:22" x14ac:dyDescent="0.25">
      <c r="A1834" t="s">
        <v>2272</v>
      </c>
      <c r="B1834" t="s">
        <v>69</v>
      </c>
      <c r="C1834">
        <v>9</v>
      </c>
      <c r="D1834" t="s">
        <v>23</v>
      </c>
      <c r="E1834" t="s">
        <v>57</v>
      </c>
      <c r="F1834" s="2">
        <v>45396</v>
      </c>
      <c r="G1834" s="2">
        <v>45398</v>
      </c>
      <c r="H1834" t="s">
        <v>81</v>
      </c>
      <c r="I1834" t="s">
        <v>47</v>
      </c>
      <c r="J1834" t="s">
        <v>89</v>
      </c>
      <c r="K1834" t="s">
        <v>28</v>
      </c>
      <c r="L1834" t="s">
        <v>83</v>
      </c>
      <c r="M1834">
        <v>116</v>
      </c>
      <c r="N1834" t="s">
        <v>108</v>
      </c>
      <c r="O1834" t="s">
        <v>104</v>
      </c>
      <c r="P1834" s="3">
        <v>158124.94</v>
      </c>
      <c r="Q1834" s="3">
        <v>10833.96</v>
      </c>
      <c r="R1834" s="3">
        <v>147290.98000000001</v>
      </c>
      <c r="S1834">
        <v>2</v>
      </c>
      <c r="T1834">
        <v>5</v>
      </c>
      <c r="U1834" t="s">
        <v>76</v>
      </c>
      <c r="V1834" t="s">
        <v>33</v>
      </c>
    </row>
    <row r="1835" spans="1:22" x14ac:dyDescent="0.25">
      <c r="A1835" t="s">
        <v>2273</v>
      </c>
      <c r="B1835" t="s">
        <v>1257</v>
      </c>
      <c r="C1835">
        <v>44</v>
      </c>
      <c r="D1835" t="s">
        <v>56</v>
      </c>
      <c r="E1835" t="s">
        <v>70</v>
      </c>
      <c r="F1835" s="2">
        <v>46051</v>
      </c>
      <c r="G1835" s="2">
        <v>46053</v>
      </c>
      <c r="H1835" t="s">
        <v>81</v>
      </c>
      <c r="I1835" t="s">
        <v>95</v>
      </c>
      <c r="J1835" t="s">
        <v>101</v>
      </c>
      <c r="K1835" t="s">
        <v>90</v>
      </c>
      <c r="L1835" t="s">
        <v>40</v>
      </c>
      <c r="M1835">
        <v>295</v>
      </c>
      <c r="N1835" t="s">
        <v>103</v>
      </c>
      <c r="O1835" t="s">
        <v>104</v>
      </c>
      <c r="P1835" s="3">
        <v>135921.14000000001</v>
      </c>
      <c r="Q1835" s="3">
        <v>0</v>
      </c>
      <c r="R1835" s="3">
        <v>135921.14000000001</v>
      </c>
      <c r="S1835">
        <v>2</v>
      </c>
      <c r="U1835" t="s">
        <v>53</v>
      </c>
      <c r="V1835" t="s">
        <v>77</v>
      </c>
    </row>
    <row r="1836" spans="1:22" x14ac:dyDescent="0.25">
      <c r="A1836" t="s">
        <v>2274</v>
      </c>
      <c r="B1836" t="s">
        <v>87</v>
      </c>
      <c r="C1836">
        <v>4</v>
      </c>
      <c r="D1836" t="s">
        <v>23</v>
      </c>
      <c r="E1836" t="s">
        <v>80</v>
      </c>
      <c r="F1836" s="2">
        <v>45579</v>
      </c>
      <c r="G1836" s="2">
        <v>45582</v>
      </c>
      <c r="H1836" t="s">
        <v>37</v>
      </c>
      <c r="I1836" t="s">
        <v>72</v>
      </c>
      <c r="J1836" t="s">
        <v>59</v>
      </c>
      <c r="K1836" t="s">
        <v>60</v>
      </c>
      <c r="L1836" t="s">
        <v>50</v>
      </c>
      <c r="M1836">
        <v>446</v>
      </c>
      <c r="N1836" t="s">
        <v>30</v>
      </c>
      <c r="O1836" t="s">
        <v>75</v>
      </c>
      <c r="P1836" s="3">
        <v>142145.38</v>
      </c>
      <c r="Q1836" s="3">
        <v>3666.78</v>
      </c>
      <c r="R1836" s="3">
        <v>138478.6</v>
      </c>
      <c r="S1836">
        <v>3</v>
      </c>
      <c r="T1836">
        <v>2</v>
      </c>
      <c r="U1836" t="s">
        <v>124</v>
      </c>
      <c r="V1836" t="s">
        <v>77</v>
      </c>
    </row>
    <row r="1837" spans="1:22" x14ac:dyDescent="0.25">
      <c r="A1837" t="s">
        <v>2275</v>
      </c>
      <c r="B1837" t="s">
        <v>128</v>
      </c>
      <c r="C1837">
        <v>18</v>
      </c>
      <c r="D1837" t="s">
        <v>23</v>
      </c>
      <c r="E1837" t="s">
        <v>45</v>
      </c>
      <c r="F1837" s="2">
        <v>45677</v>
      </c>
      <c r="G1837" s="2">
        <v>45682</v>
      </c>
      <c r="H1837" t="s">
        <v>46</v>
      </c>
      <c r="I1837" t="s">
        <v>26</v>
      </c>
      <c r="J1837" t="s">
        <v>107</v>
      </c>
      <c r="K1837" t="s">
        <v>102</v>
      </c>
      <c r="L1837" t="s">
        <v>83</v>
      </c>
      <c r="M1837">
        <v>237</v>
      </c>
      <c r="N1837" t="s">
        <v>91</v>
      </c>
      <c r="O1837" t="s">
        <v>104</v>
      </c>
      <c r="P1837" s="3">
        <v>124748.1</v>
      </c>
      <c r="Q1837" s="3">
        <v>73160.990000000005</v>
      </c>
      <c r="R1837" s="3">
        <v>51587.11</v>
      </c>
      <c r="S1837">
        <v>5</v>
      </c>
      <c r="U1837" t="s">
        <v>85</v>
      </c>
      <c r="V1837" t="s">
        <v>42</v>
      </c>
    </row>
    <row r="1838" spans="1:22" x14ac:dyDescent="0.25">
      <c r="A1838" t="s">
        <v>2276</v>
      </c>
      <c r="B1838" t="s">
        <v>682</v>
      </c>
      <c r="C1838">
        <v>48</v>
      </c>
      <c r="D1838" t="s">
        <v>23</v>
      </c>
      <c r="E1838" t="s">
        <v>63</v>
      </c>
      <c r="F1838" s="2">
        <v>45313</v>
      </c>
      <c r="G1838" s="2">
        <v>45314</v>
      </c>
      <c r="H1838" t="s">
        <v>33</v>
      </c>
      <c r="I1838" t="s">
        <v>95</v>
      </c>
      <c r="J1838" t="s">
        <v>59</v>
      </c>
      <c r="K1838" t="s">
        <v>123</v>
      </c>
      <c r="L1838" t="s">
        <v>40</v>
      </c>
      <c r="M1838">
        <v>233</v>
      </c>
      <c r="N1838" t="s">
        <v>97</v>
      </c>
      <c r="O1838" t="s">
        <v>75</v>
      </c>
      <c r="P1838" s="3">
        <v>140889.29999999999</v>
      </c>
      <c r="Q1838" s="3">
        <v>76658.350000000006</v>
      </c>
      <c r="R1838" s="3">
        <v>64230.95</v>
      </c>
      <c r="S1838">
        <v>1</v>
      </c>
      <c r="T1838">
        <v>1</v>
      </c>
      <c r="U1838" t="s">
        <v>85</v>
      </c>
      <c r="V1838" t="s">
        <v>42</v>
      </c>
    </row>
    <row r="1839" spans="1:22" x14ac:dyDescent="0.25">
      <c r="A1839" t="s">
        <v>2277</v>
      </c>
      <c r="B1839" t="s">
        <v>130</v>
      </c>
      <c r="C1839">
        <v>25</v>
      </c>
      <c r="D1839" t="s">
        <v>56</v>
      </c>
      <c r="E1839" t="s">
        <v>36</v>
      </c>
      <c r="F1839" s="2">
        <v>46127</v>
      </c>
      <c r="G1839" s="2">
        <v>46128</v>
      </c>
      <c r="H1839" t="s">
        <v>37</v>
      </c>
      <c r="I1839" t="s">
        <v>183</v>
      </c>
      <c r="J1839" t="s">
        <v>107</v>
      </c>
      <c r="K1839" t="s">
        <v>137</v>
      </c>
      <c r="L1839" t="s">
        <v>50</v>
      </c>
      <c r="M1839">
        <v>388</v>
      </c>
      <c r="N1839" t="s">
        <v>41</v>
      </c>
      <c r="O1839" t="s">
        <v>75</v>
      </c>
      <c r="P1839" s="3">
        <v>35204.269999999997</v>
      </c>
      <c r="Q1839" s="3">
        <v>23620.47</v>
      </c>
      <c r="R1839" s="3">
        <v>11583.8</v>
      </c>
      <c r="S1839">
        <v>1</v>
      </c>
      <c r="T1839">
        <v>4</v>
      </c>
      <c r="U1839" t="s">
        <v>114</v>
      </c>
      <c r="V1839" t="s">
        <v>42</v>
      </c>
    </row>
    <row r="1840" spans="1:22" x14ac:dyDescent="0.25">
      <c r="A1840" t="s">
        <v>2278</v>
      </c>
      <c r="B1840" t="s">
        <v>378</v>
      </c>
      <c r="C1840">
        <v>63</v>
      </c>
      <c r="D1840" t="s">
        <v>56</v>
      </c>
      <c r="E1840" t="s">
        <v>100</v>
      </c>
      <c r="F1840" s="2">
        <v>45604</v>
      </c>
      <c r="G1840" s="2">
        <v>45604</v>
      </c>
      <c r="H1840" t="s">
        <v>33</v>
      </c>
      <c r="I1840" t="s">
        <v>95</v>
      </c>
      <c r="J1840" t="s">
        <v>27</v>
      </c>
      <c r="K1840" t="s">
        <v>28</v>
      </c>
      <c r="L1840" t="s">
        <v>50</v>
      </c>
      <c r="M1840">
        <v>231</v>
      </c>
      <c r="N1840" t="s">
        <v>41</v>
      </c>
      <c r="O1840" t="s">
        <v>66</v>
      </c>
      <c r="P1840" s="3">
        <v>110930.62</v>
      </c>
      <c r="Q1840" s="3">
        <v>38656.9</v>
      </c>
      <c r="R1840" s="3">
        <v>72273.72</v>
      </c>
      <c r="S1840">
        <v>0</v>
      </c>
      <c r="T1840">
        <v>5</v>
      </c>
      <c r="U1840" t="s">
        <v>53</v>
      </c>
      <c r="V1840" t="s">
        <v>42</v>
      </c>
    </row>
    <row r="1841" spans="1:22" x14ac:dyDescent="0.25">
      <c r="A1841" t="s">
        <v>2279</v>
      </c>
      <c r="B1841" t="s">
        <v>610</v>
      </c>
      <c r="C1841">
        <v>46</v>
      </c>
      <c r="D1841" t="s">
        <v>56</v>
      </c>
      <c r="E1841" t="s">
        <v>70</v>
      </c>
      <c r="F1841" s="2">
        <v>45804</v>
      </c>
      <c r="G1841" s="2">
        <v>45804</v>
      </c>
      <c r="H1841" t="s">
        <v>71</v>
      </c>
      <c r="I1841" t="s">
        <v>58</v>
      </c>
      <c r="J1841" t="s">
        <v>169</v>
      </c>
      <c r="K1841" t="s">
        <v>90</v>
      </c>
      <c r="L1841" t="s">
        <v>29</v>
      </c>
      <c r="M1841">
        <v>158</v>
      </c>
      <c r="N1841" t="s">
        <v>30</v>
      </c>
      <c r="O1841" t="s">
        <v>66</v>
      </c>
      <c r="P1841" s="3">
        <v>174081.58</v>
      </c>
      <c r="Q1841" s="3">
        <v>116327.81</v>
      </c>
      <c r="R1841" s="3">
        <v>57753.77</v>
      </c>
      <c r="S1841">
        <v>0</v>
      </c>
      <c r="U1841" t="s">
        <v>151</v>
      </c>
      <c r="V1841" t="s">
        <v>77</v>
      </c>
    </row>
    <row r="1842" spans="1:22" x14ac:dyDescent="0.25">
      <c r="A1842" t="s">
        <v>2280</v>
      </c>
      <c r="B1842" t="s">
        <v>484</v>
      </c>
      <c r="C1842">
        <v>75</v>
      </c>
      <c r="D1842" t="s">
        <v>56</v>
      </c>
      <c r="E1842" t="s">
        <v>70</v>
      </c>
      <c r="F1842" s="2">
        <v>45612</v>
      </c>
      <c r="G1842" s="2">
        <v>45613</v>
      </c>
      <c r="H1842" t="s">
        <v>148</v>
      </c>
      <c r="I1842" t="s">
        <v>82</v>
      </c>
      <c r="J1842" t="s">
        <v>73</v>
      </c>
      <c r="K1842" t="s">
        <v>74</v>
      </c>
      <c r="L1842" t="s">
        <v>29</v>
      </c>
      <c r="M1842">
        <v>310</v>
      </c>
      <c r="N1842" t="s">
        <v>108</v>
      </c>
      <c r="O1842" t="s">
        <v>84</v>
      </c>
      <c r="P1842" s="3">
        <v>99818.3</v>
      </c>
      <c r="Q1842" s="3">
        <v>73963.45</v>
      </c>
      <c r="R1842" s="3">
        <v>25854.85</v>
      </c>
      <c r="S1842">
        <v>1</v>
      </c>
      <c r="T1842">
        <v>4</v>
      </c>
      <c r="U1842" t="s">
        <v>53</v>
      </c>
      <c r="V1842" t="s">
        <v>42</v>
      </c>
    </row>
    <row r="1843" spans="1:22" x14ac:dyDescent="0.25">
      <c r="A1843" t="s">
        <v>2281</v>
      </c>
      <c r="B1843" t="s">
        <v>2282</v>
      </c>
      <c r="C1843">
        <v>12</v>
      </c>
      <c r="D1843" t="s">
        <v>56</v>
      </c>
      <c r="E1843" t="s">
        <v>45</v>
      </c>
      <c r="F1843" s="2">
        <v>45420</v>
      </c>
      <c r="G1843" s="2">
        <v>45422</v>
      </c>
      <c r="H1843" t="s">
        <v>117</v>
      </c>
      <c r="I1843" t="s">
        <v>58</v>
      </c>
      <c r="J1843" t="s">
        <v>112</v>
      </c>
      <c r="K1843" t="s">
        <v>28</v>
      </c>
      <c r="L1843" t="s">
        <v>50</v>
      </c>
      <c r="M1843">
        <v>426</v>
      </c>
      <c r="N1843" t="s">
        <v>51</v>
      </c>
      <c r="O1843" t="s">
        <v>75</v>
      </c>
      <c r="P1843" s="3">
        <v>81552.179999999993</v>
      </c>
      <c r="Q1843" s="3">
        <v>69876.75</v>
      </c>
      <c r="R1843" s="3">
        <v>11675.43</v>
      </c>
      <c r="S1843">
        <v>2</v>
      </c>
      <c r="U1843" t="s">
        <v>151</v>
      </c>
      <c r="V1843" t="s">
        <v>33</v>
      </c>
    </row>
    <row r="1844" spans="1:22" x14ac:dyDescent="0.25">
      <c r="A1844" t="s">
        <v>2283</v>
      </c>
      <c r="B1844" t="s">
        <v>574</v>
      </c>
      <c r="C1844">
        <v>72</v>
      </c>
      <c r="D1844" t="s">
        <v>56</v>
      </c>
      <c r="E1844" t="s">
        <v>45</v>
      </c>
      <c r="F1844" s="2">
        <v>45612</v>
      </c>
      <c r="G1844" s="2">
        <v>45616</v>
      </c>
      <c r="H1844" t="s">
        <v>88</v>
      </c>
      <c r="I1844" t="s">
        <v>72</v>
      </c>
      <c r="J1844" t="s">
        <v>73</v>
      </c>
      <c r="K1844" t="s">
        <v>74</v>
      </c>
      <c r="L1844" t="s">
        <v>50</v>
      </c>
      <c r="M1844">
        <v>497</v>
      </c>
      <c r="N1844" t="s">
        <v>91</v>
      </c>
      <c r="O1844" t="s">
        <v>104</v>
      </c>
      <c r="P1844" s="3">
        <v>142010.82</v>
      </c>
      <c r="Q1844" s="3">
        <v>113367.05</v>
      </c>
      <c r="R1844" s="3">
        <v>28643.77</v>
      </c>
      <c r="S1844">
        <v>4</v>
      </c>
      <c r="T1844">
        <v>5</v>
      </c>
      <c r="U1844" t="s">
        <v>134</v>
      </c>
      <c r="V1844" t="s">
        <v>77</v>
      </c>
    </row>
    <row r="1845" spans="1:22" x14ac:dyDescent="0.25">
      <c r="A1845" t="s">
        <v>2284</v>
      </c>
      <c r="B1845" t="s">
        <v>1049</v>
      </c>
      <c r="C1845">
        <v>61</v>
      </c>
      <c r="D1845" t="s">
        <v>56</v>
      </c>
      <c r="E1845" t="s">
        <v>70</v>
      </c>
      <c r="F1845" s="2">
        <v>45419</v>
      </c>
      <c r="G1845" s="2">
        <v>45423</v>
      </c>
      <c r="H1845" t="s">
        <v>81</v>
      </c>
      <c r="I1845" t="s">
        <v>58</v>
      </c>
      <c r="J1845" t="s">
        <v>145</v>
      </c>
      <c r="K1845" t="s">
        <v>102</v>
      </c>
      <c r="L1845" t="s">
        <v>40</v>
      </c>
      <c r="M1845">
        <v>125</v>
      </c>
      <c r="N1845" t="s">
        <v>91</v>
      </c>
      <c r="O1845" t="s">
        <v>84</v>
      </c>
      <c r="P1845" s="3">
        <v>75498.25</v>
      </c>
      <c r="Q1845" s="3">
        <v>22131.58</v>
      </c>
      <c r="R1845" s="3">
        <v>53366.67</v>
      </c>
      <c r="S1845">
        <v>4</v>
      </c>
      <c r="T1845">
        <v>3</v>
      </c>
      <c r="U1845" t="s">
        <v>67</v>
      </c>
      <c r="V1845" t="s">
        <v>33</v>
      </c>
    </row>
    <row r="1846" spans="1:22" x14ac:dyDescent="0.25">
      <c r="A1846" t="s">
        <v>2285</v>
      </c>
      <c r="B1846" t="s">
        <v>267</v>
      </c>
      <c r="C1846">
        <v>11</v>
      </c>
      <c r="D1846" t="s">
        <v>56</v>
      </c>
      <c r="E1846" t="s">
        <v>36</v>
      </c>
      <c r="F1846" s="2">
        <v>46147</v>
      </c>
      <c r="G1846" s="2">
        <v>46151</v>
      </c>
      <c r="H1846" t="s">
        <v>64</v>
      </c>
      <c r="I1846" t="s">
        <v>47</v>
      </c>
      <c r="J1846" t="s">
        <v>73</v>
      </c>
      <c r="K1846" t="s">
        <v>28</v>
      </c>
      <c r="L1846" t="s">
        <v>83</v>
      </c>
      <c r="M1846">
        <v>120</v>
      </c>
      <c r="N1846" t="s">
        <v>103</v>
      </c>
      <c r="O1846" t="s">
        <v>104</v>
      </c>
      <c r="P1846" s="3">
        <v>142585.71</v>
      </c>
      <c r="Q1846" s="3">
        <v>0</v>
      </c>
      <c r="R1846" s="3">
        <v>142585.71</v>
      </c>
      <c r="S1846">
        <v>4</v>
      </c>
      <c r="T1846">
        <v>3</v>
      </c>
      <c r="U1846" t="s">
        <v>124</v>
      </c>
      <c r="V1846" t="s">
        <v>77</v>
      </c>
    </row>
    <row r="1847" spans="1:22" x14ac:dyDescent="0.25">
      <c r="A1847" t="s">
        <v>2286</v>
      </c>
      <c r="B1847" t="s">
        <v>130</v>
      </c>
      <c r="C1847">
        <v>54</v>
      </c>
      <c r="D1847" t="s">
        <v>23</v>
      </c>
      <c r="E1847" t="s">
        <v>70</v>
      </c>
      <c r="F1847" s="2">
        <v>45552</v>
      </c>
      <c r="G1847" s="2">
        <v>45561</v>
      </c>
      <c r="H1847" t="s">
        <v>88</v>
      </c>
      <c r="I1847" t="s">
        <v>72</v>
      </c>
      <c r="J1847" t="s">
        <v>89</v>
      </c>
      <c r="K1847" t="s">
        <v>137</v>
      </c>
      <c r="L1847" t="s">
        <v>29</v>
      </c>
      <c r="M1847">
        <v>153</v>
      </c>
      <c r="N1847" t="s">
        <v>103</v>
      </c>
      <c r="O1847" t="s">
        <v>52</v>
      </c>
      <c r="P1847" s="3">
        <v>44539.46</v>
      </c>
      <c r="Q1847" s="3">
        <v>0</v>
      </c>
      <c r="R1847" s="3">
        <v>44539.46</v>
      </c>
      <c r="S1847">
        <v>9</v>
      </c>
      <c r="U1847" t="s">
        <v>151</v>
      </c>
      <c r="V1847" t="s">
        <v>33</v>
      </c>
    </row>
    <row r="1848" spans="1:22" x14ac:dyDescent="0.25">
      <c r="A1848" t="s">
        <v>2287</v>
      </c>
      <c r="B1848" t="s">
        <v>628</v>
      </c>
      <c r="C1848">
        <v>39</v>
      </c>
      <c r="D1848" t="s">
        <v>56</v>
      </c>
      <c r="E1848" t="s">
        <v>70</v>
      </c>
      <c r="F1848" s="2">
        <v>46019</v>
      </c>
      <c r="G1848" s="2">
        <v>46030</v>
      </c>
      <c r="H1848" t="s">
        <v>25</v>
      </c>
      <c r="I1848" t="s">
        <v>47</v>
      </c>
      <c r="J1848" t="s">
        <v>112</v>
      </c>
      <c r="K1848" t="s">
        <v>60</v>
      </c>
      <c r="L1848" t="s">
        <v>40</v>
      </c>
      <c r="M1848">
        <v>355</v>
      </c>
      <c r="N1848" t="s">
        <v>113</v>
      </c>
      <c r="O1848" t="s">
        <v>104</v>
      </c>
      <c r="P1848" s="3">
        <v>174732.16</v>
      </c>
      <c r="Q1848" s="3">
        <v>87997.05</v>
      </c>
      <c r="R1848" s="3">
        <v>86735.11</v>
      </c>
      <c r="S1848">
        <v>11</v>
      </c>
      <c r="U1848" t="s">
        <v>76</v>
      </c>
      <c r="V1848" t="s">
        <v>33</v>
      </c>
    </row>
    <row r="1849" spans="1:22" x14ac:dyDescent="0.25">
      <c r="A1849" t="s">
        <v>2288</v>
      </c>
      <c r="B1849" t="s">
        <v>1157</v>
      </c>
      <c r="C1849">
        <v>72</v>
      </c>
      <c r="D1849" t="s">
        <v>23</v>
      </c>
      <c r="E1849" t="s">
        <v>57</v>
      </c>
      <c r="F1849" s="2">
        <v>45634</v>
      </c>
      <c r="G1849" s="2">
        <v>45637</v>
      </c>
      <c r="H1849" t="s">
        <v>71</v>
      </c>
      <c r="I1849" t="s">
        <v>95</v>
      </c>
      <c r="J1849" t="s">
        <v>107</v>
      </c>
      <c r="K1849" t="s">
        <v>90</v>
      </c>
      <c r="L1849" t="s">
        <v>40</v>
      </c>
      <c r="M1849">
        <v>145</v>
      </c>
      <c r="N1849" t="s">
        <v>103</v>
      </c>
      <c r="O1849" t="s">
        <v>104</v>
      </c>
      <c r="P1849" s="3">
        <v>149353.75</v>
      </c>
      <c r="Q1849" s="3">
        <v>0</v>
      </c>
      <c r="R1849" s="3">
        <v>149353.75</v>
      </c>
      <c r="S1849">
        <v>3</v>
      </c>
      <c r="T1849">
        <v>5</v>
      </c>
      <c r="U1849" t="s">
        <v>67</v>
      </c>
      <c r="V1849" t="s">
        <v>77</v>
      </c>
    </row>
    <row r="1850" spans="1:22" x14ac:dyDescent="0.25">
      <c r="A1850" t="s">
        <v>2289</v>
      </c>
      <c r="B1850" t="s">
        <v>203</v>
      </c>
      <c r="C1850">
        <v>8</v>
      </c>
      <c r="D1850" t="s">
        <v>56</v>
      </c>
      <c r="E1850" t="s">
        <v>63</v>
      </c>
      <c r="F1850" s="2">
        <v>45443</v>
      </c>
      <c r="G1850" s="2">
        <v>45444</v>
      </c>
      <c r="H1850" t="s">
        <v>81</v>
      </c>
      <c r="I1850" t="s">
        <v>38</v>
      </c>
      <c r="J1850" t="s">
        <v>27</v>
      </c>
      <c r="K1850" t="s">
        <v>96</v>
      </c>
      <c r="L1850" t="s">
        <v>83</v>
      </c>
      <c r="M1850">
        <v>285</v>
      </c>
      <c r="N1850" t="s">
        <v>108</v>
      </c>
      <c r="O1850" t="s">
        <v>104</v>
      </c>
      <c r="P1850" s="3">
        <v>99552.51</v>
      </c>
      <c r="Q1850" s="3">
        <v>19264.11</v>
      </c>
      <c r="R1850" s="3">
        <v>80288.399999999994</v>
      </c>
      <c r="S1850">
        <v>1</v>
      </c>
      <c r="T1850">
        <v>5</v>
      </c>
      <c r="U1850" t="s">
        <v>53</v>
      </c>
      <c r="V1850" t="s">
        <v>33</v>
      </c>
    </row>
    <row r="1851" spans="1:22" x14ac:dyDescent="0.25">
      <c r="A1851" t="s">
        <v>2290</v>
      </c>
      <c r="B1851" t="s">
        <v>242</v>
      </c>
      <c r="C1851">
        <v>52</v>
      </c>
      <c r="D1851" t="s">
        <v>23</v>
      </c>
      <c r="E1851" t="s">
        <v>36</v>
      </c>
      <c r="F1851" s="2">
        <v>45991</v>
      </c>
      <c r="G1851" s="2">
        <v>46004</v>
      </c>
      <c r="H1851" t="s">
        <v>88</v>
      </c>
      <c r="I1851" t="s">
        <v>183</v>
      </c>
      <c r="J1851" t="s">
        <v>120</v>
      </c>
      <c r="K1851" t="s">
        <v>74</v>
      </c>
      <c r="L1851" t="s">
        <v>83</v>
      </c>
      <c r="M1851">
        <v>105</v>
      </c>
      <c r="N1851" t="s">
        <v>97</v>
      </c>
      <c r="O1851" t="s">
        <v>31</v>
      </c>
      <c r="P1851" s="3">
        <v>81292.710000000006</v>
      </c>
      <c r="Q1851" s="3">
        <v>59316.72</v>
      </c>
      <c r="R1851" s="3">
        <v>21975.99</v>
      </c>
      <c r="S1851">
        <v>13</v>
      </c>
      <c r="T1851">
        <v>4</v>
      </c>
      <c r="U1851" t="s">
        <v>85</v>
      </c>
      <c r="V1851" t="s">
        <v>33</v>
      </c>
    </row>
    <row r="1852" spans="1:22" x14ac:dyDescent="0.25">
      <c r="A1852" t="s">
        <v>2291</v>
      </c>
      <c r="B1852" t="s">
        <v>1680</v>
      </c>
      <c r="C1852">
        <v>56</v>
      </c>
      <c r="D1852" t="s">
        <v>23</v>
      </c>
      <c r="E1852" t="s">
        <v>111</v>
      </c>
      <c r="F1852" s="2">
        <v>45876</v>
      </c>
      <c r="G1852" s="2">
        <v>45884</v>
      </c>
      <c r="H1852" t="s">
        <v>71</v>
      </c>
      <c r="I1852" t="s">
        <v>183</v>
      </c>
      <c r="J1852" t="s">
        <v>39</v>
      </c>
      <c r="K1852" t="s">
        <v>96</v>
      </c>
      <c r="L1852" t="s">
        <v>40</v>
      </c>
      <c r="M1852">
        <v>240</v>
      </c>
      <c r="N1852" t="s">
        <v>103</v>
      </c>
      <c r="O1852" t="s">
        <v>104</v>
      </c>
      <c r="P1852" s="3">
        <v>49930.6</v>
      </c>
      <c r="Q1852" s="3">
        <v>0</v>
      </c>
      <c r="R1852" s="3">
        <v>49930.6</v>
      </c>
      <c r="S1852">
        <v>8</v>
      </c>
      <c r="T1852">
        <v>2</v>
      </c>
      <c r="U1852" t="s">
        <v>151</v>
      </c>
      <c r="V1852" t="s">
        <v>33</v>
      </c>
    </row>
    <row r="1853" spans="1:22" x14ac:dyDescent="0.25">
      <c r="A1853" t="s">
        <v>2292</v>
      </c>
      <c r="B1853" t="s">
        <v>1134</v>
      </c>
      <c r="C1853">
        <v>53</v>
      </c>
      <c r="D1853" t="s">
        <v>23</v>
      </c>
      <c r="E1853" t="s">
        <v>111</v>
      </c>
      <c r="F1853" s="2">
        <v>46164</v>
      </c>
      <c r="G1853" s="2">
        <v>46171</v>
      </c>
      <c r="H1853" t="s">
        <v>33</v>
      </c>
      <c r="I1853" t="s">
        <v>38</v>
      </c>
      <c r="J1853" t="s">
        <v>169</v>
      </c>
      <c r="K1853" t="s">
        <v>96</v>
      </c>
      <c r="L1853" t="s">
        <v>50</v>
      </c>
      <c r="M1853">
        <v>445</v>
      </c>
      <c r="N1853" t="s">
        <v>41</v>
      </c>
      <c r="O1853" t="s">
        <v>104</v>
      </c>
      <c r="P1853" s="3">
        <v>146455.23000000001</v>
      </c>
      <c r="Q1853" s="3">
        <v>52060.56</v>
      </c>
      <c r="R1853" s="3">
        <v>94394.67</v>
      </c>
      <c r="S1853">
        <v>7</v>
      </c>
      <c r="T1853">
        <v>4</v>
      </c>
      <c r="U1853" t="s">
        <v>114</v>
      </c>
      <c r="V1853" t="s">
        <v>77</v>
      </c>
    </row>
    <row r="1854" spans="1:22" x14ac:dyDescent="0.25">
      <c r="A1854" t="s">
        <v>2293</v>
      </c>
      <c r="B1854" t="s">
        <v>1069</v>
      </c>
      <c r="C1854">
        <v>36</v>
      </c>
      <c r="D1854" t="s">
        <v>23</v>
      </c>
      <c r="E1854" t="s">
        <v>45</v>
      </c>
      <c r="F1854" s="2">
        <v>45397</v>
      </c>
      <c r="G1854" s="2">
        <v>45399</v>
      </c>
      <c r="H1854" t="s">
        <v>33</v>
      </c>
      <c r="I1854" t="s">
        <v>47</v>
      </c>
      <c r="J1854" t="s">
        <v>73</v>
      </c>
      <c r="K1854" t="s">
        <v>102</v>
      </c>
      <c r="L1854" t="s">
        <v>50</v>
      </c>
      <c r="M1854">
        <v>356</v>
      </c>
      <c r="N1854" t="s">
        <v>113</v>
      </c>
      <c r="O1854" t="s">
        <v>52</v>
      </c>
      <c r="P1854" s="3">
        <v>104564.97</v>
      </c>
      <c r="Q1854" s="3">
        <v>329</v>
      </c>
      <c r="R1854" s="3">
        <v>104236.31</v>
      </c>
      <c r="S1854">
        <v>2</v>
      </c>
      <c r="U1854" t="s">
        <v>92</v>
      </c>
      <c r="V1854" t="s">
        <v>77</v>
      </c>
    </row>
    <row r="1855" spans="1:22" x14ac:dyDescent="0.25">
      <c r="A1855" t="s">
        <v>2294</v>
      </c>
      <c r="B1855" t="s">
        <v>158</v>
      </c>
      <c r="C1855">
        <v>20</v>
      </c>
      <c r="D1855" t="s">
        <v>23</v>
      </c>
      <c r="E1855" t="s">
        <v>57</v>
      </c>
      <c r="F1855" s="2">
        <v>45918</v>
      </c>
      <c r="G1855" s="2">
        <v>45924</v>
      </c>
      <c r="H1855" t="s">
        <v>71</v>
      </c>
      <c r="I1855" t="s">
        <v>38</v>
      </c>
      <c r="J1855" t="s">
        <v>73</v>
      </c>
      <c r="K1855" t="s">
        <v>49</v>
      </c>
      <c r="L1855" t="s">
        <v>29</v>
      </c>
      <c r="M1855">
        <v>211</v>
      </c>
      <c r="N1855" t="s">
        <v>91</v>
      </c>
      <c r="O1855" t="s">
        <v>52</v>
      </c>
      <c r="P1855" s="3">
        <v>152360.47</v>
      </c>
      <c r="Q1855" s="3">
        <v>53333.18</v>
      </c>
      <c r="R1855" s="3">
        <v>99027.29</v>
      </c>
      <c r="S1855">
        <v>6</v>
      </c>
      <c r="T1855">
        <v>3</v>
      </c>
      <c r="U1855" t="s">
        <v>67</v>
      </c>
      <c r="V1855" t="s">
        <v>42</v>
      </c>
    </row>
    <row r="1856" spans="1:22" x14ac:dyDescent="0.25">
      <c r="A1856" t="s">
        <v>2295</v>
      </c>
      <c r="B1856" t="s">
        <v>296</v>
      </c>
      <c r="C1856">
        <v>2</v>
      </c>
      <c r="D1856" t="s">
        <v>23</v>
      </c>
      <c r="E1856" t="s">
        <v>100</v>
      </c>
      <c r="F1856" s="2">
        <v>45524</v>
      </c>
      <c r="G1856" s="2">
        <v>45528</v>
      </c>
      <c r="H1856" t="s">
        <v>46</v>
      </c>
      <c r="I1856" t="s">
        <v>72</v>
      </c>
      <c r="J1856" t="s">
        <v>120</v>
      </c>
      <c r="K1856" t="s">
        <v>49</v>
      </c>
      <c r="L1856" t="s">
        <v>29</v>
      </c>
      <c r="M1856">
        <v>322</v>
      </c>
      <c r="N1856" t="s">
        <v>103</v>
      </c>
      <c r="O1856" t="s">
        <v>104</v>
      </c>
      <c r="P1856" s="3">
        <v>62695.08</v>
      </c>
      <c r="Q1856" s="3">
        <v>0</v>
      </c>
      <c r="R1856" s="3">
        <v>62695.08</v>
      </c>
      <c r="S1856">
        <v>4</v>
      </c>
      <c r="U1856" t="s">
        <v>114</v>
      </c>
      <c r="V1856" t="s">
        <v>77</v>
      </c>
    </row>
    <row r="1857" spans="1:22" x14ac:dyDescent="0.25">
      <c r="A1857" t="s">
        <v>2296</v>
      </c>
      <c r="B1857" t="s">
        <v>899</v>
      </c>
      <c r="C1857">
        <v>16</v>
      </c>
      <c r="D1857" t="s">
        <v>23</v>
      </c>
      <c r="E1857" t="s">
        <v>111</v>
      </c>
      <c r="F1857" s="2">
        <v>46070</v>
      </c>
      <c r="G1857" s="2">
        <v>46073</v>
      </c>
      <c r="H1857" t="s">
        <v>148</v>
      </c>
      <c r="I1857" t="s">
        <v>47</v>
      </c>
      <c r="J1857" t="s">
        <v>107</v>
      </c>
      <c r="K1857" t="s">
        <v>123</v>
      </c>
      <c r="L1857" t="s">
        <v>29</v>
      </c>
      <c r="M1857">
        <v>132</v>
      </c>
      <c r="N1857" t="s">
        <v>51</v>
      </c>
      <c r="O1857" t="s">
        <v>31</v>
      </c>
      <c r="P1857" s="3">
        <v>151540.38</v>
      </c>
      <c r="Q1857" s="3">
        <v>119984.64</v>
      </c>
      <c r="R1857" s="3">
        <v>31555.74</v>
      </c>
      <c r="S1857">
        <v>3</v>
      </c>
      <c r="T1857">
        <v>4</v>
      </c>
      <c r="U1857" t="s">
        <v>32</v>
      </c>
      <c r="V1857" t="s">
        <v>33</v>
      </c>
    </row>
    <row r="1858" spans="1:22" x14ac:dyDescent="0.25">
      <c r="A1858" t="s">
        <v>2297</v>
      </c>
      <c r="B1858" t="s">
        <v>1153</v>
      </c>
      <c r="C1858">
        <v>64</v>
      </c>
      <c r="D1858" t="s">
        <v>56</v>
      </c>
      <c r="E1858" t="s">
        <v>70</v>
      </c>
      <c r="F1858" s="2">
        <v>45445</v>
      </c>
      <c r="G1858" s="2">
        <v>45448</v>
      </c>
      <c r="H1858" t="s">
        <v>25</v>
      </c>
      <c r="I1858" t="s">
        <v>65</v>
      </c>
      <c r="J1858" t="s">
        <v>101</v>
      </c>
      <c r="K1858" t="s">
        <v>90</v>
      </c>
      <c r="L1858" t="s">
        <v>50</v>
      </c>
      <c r="M1858">
        <v>457</v>
      </c>
      <c r="N1858" t="s">
        <v>30</v>
      </c>
      <c r="O1858" t="s">
        <v>66</v>
      </c>
      <c r="P1858" s="3">
        <v>29942.35</v>
      </c>
      <c r="Q1858" s="3">
        <v>25505.54</v>
      </c>
      <c r="R1858" s="3">
        <v>4436.8100000000004</v>
      </c>
      <c r="S1858">
        <v>3</v>
      </c>
      <c r="T1858">
        <v>5</v>
      </c>
      <c r="U1858" t="s">
        <v>32</v>
      </c>
      <c r="V1858" t="s">
        <v>77</v>
      </c>
    </row>
    <row r="1859" spans="1:22" x14ac:dyDescent="0.25">
      <c r="A1859" t="s">
        <v>2298</v>
      </c>
      <c r="B1859" t="s">
        <v>168</v>
      </c>
      <c r="C1859">
        <v>23</v>
      </c>
      <c r="D1859" t="s">
        <v>23</v>
      </c>
      <c r="E1859" t="s">
        <v>36</v>
      </c>
      <c r="F1859" s="2">
        <v>45328</v>
      </c>
      <c r="G1859" s="2">
        <v>45333</v>
      </c>
      <c r="H1859" t="s">
        <v>148</v>
      </c>
      <c r="I1859" t="s">
        <v>82</v>
      </c>
      <c r="J1859" t="s">
        <v>107</v>
      </c>
      <c r="K1859" t="s">
        <v>28</v>
      </c>
      <c r="L1859" t="s">
        <v>40</v>
      </c>
      <c r="M1859">
        <v>468</v>
      </c>
      <c r="N1859" t="s">
        <v>113</v>
      </c>
      <c r="O1859" t="s">
        <v>31</v>
      </c>
      <c r="P1859" s="3">
        <v>148682.56</v>
      </c>
      <c r="Q1859" s="3">
        <v>98132.6</v>
      </c>
      <c r="R1859" s="3">
        <v>50549.96</v>
      </c>
      <c r="S1859">
        <v>5</v>
      </c>
      <c r="U1859" t="s">
        <v>124</v>
      </c>
      <c r="V1859" t="s">
        <v>77</v>
      </c>
    </row>
    <row r="1860" spans="1:22" x14ac:dyDescent="0.25">
      <c r="A1860" t="s">
        <v>2299</v>
      </c>
      <c r="B1860" t="s">
        <v>844</v>
      </c>
      <c r="C1860">
        <v>84</v>
      </c>
      <c r="D1860" t="s">
        <v>23</v>
      </c>
      <c r="E1860" t="s">
        <v>45</v>
      </c>
      <c r="F1860" s="2">
        <v>45303</v>
      </c>
      <c r="G1860" s="2">
        <v>45312</v>
      </c>
      <c r="H1860" t="s">
        <v>37</v>
      </c>
      <c r="I1860" t="s">
        <v>183</v>
      </c>
      <c r="J1860" t="s">
        <v>107</v>
      </c>
      <c r="K1860" t="s">
        <v>123</v>
      </c>
      <c r="L1860" t="s">
        <v>40</v>
      </c>
      <c r="M1860">
        <v>198</v>
      </c>
      <c r="N1860" t="s">
        <v>108</v>
      </c>
      <c r="O1860" t="s">
        <v>31</v>
      </c>
      <c r="P1860" s="3">
        <v>159809.72</v>
      </c>
      <c r="Q1860" s="3">
        <v>28284.34</v>
      </c>
      <c r="R1860" s="3">
        <v>131525.38</v>
      </c>
      <c r="S1860">
        <v>9</v>
      </c>
      <c r="T1860">
        <v>1</v>
      </c>
      <c r="U1860" t="s">
        <v>151</v>
      </c>
      <c r="V1860" t="s">
        <v>33</v>
      </c>
    </row>
    <row r="1861" spans="1:22" x14ac:dyDescent="0.25">
      <c r="A1861" t="s">
        <v>2300</v>
      </c>
      <c r="B1861" t="s">
        <v>963</v>
      </c>
      <c r="C1861">
        <v>82</v>
      </c>
      <c r="D1861" t="s">
        <v>23</v>
      </c>
      <c r="E1861" t="s">
        <v>63</v>
      </c>
      <c r="F1861" s="2">
        <v>45852</v>
      </c>
      <c r="G1861" s="2">
        <v>45866</v>
      </c>
      <c r="H1861" t="s">
        <v>71</v>
      </c>
      <c r="I1861" t="s">
        <v>95</v>
      </c>
      <c r="J1861" t="s">
        <v>59</v>
      </c>
      <c r="K1861" t="s">
        <v>123</v>
      </c>
      <c r="L1861" t="s">
        <v>29</v>
      </c>
      <c r="M1861">
        <v>238</v>
      </c>
      <c r="N1861" t="s">
        <v>113</v>
      </c>
      <c r="O1861" t="s">
        <v>84</v>
      </c>
      <c r="P1861" s="3">
        <v>40613.01</v>
      </c>
      <c r="Q1861" s="3">
        <v>3692.73</v>
      </c>
      <c r="R1861" s="3">
        <v>36920.28</v>
      </c>
      <c r="S1861">
        <v>14</v>
      </c>
      <c r="T1861">
        <v>5</v>
      </c>
      <c r="U1861" t="s">
        <v>32</v>
      </c>
      <c r="V1861" t="s">
        <v>33</v>
      </c>
    </row>
    <row r="1862" spans="1:22" x14ac:dyDescent="0.25">
      <c r="A1862" t="s">
        <v>2301</v>
      </c>
      <c r="B1862" t="s">
        <v>392</v>
      </c>
      <c r="C1862">
        <v>80</v>
      </c>
      <c r="D1862" t="s">
        <v>23</v>
      </c>
      <c r="E1862" t="s">
        <v>63</v>
      </c>
      <c r="F1862" s="2">
        <v>45503</v>
      </c>
      <c r="G1862" s="2">
        <v>45507</v>
      </c>
      <c r="H1862" t="s">
        <v>81</v>
      </c>
      <c r="I1862" t="s">
        <v>72</v>
      </c>
      <c r="J1862" t="s">
        <v>120</v>
      </c>
      <c r="K1862" t="s">
        <v>60</v>
      </c>
      <c r="L1862" t="s">
        <v>40</v>
      </c>
      <c r="M1862">
        <v>423</v>
      </c>
      <c r="N1862" t="s">
        <v>113</v>
      </c>
      <c r="O1862" t="s">
        <v>31</v>
      </c>
      <c r="P1862" s="3">
        <v>36882.089999999997</v>
      </c>
      <c r="Q1862" s="3">
        <v>32188.84</v>
      </c>
      <c r="R1862" s="3">
        <v>4693.25</v>
      </c>
      <c r="S1862">
        <v>4</v>
      </c>
      <c r="T1862">
        <v>5</v>
      </c>
      <c r="U1862" t="s">
        <v>53</v>
      </c>
      <c r="V1862" t="s">
        <v>42</v>
      </c>
    </row>
    <row r="1863" spans="1:22" x14ac:dyDescent="0.25">
      <c r="A1863" t="s">
        <v>2302</v>
      </c>
      <c r="B1863" t="s">
        <v>895</v>
      </c>
      <c r="C1863">
        <v>17</v>
      </c>
      <c r="D1863" t="s">
        <v>23</v>
      </c>
      <c r="E1863" t="s">
        <v>80</v>
      </c>
      <c r="F1863" s="2">
        <v>45920</v>
      </c>
      <c r="G1863" s="2">
        <v>45923</v>
      </c>
      <c r="H1863" t="s">
        <v>33</v>
      </c>
      <c r="I1863" t="s">
        <v>183</v>
      </c>
      <c r="J1863" t="s">
        <v>107</v>
      </c>
      <c r="K1863" t="s">
        <v>123</v>
      </c>
      <c r="L1863" t="s">
        <v>83</v>
      </c>
      <c r="M1863">
        <v>447</v>
      </c>
      <c r="N1863" t="s">
        <v>103</v>
      </c>
      <c r="O1863" t="s">
        <v>84</v>
      </c>
      <c r="P1863" s="3">
        <v>155457.76</v>
      </c>
      <c r="Q1863" s="3">
        <v>0</v>
      </c>
      <c r="R1863" s="3">
        <v>155457.76</v>
      </c>
      <c r="S1863">
        <v>3</v>
      </c>
      <c r="U1863" t="s">
        <v>92</v>
      </c>
      <c r="V1863" t="s">
        <v>77</v>
      </c>
    </row>
    <row r="1864" spans="1:22" x14ac:dyDescent="0.25">
      <c r="A1864" t="s">
        <v>2303</v>
      </c>
      <c r="B1864" t="s">
        <v>351</v>
      </c>
      <c r="C1864">
        <v>22</v>
      </c>
      <c r="D1864" t="s">
        <v>23</v>
      </c>
      <c r="E1864" t="s">
        <v>111</v>
      </c>
      <c r="F1864" s="2">
        <v>45645</v>
      </c>
      <c r="G1864" s="2">
        <v>45650</v>
      </c>
      <c r="H1864" t="s">
        <v>33</v>
      </c>
      <c r="I1864" t="s">
        <v>47</v>
      </c>
      <c r="J1864" t="s">
        <v>169</v>
      </c>
      <c r="K1864" t="s">
        <v>49</v>
      </c>
      <c r="L1864" t="s">
        <v>29</v>
      </c>
      <c r="M1864">
        <v>449</v>
      </c>
      <c r="N1864" t="s">
        <v>97</v>
      </c>
      <c r="O1864" t="s">
        <v>84</v>
      </c>
      <c r="P1864" s="3">
        <v>24306.37</v>
      </c>
      <c r="Q1864" s="3">
        <v>255.58</v>
      </c>
      <c r="R1864" s="3">
        <v>24050.79</v>
      </c>
      <c r="S1864">
        <v>5</v>
      </c>
      <c r="T1864">
        <v>4</v>
      </c>
      <c r="U1864" t="s">
        <v>76</v>
      </c>
      <c r="V1864" t="s">
        <v>42</v>
      </c>
    </row>
    <row r="1865" spans="1:22" x14ac:dyDescent="0.25">
      <c r="A1865" t="s">
        <v>2304</v>
      </c>
      <c r="B1865" t="s">
        <v>259</v>
      </c>
      <c r="C1865">
        <v>59</v>
      </c>
      <c r="D1865" t="s">
        <v>23</v>
      </c>
      <c r="E1865" t="s">
        <v>36</v>
      </c>
      <c r="F1865" s="2">
        <v>45387</v>
      </c>
      <c r="G1865" s="2">
        <v>45390</v>
      </c>
      <c r="H1865" t="s">
        <v>37</v>
      </c>
      <c r="I1865" t="s">
        <v>58</v>
      </c>
      <c r="J1865" t="s">
        <v>89</v>
      </c>
      <c r="K1865" t="s">
        <v>123</v>
      </c>
      <c r="L1865" t="s">
        <v>83</v>
      </c>
      <c r="M1865">
        <v>227</v>
      </c>
      <c r="N1865" t="s">
        <v>91</v>
      </c>
      <c r="O1865" t="s">
        <v>66</v>
      </c>
      <c r="P1865" s="3">
        <v>101373.23</v>
      </c>
      <c r="Q1865" s="3">
        <v>32696.66</v>
      </c>
      <c r="R1865" s="3">
        <v>68676.570000000007</v>
      </c>
      <c r="S1865">
        <v>3</v>
      </c>
      <c r="T1865">
        <v>5</v>
      </c>
      <c r="U1865" t="s">
        <v>85</v>
      </c>
      <c r="V1865" t="s">
        <v>77</v>
      </c>
    </row>
    <row r="1866" spans="1:22" x14ac:dyDescent="0.25">
      <c r="A1866" t="s">
        <v>2305</v>
      </c>
      <c r="B1866" t="s">
        <v>1301</v>
      </c>
      <c r="C1866">
        <v>40</v>
      </c>
      <c r="D1866" t="s">
        <v>23</v>
      </c>
      <c r="E1866" t="s">
        <v>111</v>
      </c>
      <c r="F1866" s="2">
        <v>45397</v>
      </c>
      <c r="G1866" s="2">
        <v>45399</v>
      </c>
      <c r="H1866" t="s">
        <v>46</v>
      </c>
      <c r="I1866" t="s">
        <v>38</v>
      </c>
      <c r="J1866" t="s">
        <v>73</v>
      </c>
      <c r="K1866" t="s">
        <v>90</v>
      </c>
      <c r="L1866" t="s">
        <v>50</v>
      </c>
      <c r="M1866">
        <v>390</v>
      </c>
      <c r="N1866" t="s">
        <v>30</v>
      </c>
      <c r="O1866" t="s">
        <v>66</v>
      </c>
      <c r="P1866" s="3">
        <v>44699.4</v>
      </c>
      <c r="Q1866" s="3">
        <v>27235.53</v>
      </c>
      <c r="R1866" s="3">
        <v>17463.87</v>
      </c>
      <c r="S1866">
        <v>2</v>
      </c>
      <c r="T1866">
        <v>3</v>
      </c>
      <c r="U1866" t="s">
        <v>124</v>
      </c>
      <c r="V1866" t="s">
        <v>77</v>
      </c>
    </row>
    <row r="1867" spans="1:22" x14ac:dyDescent="0.25">
      <c r="A1867" t="s">
        <v>2306</v>
      </c>
      <c r="B1867" t="s">
        <v>472</v>
      </c>
      <c r="C1867">
        <v>79</v>
      </c>
      <c r="D1867" t="s">
        <v>56</v>
      </c>
      <c r="E1867" t="s">
        <v>63</v>
      </c>
      <c r="F1867" s="2">
        <v>45861</v>
      </c>
      <c r="G1867" s="2">
        <v>45863</v>
      </c>
      <c r="H1867" t="s">
        <v>33</v>
      </c>
      <c r="I1867" t="s">
        <v>72</v>
      </c>
      <c r="J1867" t="s">
        <v>120</v>
      </c>
      <c r="K1867" t="s">
        <v>74</v>
      </c>
      <c r="L1867" t="s">
        <v>50</v>
      </c>
      <c r="M1867">
        <v>265</v>
      </c>
      <c r="N1867" t="s">
        <v>41</v>
      </c>
      <c r="O1867" t="s">
        <v>66</v>
      </c>
      <c r="P1867" s="3">
        <v>75534.33</v>
      </c>
      <c r="Q1867" s="3">
        <v>29604</v>
      </c>
      <c r="R1867" s="3">
        <v>45930.03</v>
      </c>
      <c r="S1867">
        <v>2</v>
      </c>
      <c r="U1867" t="s">
        <v>53</v>
      </c>
      <c r="V1867" t="s">
        <v>33</v>
      </c>
    </row>
    <row r="1868" spans="1:22" x14ac:dyDescent="0.25">
      <c r="A1868" t="s">
        <v>2307</v>
      </c>
      <c r="B1868" t="s">
        <v>166</v>
      </c>
      <c r="C1868">
        <v>66</v>
      </c>
      <c r="D1868" t="s">
        <v>56</v>
      </c>
      <c r="E1868" t="s">
        <v>111</v>
      </c>
      <c r="F1868" s="2">
        <v>46048</v>
      </c>
      <c r="G1868" s="2">
        <v>46050</v>
      </c>
      <c r="H1868" t="s">
        <v>25</v>
      </c>
      <c r="I1868" t="s">
        <v>183</v>
      </c>
      <c r="J1868" t="s">
        <v>120</v>
      </c>
      <c r="K1868" t="s">
        <v>90</v>
      </c>
      <c r="L1868" t="s">
        <v>29</v>
      </c>
      <c r="M1868">
        <v>440</v>
      </c>
      <c r="N1868" t="s">
        <v>91</v>
      </c>
      <c r="O1868" t="s">
        <v>66</v>
      </c>
      <c r="P1868" s="3">
        <v>132929.79</v>
      </c>
      <c r="Q1868" s="3">
        <v>113045.77</v>
      </c>
      <c r="R1868" s="3">
        <v>19884.02</v>
      </c>
      <c r="S1868">
        <v>2</v>
      </c>
      <c r="T1868">
        <v>2</v>
      </c>
      <c r="U1868" t="s">
        <v>134</v>
      </c>
      <c r="V1868" t="s">
        <v>42</v>
      </c>
    </row>
    <row r="1869" spans="1:22" x14ac:dyDescent="0.25">
      <c r="A1869" t="s">
        <v>2308</v>
      </c>
      <c r="B1869" t="s">
        <v>850</v>
      </c>
      <c r="C1869">
        <v>50</v>
      </c>
      <c r="D1869" t="s">
        <v>56</v>
      </c>
      <c r="E1869" t="s">
        <v>36</v>
      </c>
      <c r="F1869" s="2">
        <v>45583</v>
      </c>
      <c r="G1869" s="2">
        <v>45586</v>
      </c>
      <c r="H1869" t="s">
        <v>25</v>
      </c>
      <c r="I1869" t="s">
        <v>26</v>
      </c>
      <c r="J1869" t="s">
        <v>73</v>
      </c>
      <c r="K1869" t="s">
        <v>74</v>
      </c>
      <c r="L1869" t="s">
        <v>83</v>
      </c>
      <c r="M1869">
        <v>238</v>
      </c>
      <c r="N1869" t="s">
        <v>108</v>
      </c>
      <c r="O1869" t="s">
        <v>75</v>
      </c>
      <c r="P1869" s="3">
        <v>108312.53</v>
      </c>
      <c r="Q1869" s="3">
        <v>6366.68</v>
      </c>
      <c r="R1869" s="3">
        <v>101946</v>
      </c>
      <c r="S1869">
        <v>3</v>
      </c>
      <c r="U1869" t="s">
        <v>124</v>
      </c>
      <c r="V1869" t="s">
        <v>42</v>
      </c>
    </row>
    <row r="1870" spans="1:22" x14ac:dyDescent="0.25">
      <c r="A1870" t="s">
        <v>2309</v>
      </c>
      <c r="B1870" t="s">
        <v>22</v>
      </c>
      <c r="C1870">
        <v>78</v>
      </c>
      <c r="D1870" t="s">
        <v>23</v>
      </c>
      <c r="E1870" t="s">
        <v>100</v>
      </c>
      <c r="F1870" s="2">
        <v>45697</v>
      </c>
      <c r="G1870" s="2">
        <v>45698</v>
      </c>
      <c r="H1870" t="s">
        <v>37</v>
      </c>
      <c r="I1870" t="s">
        <v>47</v>
      </c>
      <c r="J1870" t="s">
        <v>112</v>
      </c>
      <c r="K1870" t="s">
        <v>49</v>
      </c>
      <c r="L1870" t="s">
        <v>29</v>
      </c>
      <c r="M1870">
        <v>483</v>
      </c>
      <c r="N1870" t="s">
        <v>113</v>
      </c>
      <c r="O1870" t="s">
        <v>52</v>
      </c>
      <c r="P1870" s="3">
        <v>38605.279999999999</v>
      </c>
      <c r="Q1870" s="3">
        <v>29840.799999999999</v>
      </c>
      <c r="R1870" s="3">
        <v>8764.48</v>
      </c>
      <c r="S1870">
        <v>1</v>
      </c>
      <c r="T1870">
        <v>2</v>
      </c>
      <c r="U1870" t="s">
        <v>67</v>
      </c>
      <c r="V1870" t="s">
        <v>42</v>
      </c>
    </row>
    <row r="1871" spans="1:22" x14ac:dyDescent="0.25">
      <c r="A1871" t="s">
        <v>2310</v>
      </c>
      <c r="B1871" t="s">
        <v>886</v>
      </c>
      <c r="C1871">
        <v>74</v>
      </c>
      <c r="D1871" t="s">
        <v>23</v>
      </c>
      <c r="E1871" t="s">
        <v>36</v>
      </c>
      <c r="F1871" s="2">
        <v>45937</v>
      </c>
      <c r="G1871" s="2">
        <v>45939</v>
      </c>
      <c r="H1871" t="s">
        <v>46</v>
      </c>
      <c r="I1871" t="s">
        <v>47</v>
      </c>
      <c r="J1871" t="s">
        <v>169</v>
      </c>
      <c r="K1871" t="s">
        <v>60</v>
      </c>
      <c r="L1871" t="s">
        <v>29</v>
      </c>
      <c r="M1871">
        <v>348</v>
      </c>
      <c r="N1871" t="s">
        <v>30</v>
      </c>
      <c r="O1871" t="s">
        <v>31</v>
      </c>
      <c r="P1871" s="3">
        <v>143400.26</v>
      </c>
      <c r="Q1871" s="3">
        <v>101556.47</v>
      </c>
      <c r="R1871" s="3">
        <v>41843.79</v>
      </c>
      <c r="S1871">
        <v>2</v>
      </c>
      <c r="T1871">
        <v>5</v>
      </c>
      <c r="U1871" t="s">
        <v>32</v>
      </c>
      <c r="V1871" t="s">
        <v>33</v>
      </c>
    </row>
    <row r="1872" spans="1:22" x14ac:dyDescent="0.25">
      <c r="A1872" t="s">
        <v>2311</v>
      </c>
      <c r="B1872" t="s">
        <v>173</v>
      </c>
      <c r="C1872">
        <v>54</v>
      </c>
      <c r="D1872" t="s">
        <v>56</v>
      </c>
      <c r="E1872" t="s">
        <v>100</v>
      </c>
      <c r="F1872" s="2">
        <v>45584</v>
      </c>
      <c r="G1872" s="2">
        <v>45589</v>
      </c>
      <c r="H1872" t="s">
        <v>148</v>
      </c>
      <c r="I1872" t="s">
        <v>47</v>
      </c>
      <c r="J1872" t="s">
        <v>48</v>
      </c>
      <c r="K1872" t="s">
        <v>96</v>
      </c>
      <c r="L1872" t="s">
        <v>83</v>
      </c>
      <c r="M1872">
        <v>227</v>
      </c>
      <c r="N1872" t="s">
        <v>41</v>
      </c>
      <c r="O1872" t="s">
        <v>104</v>
      </c>
      <c r="P1872" s="3">
        <v>76196.34</v>
      </c>
      <c r="Q1872" s="3">
        <v>65927.320000000007</v>
      </c>
      <c r="R1872" s="3">
        <v>10269.02</v>
      </c>
      <c r="S1872">
        <v>5</v>
      </c>
      <c r="U1872" t="s">
        <v>32</v>
      </c>
      <c r="V1872" t="s">
        <v>42</v>
      </c>
    </row>
    <row r="1873" spans="1:22" x14ac:dyDescent="0.25">
      <c r="A1873" t="s">
        <v>2312</v>
      </c>
      <c r="B1873" t="s">
        <v>682</v>
      </c>
      <c r="C1873">
        <v>57</v>
      </c>
      <c r="D1873" t="s">
        <v>23</v>
      </c>
      <c r="E1873" t="s">
        <v>100</v>
      </c>
      <c r="F1873" s="2">
        <v>45967</v>
      </c>
      <c r="G1873" s="2">
        <v>45971</v>
      </c>
      <c r="H1873" t="s">
        <v>148</v>
      </c>
      <c r="I1873" t="s">
        <v>26</v>
      </c>
      <c r="J1873" t="s">
        <v>112</v>
      </c>
      <c r="K1873" t="s">
        <v>96</v>
      </c>
      <c r="L1873" t="s">
        <v>83</v>
      </c>
      <c r="M1873">
        <v>324</v>
      </c>
      <c r="N1873" t="s">
        <v>51</v>
      </c>
      <c r="O1873" t="s">
        <v>84</v>
      </c>
      <c r="P1873" s="3">
        <v>165432.76999999999</v>
      </c>
      <c r="Q1873" s="3">
        <v>13083.77</v>
      </c>
      <c r="R1873" s="3">
        <v>152349</v>
      </c>
      <c r="S1873">
        <v>4</v>
      </c>
      <c r="T1873">
        <v>2</v>
      </c>
      <c r="U1873" t="s">
        <v>67</v>
      </c>
      <c r="V1873" t="s">
        <v>42</v>
      </c>
    </row>
    <row r="1874" spans="1:22" x14ac:dyDescent="0.25">
      <c r="A1874" t="s">
        <v>2313</v>
      </c>
      <c r="B1874" t="s">
        <v>785</v>
      </c>
      <c r="C1874">
        <v>76</v>
      </c>
      <c r="D1874" t="s">
        <v>23</v>
      </c>
      <c r="E1874" t="s">
        <v>63</v>
      </c>
      <c r="F1874" s="2">
        <v>45655</v>
      </c>
      <c r="G1874" s="2">
        <v>45659</v>
      </c>
      <c r="H1874" t="s">
        <v>46</v>
      </c>
      <c r="I1874" t="s">
        <v>72</v>
      </c>
      <c r="J1874" t="s">
        <v>107</v>
      </c>
      <c r="K1874" t="s">
        <v>137</v>
      </c>
      <c r="L1874" t="s">
        <v>83</v>
      </c>
      <c r="M1874">
        <v>361</v>
      </c>
      <c r="N1874" t="s">
        <v>103</v>
      </c>
      <c r="O1874" t="s">
        <v>75</v>
      </c>
      <c r="P1874" s="3">
        <v>111986.08</v>
      </c>
      <c r="Q1874" s="3">
        <v>50732.78</v>
      </c>
      <c r="R1874" s="3">
        <v>61253.3</v>
      </c>
      <c r="S1874">
        <v>4</v>
      </c>
      <c r="T1874">
        <v>4</v>
      </c>
      <c r="U1874" t="s">
        <v>134</v>
      </c>
      <c r="V1874" t="s">
        <v>77</v>
      </c>
    </row>
    <row r="1875" spans="1:22" x14ac:dyDescent="0.25">
      <c r="A1875" t="s">
        <v>2314</v>
      </c>
      <c r="B1875" t="s">
        <v>141</v>
      </c>
      <c r="C1875">
        <v>66</v>
      </c>
      <c r="D1875" t="s">
        <v>56</v>
      </c>
      <c r="E1875" t="s">
        <v>57</v>
      </c>
      <c r="F1875" s="2">
        <v>45563</v>
      </c>
      <c r="G1875" s="2">
        <v>45571</v>
      </c>
      <c r="H1875" t="s">
        <v>37</v>
      </c>
      <c r="I1875" t="s">
        <v>38</v>
      </c>
      <c r="J1875" t="s">
        <v>145</v>
      </c>
      <c r="K1875" t="s">
        <v>90</v>
      </c>
      <c r="L1875" t="s">
        <v>50</v>
      </c>
      <c r="M1875">
        <v>497</v>
      </c>
      <c r="N1875" t="s">
        <v>108</v>
      </c>
      <c r="O1875" t="s">
        <v>75</v>
      </c>
      <c r="P1875" s="3">
        <v>65461.38</v>
      </c>
      <c r="Q1875" s="3">
        <v>31130.21</v>
      </c>
      <c r="R1875" s="3">
        <v>34331.17</v>
      </c>
      <c r="S1875">
        <v>8</v>
      </c>
      <c r="T1875">
        <v>5</v>
      </c>
      <c r="U1875" t="s">
        <v>134</v>
      </c>
      <c r="V1875" t="s">
        <v>42</v>
      </c>
    </row>
    <row r="1876" spans="1:22" x14ac:dyDescent="0.25">
      <c r="A1876" t="s">
        <v>2315</v>
      </c>
      <c r="B1876" t="s">
        <v>862</v>
      </c>
      <c r="C1876">
        <v>46</v>
      </c>
      <c r="D1876" t="s">
        <v>56</v>
      </c>
      <c r="E1876" t="s">
        <v>111</v>
      </c>
      <c r="F1876" s="2">
        <v>45357</v>
      </c>
      <c r="G1876" s="2">
        <v>45362</v>
      </c>
      <c r="H1876" t="s">
        <v>117</v>
      </c>
      <c r="I1876" t="s">
        <v>65</v>
      </c>
      <c r="J1876" t="s">
        <v>112</v>
      </c>
      <c r="K1876" t="s">
        <v>123</v>
      </c>
      <c r="L1876" t="s">
        <v>29</v>
      </c>
      <c r="M1876">
        <v>208</v>
      </c>
      <c r="N1876" t="s">
        <v>51</v>
      </c>
      <c r="O1876" t="s">
        <v>75</v>
      </c>
      <c r="P1876" s="3">
        <v>156398.98000000001</v>
      </c>
      <c r="Q1876" s="3">
        <v>59063.57</v>
      </c>
      <c r="R1876" s="3">
        <v>97335.41</v>
      </c>
      <c r="S1876">
        <v>5</v>
      </c>
      <c r="T1876">
        <v>3</v>
      </c>
      <c r="U1876" t="s">
        <v>151</v>
      </c>
      <c r="V1876" t="s">
        <v>42</v>
      </c>
    </row>
    <row r="1877" spans="1:22" x14ac:dyDescent="0.25">
      <c r="A1877" t="s">
        <v>2316</v>
      </c>
      <c r="B1877" t="s">
        <v>614</v>
      </c>
      <c r="C1877">
        <v>8</v>
      </c>
      <c r="D1877" t="s">
        <v>23</v>
      </c>
      <c r="E1877" t="s">
        <v>57</v>
      </c>
      <c r="F1877" s="2">
        <v>45574</v>
      </c>
      <c r="G1877" s="2">
        <v>45582</v>
      </c>
      <c r="H1877" t="s">
        <v>46</v>
      </c>
      <c r="I1877" t="s">
        <v>38</v>
      </c>
      <c r="J1877" t="s">
        <v>101</v>
      </c>
      <c r="K1877" t="s">
        <v>123</v>
      </c>
      <c r="L1877" t="s">
        <v>83</v>
      </c>
      <c r="M1877">
        <v>477</v>
      </c>
      <c r="N1877" t="s">
        <v>191</v>
      </c>
      <c r="O1877" t="s">
        <v>66</v>
      </c>
      <c r="P1877" s="3">
        <v>118787.61</v>
      </c>
      <c r="Q1877" s="3">
        <v>94223.13</v>
      </c>
      <c r="R1877" s="3">
        <v>24564.48</v>
      </c>
      <c r="S1877">
        <v>8</v>
      </c>
      <c r="T1877">
        <v>4</v>
      </c>
      <c r="U1877" t="s">
        <v>53</v>
      </c>
      <c r="V1877" t="s">
        <v>77</v>
      </c>
    </row>
    <row r="1878" spans="1:22" x14ac:dyDescent="0.25">
      <c r="A1878" t="s">
        <v>2317</v>
      </c>
      <c r="B1878" t="s">
        <v>698</v>
      </c>
      <c r="C1878">
        <v>70</v>
      </c>
      <c r="D1878" t="s">
        <v>56</v>
      </c>
      <c r="E1878" t="s">
        <v>70</v>
      </c>
      <c r="F1878" s="2">
        <v>45819</v>
      </c>
      <c r="G1878" s="2">
        <v>45825</v>
      </c>
      <c r="H1878" t="s">
        <v>81</v>
      </c>
      <c r="I1878" t="s">
        <v>183</v>
      </c>
      <c r="J1878" t="s">
        <v>48</v>
      </c>
      <c r="K1878" t="s">
        <v>74</v>
      </c>
      <c r="L1878" t="s">
        <v>50</v>
      </c>
      <c r="M1878">
        <v>484</v>
      </c>
      <c r="N1878" t="s">
        <v>97</v>
      </c>
      <c r="O1878" t="s">
        <v>66</v>
      </c>
      <c r="P1878" s="3">
        <v>138305.99</v>
      </c>
      <c r="Q1878" s="3">
        <v>3225.42</v>
      </c>
      <c r="R1878" s="3">
        <v>135080.57</v>
      </c>
      <c r="S1878">
        <v>6</v>
      </c>
      <c r="T1878">
        <v>5</v>
      </c>
      <c r="U1878" t="s">
        <v>85</v>
      </c>
      <c r="V1878" t="s">
        <v>42</v>
      </c>
    </row>
    <row r="1879" spans="1:22" x14ac:dyDescent="0.25">
      <c r="A1879" t="s">
        <v>2318</v>
      </c>
      <c r="B1879" t="s">
        <v>365</v>
      </c>
      <c r="C1879">
        <v>4</v>
      </c>
      <c r="D1879" t="s">
        <v>23</v>
      </c>
      <c r="E1879" t="s">
        <v>80</v>
      </c>
      <c r="F1879" s="2">
        <v>45388</v>
      </c>
      <c r="G1879" s="2">
        <v>45389</v>
      </c>
      <c r="H1879" t="s">
        <v>71</v>
      </c>
      <c r="I1879" t="s">
        <v>72</v>
      </c>
      <c r="J1879" t="s">
        <v>169</v>
      </c>
      <c r="K1879" t="s">
        <v>123</v>
      </c>
      <c r="L1879" t="s">
        <v>29</v>
      </c>
      <c r="M1879">
        <v>292</v>
      </c>
      <c r="N1879" t="s">
        <v>103</v>
      </c>
      <c r="O1879" t="s">
        <v>31</v>
      </c>
      <c r="P1879" s="3">
        <v>11281.62</v>
      </c>
      <c r="Q1879" s="3">
        <v>0</v>
      </c>
      <c r="R1879" s="3">
        <v>11281.62</v>
      </c>
      <c r="S1879">
        <v>1</v>
      </c>
      <c r="U1879" t="s">
        <v>151</v>
      </c>
      <c r="V1879" t="s">
        <v>33</v>
      </c>
    </row>
    <row r="1880" spans="1:22" x14ac:dyDescent="0.25">
      <c r="A1880" t="s">
        <v>2319</v>
      </c>
      <c r="B1880" t="s">
        <v>187</v>
      </c>
      <c r="C1880">
        <v>75</v>
      </c>
      <c r="D1880" t="s">
        <v>23</v>
      </c>
      <c r="E1880" t="s">
        <v>111</v>
      </c>
      <c r="F1880" s="2">
        <v>45329</v>
      </c>
      <c r="G1880" s="2">
        <v>45333</v>
      </c>
      <c r="H1880" t="s">
        <v>25</v>
      </c>
      <c r="I1880" t="s">
        <v>38</v>
      </c>
      <c r="J1880" t="s">
        <v>59</v>
      </c>
      <c r="K1880" t="s">
        <v>60</v>
      </c>
      <c r="L1880" t="s">
        <v>50</v>
      </c>
      <c r="M1880">
        <v>162</v>
      </c>
      <c r="N1880" t="s">
        <v>191</v>
      </c>
      <c r="O1880" t="s">
        <v>31</v>
      </c>
      <c r="P1880" s="3">
        <v>121423.97</v>
      </c>
      <c r="Q1880" s="3">
        <v>80835.03</v>
      </c>
      <c r="R1880" s="3">
        <v>40588.94</v>
      </c>
      <c r="S1880">
        <v>4</v>
      </c>
      <c r="T1880">
        <v>5</v>
      </c>
      <c r="U1880" t="s">
        <v>67</v>
      </c>
      <c r="V1880" t="s">
        <v>77</v>
      </c>
    </row>
    <row r="1881" spans="1:22" x14ac:dyDescent="0.25">
      <c r="A1881" t="s">
        <v>2320</v>
      </c>
      <c r="B1881" t="s">
        <v>110</v>
      </c>
      <c r="C1881">
        <v>56</v>
      </c>
      <c r="D1881" t="s">
        <v>56</v>
      </c>
      <c r="E1881" t="s">
        <v>24</v>
      </c>
      <c r="F1881" s="2">
        <v>45303</v>
      </c>
      <c r="G1881" s="2">
        <v>45307</v>
      </c>
      <c r="H1881" t="s">
        <v>88</v>
      </c>
      <c r="I1881" t="s">
        <v>58</v>
      </c>
      <c r="J1881" t="s">
        <v>120</v>
      </c>
      <c r="K1881" t="s">
        <v>102</v>
      </c>
      <c r="L1881" t="s">
        <v>50</v>
      </c>
      <c r="M1881">
        <v>413</v>
      </c>
      <c r="N1881" t="s">
        <v>91</v>
      </c>
      <c r="O1881" t="s">
        <v>75</v>
      </c>
      <c r="P1881" s="3">
        <v>108144.05</v>
      </c>
      <c r="Q1881" s="3">
        <v>19855.97</v>
      </c>
      <c r="R1881" s="3">
        <v>88288.08</v>
      </c>
      <c r="S1881">
        <v>4</v>
      </c>
      <c r="T1881">
        <v>2</v>
      </c>
      <c r="U1881" t="s">
        <v>67</v>
      </c>
      <c r="V1881" t="s">
        <v>33</v>
      </c>
    </row>
    <row r="1882" spans="1:22" x14ac:dyDescent="0.25">
      <c r="A1882" t="s">
        <v>2321</v>
      </c>
      <c r="B1882" t="s">
        <v>956</v>
      </c>
      <c r="C1882">
        <v>55</v>
      </c>
      <c r="D1882" t="s">
        <v>23</v>
      </c>
      <c r="E1882" t="s">
        <v>100</v>
      </c>
      <c r="F1882" s="2">
        <v>46124</v>
      </c>
      <c r="G1882" s="2">
        <v>46133</v>
      </c>
      <c r="H1882" t="s">
        <v>71</v>
      </c>
      <c r="I1882" t="s">
        <v>82</v>
      </c>
      <c r="J1882" t="s">
        <v>107</v>
      </c>
      <c r="K1882" t="s">
        <v>74</v>
      </c>
      <c r="L1882" t="s">
        <v>29</v>
      </c>
      <c r="M1882">
        <v>491</v>
      </c>
      <c r="N1882" t="s">
        <v>108</v>
      </c>
      <c r="O1882" t="s">
        <v>75</v>
      </c>
      <c r="P1882" s="3">
        <v>51381.56</v>
      </c>
      <c r="Q1882" s="3">
        <v>16324.59</v>
      </c>
      <c r="R1882" s="3">
        <v>35056.97</v>
      </c>
      <c r="S1882">
        <v>9</v>
      </c>
      <c r="T1882">
        <v>2</v>
      </c>
      <c r="U1882" t="s">
        <v>76</v>
      </c>
      <c r="V1882" t="s">
        <v>77</v>
      </c>
    </row>
    <row r="1883" spans="1:22" x14ac:dyDescent="0.25">
      <c r="A1883" t="s">
        <v>2322</v>
      </c>
      <c r="B1883" t="s">
        <v>362</v>
      </c>
      <c r="C1883">
        <v>99</v>
      </c>
      <c r="D1883" t="s">
        <v>56</v>
      </c>
      <c r="E1883" t="s">
        <v>80</v>
      </c>
      <c r="F1883" s="2">
        <v>45649</v>
      </c>
      <c r="G1883" s="2">
        <v>45652</v>
      </c>
      <c r="H1883" t="s">
        <v>46</v>
      </c>
      <c r="I1883" t="s">
        <v>95</v>
      </c>
      <c r="J1883" t="s">
        <v>112</v>
      </c>
      <c r="K1883" t="s">
        <v>102</v>
      </c>
      <c r="L1883" t="s">
        <v>40</v>
      </c>
      <c r="M1883">
        <v>467</v>
      </c>
      <c r="N1883" t="s">
        <v>113</v>
      </c>
      <c r="O1883" t="s">
        <v>84</v>
      </c>
      <c r="P1883" s="3">
        <v>46997.26</v>
      </c>
      <c r="Q1883" s="3">
        <v>292.07</v>
      </c>
      <c r="R1883" s="3">
        <v>46705.19</v>
      </c>
      <c r="S1883">
        <v>3</v>
      </c>
      <c r="T1883">
        <v>4</v>
      </c>
      <c r="U1883" t="s">
        <v>134</v>
      </c>
      <c r="V1883" t="s">
        <v>77</v>
      </c>
    </row>
    <row r="1884" spans="1:22" x14ac:dyDescent="0.25">
      <c r="A1884" t="s">
        <v>2323</v>
      </c>
      <c r="B1884" t="s">
        <v>2324</v>
      </c>
      <c r="C1884">
        <v>17</v>
      </c>
      <c r="D1884" t="s">
        <v>23</v>
      </c>
      <c r="E1884" t="s">
        <v>80</v>
      </c>
      <c r="F1884" s="2">
        <v>45367</v>
      </c>
      <c r="G1884" s="2">
        <v>45368</v>
      </c>
      <c r="H1884" t="s">
        <v>25</v>
      </c>
      <c r="I1884" t="s">
        <v>183</v>
      </c>
      <c r="J1884" t="s">
        <v>89</v>
      </c>
      <c r="K1884" t="s">
        <v>60</v>
      </c>
      <c r="L1884" t="s">
        <v>50</v>
      </c>
      <c r="M1884">
        <v>352</v>
      </c>
      <c r="N1884" t="s">
        <v>191</v>
      </c>
      <c r="O1884" t="s">
        <v>31</v>
      </c>
      <c r="P1884" s="3">
        <v>31491</v>
      </c>
      <c r="Q1884" s="3">
        <v>3340.96</v>
      </c>
      <c r="R1884" s="3">
        <v>28150.31</v>
      </c>
      <c r="S1884">
        <v>1</v>
      </c>
      <c r="T1884">
        <v>4</v>
      </c>
      <c r="U1884" t="s">
        <v>53</v>
      </c>
      <c r="V1884" t="s">
        <v>77</v>
      </c>
    </row>
    <row r="1885" spans="1:22" x14ac:dyDescent="0.25">
      <c r="A1885" t="s">
        <v>2325</v>
      </c>
      <c r="B1885" t="s">
        <v>862</v>
      </c>
      <c r="C1885">
        <v>17</v>
      </c>
      <c r="D1885" t="s">
        <v>23</v>
      </c>
      <c r="E1885" t="s">
        <v>57</v>
      </c>
      <c r="F1885" s="2">
        <v>45352</v>
      </c>
      <c r="G1885" s="2">
        <v>45354</v>
      </c>
      <c r="H1885" t="s">
        <v>33</v>
      </c>
      <c r="I1885" t="s">
        <v>82</v>
      </c>
      <c r="J1885" t="s">
        <v>107</v>
      </c>
      <c r="K1885" t="s">
        <v>74</v>
      </c>
      <c r="L1885" t="s">
        <v>50</v>
      </c>
      <c r="M1885">
        <v>283</v>
      </c>
      <c r="N1885" t="s">
        <v>103</v>
      </c>
      <c r="O1885" t="s">
        <v>75</v>
      </c>
      <c r="P1885" s="3">
        <v>138764.03</v>
      </c>
      <c r="Q1885" s="3">
        <v>0</v>
      </c>
      <c r="R1885" s="3">
        <v>138764.03</v>
      </c>
      <c r="S1885">
        <v>2</v>
      </c>
      <c r="T1885">
        <v>5</v>
      </c>
      <c r="U1885" t="s">
        <v>114</v>
      </c>
      <c r="V1885" t="s">
        <v>33</v>
      </c>
    </row>
    <row r="1886" spans="1:22" x14ac:dyDescent="0.25">
      <c r="A1886" t="s">
        <v>2326</v>
      </c>
      <c r="B1886" t="s">
        <v>668</v>
      </c>
      <c r="C1886">
        <v>15</v>
      </c>
      <c r="D1886" t="s">
        <v>56</v>
      </c>
      <c r="E1886" t="s">
        <v>36</v>
      </c>
      <c r="F1886" s="2">
        <v>45965</v>
      </c>
      <c r="G1886" s="2">
        <v>45966</v>
      </c>
      <c r="H1886" t="s">
        <v>148</v>
      </c>
      <c r="I1886" t="s">
        <v>82</v>
      </c>
      <c r="J1886" t="s">
        <v>89</v>
      </c>
      <c r="K1886" t="s">
        <v>102</v>
      </c>
      <c r="L1886" t="s">
        <v>29</v>
      </c>
      <c r="M1886">
        <v>111</v>
      </c>
      <c r="N1886" t="s">
        <v>30</v>
      </c>
      <c r="O1886" t="s">
        <v>52</v>
      </c>
      <c r="P1886" s="3">
        <v>114537.96</v>
      </c>
      <c r="Q1886" s="3">
        <v>58832</v>
      </c>
      <c r="R1886" s="3">
        <v>55705.71</v>
      </c>
      <c r="S1886">
        <v>1</v>
      </c>
      <c r="T1886">
        <v>4</v>
      </c>
      <c r="U1886" t="s">
        <v>92</v>
      </c>
      <c r="V1886" t="s">
        <v>33</v>
      </c>
    </row>
    <row r="1887" spans="1:22" x14ac:dyDescent="0.25">
      <c r="A1887" t="s">
        <v>2327</v>
      </c>
      <c r="B1887" t="s">
        <v>1296</v>
      </c>
      <c r="C1887">
        <v>21</v>
      </c>
      <c r="D1887" t="s">
        <v>23</v>
      </c>
      <c r="E1887" t="s">
        <v>36</v>
      </c>
      <c r="F1887" s="2">
        <v>46103</v>
      </c>
      <c r="G1887" s="2">
        <v>46103</v>
      </c>
      <c r="H1887" t="s">
        <v>88</v>
      </c>
      <c r="I1887" t="s">
        <v>26</v>
      </c>
      <c r="J1887" t="s">
        <v>120</v>
      </c>
      <c r="K1887" t="s">
        <v>74</v>
      </c>
      <c r="L1887" t="s">
        <v>29</v>
      </c>
      <c r="M1887">
        <v>366</v>
      </c>
      <c r="N1887" t="s">
        <v>191</v>
      </c>
      <c r="O1887" t="s">
        <v>52</v>
      </c>
      <c r="P1887" s="3">
        <v>73783.259999999995</v>
      </c>
      <c r="Q1887" s="3">
        <v>18200.61</v>
      </c>
      <c r="R1887" s="3">
        <v>55583</v>
      </c>
      <c r="S1887">
        <v>0</v>
      </c>
      <c r="T1887">
        <v>1</v>
      </c>
      <c r="U1887" t="s">
        <v>151</v>
      </c>
      <c r="V1887" t="s">
        <v>33</v>
      </c>
    </row>
    <row r="1888" spans="1:22" x14ac:dyDescent="0.25">
      <c r="A1888" t="s">
        <v>2328</v>
      </c>
      <c r="B1888" t="s">
        <v>775</v>
      </c>
      <c r="C1888">
        <v>6</v>
      </c>
      <c r="D1888" t="s">
        <v>23</v>
      </c>
      <c r="E1888" t="s">
        <v>36</v>
      </c>
      <c r="F1888" s="2">
        <v>45331</v>
      </c>
      <c r="G1888" s="2">
        <v>45343</v>
      </c>
      <c r="H1888" t="s">
        <v>33</v>
      </c>
      <c r="I1888" t="s">
        <v>58</v>
      </c>
      <c r="J1888" t="s">
        <v>48</v>
      </c>
      <c r="K1888" t="s">
        <v>137</v>
      </c>
      <c r="L1888" t="s">
        <v>40</v>
      </c>
      <c r="M1888">
        <v>240</v>
      </c>
      <c r="N1888" t="s">
        <v>30</v>
      </c>
      <c r="O1888" t="s">
        <v>104</v>
      </c>
      <c r="P1888" s="3">
        <v>102160.25</v>
      </c>
      <c r="Q1888" s="3">
        <v>24237.61</v>
      </c>
      <c r="R1888" s="3">
        <v>77922.64</v>
      </c>
      <c r="S1888">
        <v>12</v>
      </c>
      <c r="T1888">
        <v>5</v>
      </c>
      <c r="U1888" t="s">
        <v>76</v>
      </c>
      <c r="V1888" t="s">
        <v>42</v>
      </c>
    </row>
    <row r="1889" spans="1:22" x14ac:dyDescent="0.25">
      <c r="A1889" t="s">
        <v>2329</v>
      </c>
      <c r="B1889" t="s">
        <v>164</v>
      </c>
      <c r="C1889">
        <v>43</v>
      </c>
      <c r="D1889" t="s">
        <v>23</v>
      </c>
      <c r="E1889" t="s">
        <v>63</v>
      </c>
      <c r="F1889" s="2">
        <v>45560</v>
      </c>
      <c r="G1889" s="2">
        <v>45563</v>
      </c>
      <c r="H1889" t="s">
        <v>81</v>
      </c>
      <c r="I1889" t="s">
        <v>26</v>
      </c>
      <c r="J1889" t="s">
        <v>27</v>
      </c>
      <c r="K1889" t="s">
        <v>123</v>
      </c>
      <c r="L1889" t="s">
        <v>83</v>
      </c>
      <c r="M1889">
        <v>322</v>
      </c>
      <c r="N1889" t="s">
        <v>103</v>
      </c>
      <c r="O1889" t="s">
        <v>31</v>
      </c>
      <c r="P1889" s="3">
        <v>40848.29</v>
      </c>
      <c r="Q1889" s="3">
        <v>0</v>
      </c>
      <c r="R1889" s="3">
        <v>40848.29</v>
      </c>
      <c r="S1889">
        <v>3</v>
      </c>
      <c r="T1889">
        <v>5</v>
      </c>
      <c r="U1889" t="s">
        <v>76</v>
      </c>
      <c r="V1889" t="s">
        <v>33</v>
      </c>
    </row>
    <row r="1890" spans="1:22" x14ac:dyDescent="0.25">
      <c r="A1890" t="s">
        <v>2330</v>
      </c>
      <c r="B1890" t="s">
        <v>197</v>
      </c>
      <c r="C1890">
        <v>19</v>
      </c>
      <c r="D1890" t="s">
        <v>56</v>
      </c>
      <c r="E1890" t="s">
        <v>100</v>
      </c>
      <c r="F1890" s="2">
        <v>45589</v>
      </c>
      <c r="G1890" s="2">
        <v>45590</v>
      </c>
      <c r="H1890" t="s">
        <v>88</v>
      </c>
      <c r="I1890" t="s">
        <v>72</v>
      </c>
      <c r="J1890" t="s">
        <v>73</v>
      </c>
      <c r="K1890" t="s">
        <v>96</v>
      </c>
      <c r="L1890" t="s">
        <v>50</v>
      </c>
      <c r="M1890">
        <v>333</v>
      </c>
      <c r="N1890" t="s">
        <v>113</v>
      </c>
      <c r="O1890" t="s">
        <v>104</v>
      </c>
      <c r="P1890" s="3">
        <v>163524.64000000001</v>
      </c>
      <c r="Q1890" s="3">
        <v>26364.66</v>
      </c>
      <c r="R1890" s="3">
        <v>137159.98000000001</v>
      </c>
      <c r="S1890">
        <v>1</v>
      </c>
      <c r="U1890" t="s">
        <v>114</v>
      </c>
      <c r="V1890" t="s">
        <v>77</v>
      </c>
    </row>
    <row r="1891" spans="1:22" x14ac:dyDescent="0.25">
      <c r="A1891" t="s">
        <v>2331</v>
      </c>
      <c r="B1891" t="s">
        <v>425</v>
      </c>
      <c r="C1891">
        <v>11</v>
      </c>
      <c r="D1891" t="s">
        <v>56</v>
      </c>
      <c r="E1891" t="s">
        <v>70</v>
      </c>
      <c r="F1891" s="2">
        <v>46169</v>
      </c>
      <c r="G1891" s="2">
        <v>46179</v>
      </c>
      <c r="H1891" t="s">
        <v>25</v>
      </c>
      <c r="I1891" t="s">
        <v>183</v>
      </c>
      <c r="J1891" t="s">
        <v>48</v>
      </c>
      <c r="K1891" t="s">
        <v>49</v>
      </c>
      <c r="L1891" t="s">
        <v>83</v>
      </c>
      <c r="M1891">
        <v>172</v>
      </c>
      <c r="N1891" t="s">
        <v>103</v>
      </c>
      <c r="O1891" t="s">
        <v>52</v>
      </c>
      <c r="P1891" s="3">
        <v>176503.19</v>
      </c>
      <c r="Q1891" s="3">
        <v>0</v>
      </c>
      <c r="R1891" s="3">
        <v>176503.19</v>
      </c>
      <c r="S1891">
        <v>10</v>
      </c>
      <c r="T1891">
        <v>4</v>
      </c>
      <c r="U1891" t="s">
        <v>114</v>
      </c>
      <c r="V1891" t="s">
        <v>77</v>
      </c>
    </row>
    <row r="1892" spans="1:22" x14ac:dyDescent="0.25">
      <c r="A1892" t="s">
        <v>2332</v>
      </c>
      <c r="B1892" t="s">
        <v>2043</v>
      </c>
      <c r="C1892">
        <v>75</v>
      </c>
      <c r="D1892" t="s">
        <v>23</v>
      </c>
      <c r="E1892" t="s">
        <v>111</v>
      </c>
      <c r="F1892" s="2">
        <v>45689</v>
      </c>
      <c r="G1892" s="2">
        <v>45700</v>
      </c>
      <c r="H1892" t="s">
        <v>71</v>
      </c>
      <c r="I1892" t="s">
        <v>38</v>
      </c>
      <c r="J1892" t="s">
        <v>73</v>
      </c>
      <c r="K1892" t="s">
        <v>123</v>
      </c>
      <c r="L1892" t="s">
        <v>29</v>
      </c>
      <c r="M1892">
        <v>489</v>
      </c>
      <c r="N1892" t="s">
        <v>30</v>
      </c>
      <c r="O1892" t="s">
        <v>75</v>
      </c>
      <c r="P1892" s="3">
        <v>70569.899999999994</v>
      </c>
      <c r="Q1892" s="3">
        <v>48824.160000000003</v>
      </c>
      <c r="R1892" s="3">
        <v>21745.74</v>
      </c>
      <c r="S1892">
        <v>11</v>
      </c>
      <c r="T1892">
        <v>5</v>
      </c>
      <c r="U1892" t="s">
        <v>32</v>
      </c>
      <c r="V1892" t="s">
        <v>42</v>
      </c>
    </row>
    <row r="1893" spans="1:22" x14ac:dyDescent="0.25">
      <c r="A1893" t="s">
        <v>2333</v>
      </c>
      <c r="B1893" t="s">
        <v>780</v>
      </c>
      <c r="C1893">
        <v>67</v>
      </c>
      <c r="D1893" t="s">
        <v>23</v>
      </c>
      <c r="E1893" t="s">
        <v>70</v>
      </c>
      <c r="F1893" s="2">
        <v>45786</v>
      </c>
      <c r="G1893" s="2">
        <v>45790</v>
      </c>
      <c r="H1893" t="s">
        <v>37</v>
      </c>
      <c r="I1893" t="s">
        <v>38</v>
      </c>
      <c r="J1893" t="s">
        <v>112</v>
      </c>
      <c r="K1893" t="s">
        <v>49</v>
      </c>
      <c r="L1893" t="s">
        <v>29</v>
      </c>
      <c r="M1893">
        <v>164</v>
      </c>
      <c r="N1893" t="s">
        <v>30</v>
      </c>
      <c r="O1893" t="s">
        <v>84</v>
      </c>
      <c r="P1893" s="3">
        <v>67469.63</v>
      </c>
      <c r="Q1893" s="3">
        <v>9557.83</v>
      </c>
      <c r="R1893" s="3">
        <v>57911.8</v>
      </c>
      <c r="S1893">
        <v>4</v>
      </c>
      <c r="T1893">
        <v>4</v>
      </c>
      <c r="U1893" t="s">
        <v>151</v>
      </c>
      <c r="V1893" t="s">
        <v>33</v>
      </c>
    </row>
    <row r="1894" spans="1:22" x14ac:dyDescent="0.25">
      <c r="A1894" t="s">
        <v>2334</v>
      </c>
      <c r="B1894" t="s">
        <v>717</v>
      </c>
      <c r="C1894">
        <v>9</v>
      </c>
      <c r="D1894" t="s">
        <v>56</v>
      </c>
      <c r="E1894" t="s">
        <v>111</v>
      </c>
      <c r="F1894" s="2">
        <v>46026</v>
      </c>
      <c r="G1894" s="2">
        <v>46027</v>
      </c>
      <c r="H1894" t="s">
        <v>46</v>
      </c>
      <c r="I1894" t="s">
        <v>26</v>
      </c>
      <c r="J1894" t="s">
        <v>107</v>
      </c>
      <c r="K1894" t="s">
        <v>28</v>
      </c>
      <c r="L1894" t="s">
        <v>50</v>
      </c>
      <c r="M1894">
        <v>176</v>
      </c>
      <c r="N1894" t="s">
        <v>41</v>
      </c>
      <c r="O1894" t="s">
        <v>75</v>
      </c>
      <c r="P1894" s="3">
        <v>33507.089999999997</v>
      </c>
      <c r="Q1894" s="3">
        <v>6124.13</v>
      </c>
      <c r="R1894" s="3">
        <v>27382.959999999999</v>
      </c>
      <c r="S1894">
        <v>1</v>
      </c>
      <c r="T1894">
        <v>2</v>
      </c>
      <c r="U1894" t="s">
        <v>76</v>
      </c>
      <c r="V1894" t="s">
        <v>42</v>
      </c>
    </row>
    <row r="1895" spans="1:22" x14ac:dyDescent="0.25">
      <c r="A1895" t="s">
        <v>2335</v>
      </c>
      <c r="B1895" t="s">
        <v>2043</v>
      </c>
      <c r="C1895">
        <v>67</v>
      </c>
      <c r="D1895" t="s">
        <v>56</v>
      </c>
      <c r="E1895" t="s">
        <v>45</v>
      </c>
      <c r="F1895" s="2">
        <v>45476</v>
      </c>
      <c r="G1895" s="2">
        <v>45478</v>
      </c>
      <c r="H1895" t="s">
        <v>33</v>
      </c>
      <c r="I1895" t="s">
        <v>38</v>
      </c>
      <c r="J1895" t="s">
        <v>48</v>
      </c>
      <c r="K1895" t="s">
        <v>123</v>
      </c>
      <c r="L1895" t="s">
        <v>50</v>
      </c>
      <c r="M1895">
        <v>129</v>
      </c>
      <c r="N1895" t="s">
        <v>51</v>
      </c>
      <c r="O1895" t="s">
        <v>52</v>
      </c>
      <c r="P1895" s="3">
        <v>139429.57</v>
      </c>
      <c r="Q1895" s="3">
        <v>1035.8499999999999</v>
      </c>
      <c r="R1895" s="3">
        <v>138393.72</v>
      </c>
      <c r="S1895">
        <v>2</v>
      </c>
      <c r="T1895">
        <v>3</v>
      </c>
      <c r="U1895" t="s">
        <v>32</v>
      </c>
      <c r="V1895" t="s">
        <v>33</v>
      </c>
    </row>
    <row r="1896" spans="1:22" x14ac:dyDescent="0.25">
      <c r="A1896" t="s">
        <v>2336</v>
      </c>
      <c r="B1896" t="s">
        <v>783</v>
      </c>
      <c r="C1896">
        <v>16</v>
      </c>
      <c r="D1896" t="s">
        <v>56</v>
      </c>
      <c r="E1896" t="s">
        <v>80</v>
      </c>
      <c r="F1896" s="2">
        <v>45919</v>
      </c>
      <c r="G1896" s="2">
        <v>45922</v>
      </c>
      <c r="H1896" t="s">
        <v>148</v>
      </c>
      <c r="I1896" t="s">
        <v>38</v>
      </c>
      <c r="J1896" t="s">
        <v>120</v>
      </c>
      <c r="K1896" t="s">
        <v>60</v>
      </c>
      <c r="L1896" t="s">
        <v>40</v>
      </c>
      <c r="M1896">
        <v>248</v>
      </c>
      <c r="N1896" t="s">
        <v>91</v>
      </c>
      <c r="O1896" t="s">
        <v>75</v>
      </c>
      <c r="P1896" s="3">
        <v>44732.77</v>
      </c>
      <c r="Q1896" s="3">
        <v>5107.9399999999996</v>
      </c>
      <c r="R1896" s="3">
        <v>39625</v>
      </c>
      <c r="S1896">
        <v>3</v>
      </c>
      <c r="U1896" t="s">
        <v>124</v>
      </c>
      <c r="V1896" t="s">
        <v>33</v>
      </c>
    </row>
    <row r="1897" spans="1:22" x14ac:dyDescent="0.25">
      <c r="A1897" t="s">
        <v>2337</v>
      </c>
      <c r="B1897" t="s">
        <v>2338</v>
      </c>
      <c r="C1897">
        <v>19</v>
      </c>
      <c r="D1897" t="s">
        <v>56</v>
      </c>
      <c r="E1897" t="s">
        <v>45</v>
      </c>
      <c r="F1897" s="2">
        <v>46103</v>
      </c>
      <c r="G1897" s="2">
        <v>46106</v>
      </c>
      <c r="H1897" t="s">
        <v>37</v>
      </c>
      <c r="I1897" t="s">
        <v>65</v>
      </c>
      <c r="J1897" t="s">
        <v>27</v>
      </c>
      <c r="K1897" t="s">
        <v>28</v>
      </c>
      <c r="L1897" t="s">
        <v>29</v>
      </c>
      <c r="M1897">
        <v>244</v>
      </c>
      <c r="N1897" t="s">
        <v>97</v>
      </c>
      <c r="O1897" t="s">
        <v>52</v>
      </c>
      <c r="P1897" s="3">
        <v>145629.03</v>
      </c>
      <c r="Q1897" s="3">
        <v>70546.14</v>
      </c>
      <c r="R1897" s="3">
        <v>75082.89</v>
      </c>
      <c r="S1897">
        <v>3</v>
      </c>
      <c r="U1897" t="s">
        <v>32</v>
      </c>
      <c r="V1897" t="s">
        <v>42</v>
      </c>
    </row>
    <row r="1898" spans="1:22" x14ac:dyDescent="0.25">
      <c r="A1898" t="s">
        <v>2339</v>
      </c>
      <c r="B1898" t="s">
        <v>106</v>
      </c>
      <c r="C1898">
        <v>62</v>
      </c>
      <c r="D1898" t="s">
        <v>23</v>
      </c>
      <c r="E1898" t="s">
        <v>80</v>
      </c>
      <c r="F1898" s="2">
        <v>45409</v>
      </c>
      <c r="G1898" s="2">
        <v>45410</v>
      </c>
      <c r="H1898" t="s">
        <v>37</v>
      </c>
      <c r="I1898" t="s">
        <v>183</v>
      </c>
      <c r="J1898" t="s">
        <v>73</v>
      </c>
      <c r="K1898" t="s">
        <v>28</v>
      </c>
      <c r="L1898" t="s">
        <v>40</v>
      </c>
      <c r="M1898">
        <v>217</v>
      </c>
      <c r="N1898" t="s">
        <v>191</v>
      </c>
      <c r="O1898" t="s">
        <v>31</v>
      </c>
      <c r="P1898" s="3">
        <v>40236.42</v>
      </c>
      <c r="Q1898" s="3">
        <v>22550.02</v>
      </c>
      <c r="R1898" s="3">
        <v>17686.400000000001</v>
      </c>
      <c r="S1898">
        <v>1</v>
      </c>
      <c r="T1898">
        <v>5</v>
      </c>
      <c r="U1898" t="s">
        <v>53</v>
      </c>
      <c r="V1898" t="s">
        <v>33</v>
      </c>
    </row>
    <row r="1899" spans="1:22" x14ac:dyDescent="0.25">
      <c r="A1899" t="s">
        <v>2340</v>
      </c>
      <c r="B1899" t="s">
        <v>556</v>
      </c>
      <c r="C1899">
        <v>73</v>
      </c>
      <c r="D1899" t="s">
        <v>56</v>
      </c>
      <c r="E1899" t="s">
        <v>57</v>
      </c>
      <c r="F1899" s="2">
        <v>45644</v>
      </c>
      <c r="G1899" s="2">
        <v>45651</v>
      </c>
      <c r="H1899" t="s">
        <v>71</v>
      </c>
      <c r="I1899" t="s">
        <v>72</v>
      </c>
      <c r="J1899" t="s">
        <v>73</v>
      </c>
      <c r="K1899" t="s">
        <v>49</v>
      </c>
      <c r="L1899" t="s">
        <v>83</v>
      </c>
      <c r="M1899">
        <v>212</v>
      </c>
      <c r="N1899" t="s">
        <v>51</v>
      </c>
      <c r="O1899" t="s">
        <v>104</v>
      </c>
      <c r="P1899" s="3">
        <v>66049.509999999995</v>
      </c>
      <c r="Q1899" s="3">
        <v>28145.3</v>
      </c>
      <c r="R1899" s="3">
        <v>37904.21</v>
      </c>
      <c r="S1899">
        <v>7</v>
      </c>
      <c r="T1899">
        <v>3</v>
      </c>
      <c r="U1899" t="s">
        <v>32</v>
      </c>
      <c r="V1899" t="s">
        <v>42</v>
      </c>
    </row>
    <row r="1900" spans="1:22" x14ac:dyDescent="0.25">
      <c r="A1900" t="s">
        <v>2341</v>
      </c>
      <c r="B1900" t="s">
        <v>1668</v>
      </c>
      <c r="C1900">
        <v>67</v>
      </c>
      <c r="D1900" t="s">
        <v>23</v>
      </c>
      <c r="E1900" t="s">
        <v>80</v>
      </c>
      <c r="F1900" s="2">
        <v>45614</v>
      </c>
      <c r="G1900" s="2">
        <v>45614</v>
      </c>
      <c r="H1900" t="s">
        <v>25</v>
      </c>
      <c r="I1900" t="s">
        <v>154</v>
      </c>
      <c r="J1900" t="s">
        <v>59</v>
      </c>
      <c r="K1900" t="s">
        <v>90</v>
      </c>
      <c r="L1900" t="s">
        <v>50</v>
      </c>
      <c r="M1900">
        <v>483</v>
      </c>
      <c r="N1900" t="s">
        <v>91</v>
      </c>
      <c r="O1900" t="s">
        <v>104</v>
      </c>
      <c r="P1900" s="3">
        <v>24394.68</v>
      </c>
      <c r="Q1900" s="3">
        <v>7068.04</v>
      </c>
      <c r="R1900" s="3">
        <v>17326.64</v>
      </c>
      <c r="S1900">
        <v>0</v>
      </c>
      <c r="T1900">
        <v>3</v>
      </c>
      <c r="U1900" t="s">
        <v>85</v>
      </c>
      <c r="V1900" t="s">
        <v>77</v>
      </c>
    </row>
    <row r="1901" spans="1:22" x14ac:dyDescent="0.25">
      <c r="A1901" t="s">
        <v>2342</v>
      </c>
      <c r="B1901" t="s">
        <v>1049</v>
      </c>
      <c r="C1901">
        <v>24</v>
      </c>
      <c r="D1901" t="s">
        <v>23</v>
      </c>
      <c r="E1901" t="s">
        <v>36</v>
      </c>
      <c r="F1901" s="2">
        <v>45636</v>
      </c>
      <c r="G1901" s="2">
        <v>45643</v>
      </c>
      <c r="H1901" t="s">
        <v>148</v>
      </c>
      <c r="I1901" t="s">
        <v>183</v>
      </c>
      <c r="J1901" t="s">
        <v>107</v>
      </c>
      <c r="K1901" t="s">
        <v>137</v>
      </c>
      <c r="L1901" t="s">
        <v>40</v>
      </c>
      <c r="M1901">
        <v>384</v>
      </c>
      <c r="N1901" t="s">
        <v>103</v>
      </c>
      <c r="O1901" t="s">
        <v>52</v>
      </c>
      <c r="P1901" s="3">
        <v>34823.79</v>
      </c>
      <c r="Q1901" s="3">
        <v>0</v>
      </c>
      <c r="R1901" s="3">
        <v>34823.79</v>
      </c>
      <c r="S1901">
        <v>7</v>
      </c>
      <c r="T1901">
        <v>4</v>
      </c>
      <c r="U1901" t="s">
        <v>67</v>
      </c>
      <c r="V1901" t="s">
        <v>77</v>
      </c>
    </row>
    <row r="1902" spans="1:22" x14ac:dyDescent="0.25">
      <c r="A1902" t="s">
        <v>2343</v>
      </c>
      <c r="B1902" t="s">
        <v>1132</v>
      </c>
      <c r="C1902">
        <v>56</v>
      </c>
      <c r="D1902" t="s">
        <v>56</v>
      </c>
      <c r="E1902" t="s">
        <v>57</v>
      </c>
      <c r="F1902" s="2">
        <v>45845</v>
      </c>
      <c r="G1902" s="2">
        <v>45853</v>
      </c>
      <c r="H1902" t="s">
        <v>81</v>
      </c>
      <c r="I1902" t="s">
        <v>183</v>
      </c>
      <c r="J1902" t="s">
        <v>112</v>
      </c>
      <c r="K1902" t="s">
        <v>90</v>
      </c>
      <c r="L1902" t="s">
        <v>83</v>
      </c>
      <c r="M1902">
        <v>254</v>
      </c>
      <c r="N1902" t="s">
        <v>51</v>
      </c>
      <c r="O1902" t="s">
        <v>75</v>
      </c>
      <c r="P1902" s="3">
        <v>127658.31</v>
      </c>
      <c r="Q1902" s="3">
        <v>95107.49</v>
      </c>
      <c r="R1902" s="3">
        <v>32550.82</v>
      </c>
      <c r="S1902">
        <v>8</v>
      </c>
      <c r="T1902">
        <v>4</v>
      </c>
      <c r="U1902" t="s">
        <v>67</v>
      </c>
      <c r="V1902" t="s">
        <v>77</v>
      </c>
    </row>
    <row r="1903" spans="1:22" x14ac:dyDescent="0.25">
      <c r="A1903" t="s">
        <v>2344</v>
      </c>
      <c r="B1903" t="s">
        <v>332</v>
      </c>
      <c r="C1903">
        <v>10</v>
      </c>
      <c r="D1903" t="s">
        <v>23</v>
      </c>
      <c r="E1903" t="s">
        <v>80</v>
      </c>
      <c r="F1903" s="2">
        <v>45397</v>
      </c>
      <c r="G1903" s="2">
        <v>45399</v>
      </c>
      <c r="H1903" t="s">
        <v>81</v>
      </c>
      <c r="I1903" t="s">
        <v>47</v>
      </c>
      <c r="J1903" t="s">
        <v>169</v>
      </c>
      <c r="K1903" t="s">
        <v>74</v>
      </c>
      <c r="L1903" t="s">
        <v>40</v>
      </c>
      <c r="M1903">
        <v>303</v>
      </c>
      <c r="N1903" t="s">
        <v>91</v>
      </c>
      <c r="O1903" t="s">
        <v>52</v>
      </c>
      <c r="P1903" s="3">
        <v>18507.8</v>
      </c>
      <c r="Q1903" s="3">
        <v>10907.68</v>
      </c>
      <c r="R1903" s="3">
        <v>7600.12</v>
      </c>
      <c r="S1903">
        <v>2</v>
      </c>
      <c r="T1903">
        <v>4</v>
      </c>
      <c r="U1903" t="s">
        <v>151</v>
      </c>
      <c r="V1903" t="s">
        <v>42</v>
      </c>
    </row>
    <row r="1904" spans="1:22" x14ac:dyDescent="0.25">
      <c r="A1904" t="s">
        <v>2345</v>
      </c>
      <c r="B1904" t="s">
        <v>141</v>
      </c>
      <c r="C1904">
        <v>82</v>
      </c>
      <c r="D1904" t="s">
        <v>23</v>
      </c>
      <c r="E1904" t="s">
        <v>100</v>
      </c>
      <c r="F1904" s="2">
        <v>45585</v>
      </c>
      <c r="G1904" s="2">
        <v>45588</v>
      </c>
      <c r="H1904" t="s">
        <v>117</v>
      </c>
      <c r="I1904" t="s">
        <v>38</v>
      </c>
      <c r="J1904" t="s">
        <v>48</v>
      </c>
      <c r="K1904" t="s">
        <v>137</v>
      </c>
      <c r="L1904" t="s">
        <v>40</v>
      </c>
      <c r="M1904">
        <v>403</v>
      </c>
      <c r="N1904" t="s">
        <v>30</v>
      </c>
      <c r="O1904" t="s">
        <v>66</v>
      </c>
      <c r="P1904" s="3">
        <v>167750.20000000001</v>
      </c>
      <c r="Q1904" s="3">
        <v>53222.86</v>
      </c>
      <c r="R1904" s="3">
        <v>114527.34</v>
      </c>
      <c r="S1904">
        <v>3</v>
      </c>
      <c r="T1904">
        <v>4</v>
      </c>
      <c r="U1904" t="s">
        <v>32</v>
      </c>
      <c r="V1904" t="s">
        <v>42</v>
      </c>
    </row>
    <row r="1905" spans="1:22" x14ac:dyDescent="0.25">
      <c r="A1905" t="s">
        <v>2346</v>
      </c>
      <c r="B1905" t="s">
        <v>171</v>
      </c>
      <c r="C1905">
        <v>79</v>
      </c>
      <c r="D1905" t="s">
        <v>56</v>
      </c>
      <c r="E1905" t="s">
        <v>36</v>
      </c>
      <c r="F1905" s="2">
        <v>45524</v>
      </c>
      <c r="G1905" s="2">
        <v>45533</v>
      </c>
      <c r="H1905" t="s">
        <v>88</v>
      </c>
      <c r="I1905" t="s">
        <v>144</v>
      </c>
      <c r="J1905" t="s">
        <v>59</v>
      </c>
      <c r="K1905" t="s">
        <v>60</v>
      </c>
      <c r="L1905" t="s">
        <v>40</v>
      </c>
      <c r="M1905">
        <v>242</v>
      </c>
      <c r="N1905" t="s">
        <v>113</v>
      </c>
      <c r="O1905" t="s">
        <v>75</v>
      </c>
      <c r="P1905" s="3">
        <v>30886.04</v>
      </c>
      <c r="Q1905" s="3">
        <v>12012.27</v>
      </c>
      <c r="R1905" s="3">
        <v>18873.77</v>
      </c>
      <c r="S1905">
        <v>9</v>
      </c>
      <c r="T1905">
        <v>5</v>
      </c>
      <c r="U1905" t="s">
        <v>76</v>
      </c>
      <c r="V1905" t="s">
        <v>42</v>
      </c>
    </row>
    <row r="1906" spans="1:22" x14ac:dyDescent="0.25">
      <c r="A1906" t="s">
        <v>2347</v>
      </c>
      <c r="B1906" t="s">
        <v>35</v>
      </c>
      <c r="C1906">
        <v>27</v>
      </c>
      <c r="D1906" t="s">
        <v>56</v>
      </c>
      <c r="E1906" t="s">
        <v>80</v>
      </c>
      <c r="F1906" s="2">
        <v>45665</v>
      </c>
      <c r="G1906" s="2">
        <v>45670</v>
      </c>
      <c r="H1906" t="s">
        <v>25</v>
      </c>
      <c r="I1906" t="s">
        <v>72</v>
      </c>
      <c r="J1906" t="s">
        <v>101</v>
      </c>
      <c r="K1906" t="s">
        <v>123</v>
      </c>
      <c r="L1906" t="s">
        <v>50</v>
      </c>
      <c r="M1906">
        <v>383</v>
      </c>
      <c r="N1906" t="s">
        <v>30</v>
      </c>
      <c r="O1906" t="s">
        <v>104</v>
      </c>
      <c r="P1906" s="3">
        <v>113401.45</v>
      </c>
      <c r="Q1906" s="3">
        <v>74878.47</v>
      </c>
      <c r="R1906" s="3">
        <v>38522.980000000003</v>
      </c>
      <c r="S1906">
        <v>5</v>
      </c>
      <c r="T1906">
        <v>5</v>
      </c>
      <c r="U1906" t="s">
        <v>85</v>
      </c>
      <c r="V1906" t="s">
        <v>33</v>
      </c>
    </row>
    <row r="1907" spans="1:22" x14ac:dyDescent="0.25">
      <c r="A1907" t="s">
        <v>2348</v>
      </c>
      <c r="B1907" t="s">
        <v>371</v>
      </c>
      <c r="C1907">
        <v>17</v>
      </c>
      <c r="D1907" t="s">
        <v>23</v>
      </c>
      <c r="E1907" t="s">
        <v>70</v>
      </c>
      <c r="F1907" s="2">
        <v>45803</v>
      </c>
      <c r="G1907" s="2">
        <v>45805</v>
      </c>
      <c r="H1907" t="s">
        <v>148</v>
      </c>
      <c r="I1907" t="s">
        <v>82</v>
      </c>
      <c r="J1907" t="s">
        <v>145</v>
      </c>
      <c r="K1907" t="s">
        <v>90</v>
      </c>
      <c r="L1907" t="s">
        <v>50</v>
      </c>
      <c r="M1907">
        <v>212</v>
      </c>
      <c r="O1907" t="s">
        <v>52</v>
      </c>
      <c r="P1907" s="3">
        <v>79523.23</v>
      </c>
      <c r="Q1907" s="3">
        <v>65724.399999999994</v>
      </c>
      <c r="R1907" s="3">
        <v>13798.83</v>
      </c>
      <c r="S1907">
        <v>2</v>
      </c>
      <c r="T1907">
        <v>5</v>
      </c>
      <c r="U1907" t="s">
        <v>124</v>
      </c>
      <c r="V1907" t="s">
        <v>77</v>
      </c>
    </row>
    <row r="1908" spans="1:22" x14ac:dyDescent="0.25">
      <c r="A1908" t="s">
        <v>2349</v>
      </c>
      <c r="B1908" t="s">
        <v>664</v>
      </c>
      <c r="C1908">
        <v>27</v>
      </c>
      <c r="D1908" t="s">
        <v>23</v>
      </c>
      <c r="E1908" t="s">
        <v>100</v>
      </c>
      <c r="F1908" s="2">
        <v>45526</v>
      </c>
      <c r="G1908" s="2">
        <v>45529</v>
      </c>
      <c r="H1908" t="s">
        <v>88</v>
      </c>
      <c r="I1908" t="s">
        <v>26</v>
      </c>
      <c r="J1908" t="s">
        <v>73</v>
      </c>
      <c r="K1908" t="s">
        <v>90</v>
      </c>
      <c r="L1908" t="s">
        <v>50</v>
      </c>
      <c r="M1908">
        <v>236</v>
      </c>
      <c r="N1908" t="s">
        <v>103</v>
      </c>
      <c r="O1908" t="s">
        <v>104</v>
      </c>
      <c r="P1908" s="3">
        <v>8810.8700000000008</v>
      </c>
      <c r="Q1908" s="3">
        <v>0</v>
      </c>
      <c r="R1908" s="3">
        <v>8810.8700000000008</v>
      </c>
      <c r="S1908">
        <v>3</v>
      </c>
      <c r="T1908">
        <v>4</v>
      </c>
      <c r="U1908" t="s">
        <v>53</v>
      </c>
      <c r="V1908" t="s">
        <v>77</v>
      </c>
    </row>
    <row r="1909" spans="1:22" x14ac:dyDescent="0.25">
      <c r="A1909" t="s">
        <v>2350</v>
      </c>
      <c r="B1909" t="s">
        <v>1208</v>
      </c>
      <c r="C1909">
        <v>68</v>
      </c>
      <c r="D1909" t="s">
        <v>23</v>
      </c>
      <c r="E1909" t="s">
        <v>63</v>
      </c>
      <c r="F1909" s="2">
        <v>45762</v>
      </c>
      <c r="G1909" s="2">
        <v>45767</v>
      </c>
      <c r="H1909" t="s">
        <v>81</v>
      </c>
      <c r="I1909" t="s">
        <v>47</v>
      </c>
      <c r="J1909" t="s">
        <v>39</v>
      </c>
      <c r="K1909" t="s">
        <v>137</v>
      </c>
      <c r="L1909" t="s">
        <v>83</v>
      </c>
      <c r="M1909">
        <v>231</v>
      </c>
      <c r="N1909" t="s">
        <v>97</v>
      </c>
      <c r="O1909" t="s">
        <v>104</v>
      </c>
      <c r="P1909" s="3">
        <v>83439.100000000006</v>
      </c>
      <c r="Q1909" s="3">
        <v>16609.560000000001</v>
      </c>
      <c r="R1909" s="3">
        <v>66829.539999999994</v>
      </c>
      <c r="S1909">
        <v>5</v>
      </c>
      <c r="T1909">
        <v>4</v>
      </c>
      <c r="U1909" t="s">
        <v>76</v>
      </c>
      <c r="V1909" t="s">
        <v>42</v>
      </c>
    </row>
    <row r="1910" spans="1:22" x14ac:dyDescent="0.25">
      <c r="A1910" t="s">
        <v>2351</v>
      </c>
      <c r="B1910" t="s">
        <v>469</v>
      </c>
      <c r="C1910">
        <v>58</v>
      </c>
      <c r="D1910" t="s">
        <v>56</v>
      </c>
      <c r="E1910" t="s">
        <v>57</v>
      </c>
      <c r="F1910" s="2">
        <v>45415</v>
      </c>
      <c r="G1910" s="2">
        <v>45426</v>
      </c>
      <c r="H1910" t="s">
        <v>71</v>
      </c>
      <c r="I1910" t="s">
        <v>26</v>
      </c>
      <c r="J1910" t="s">
        <v>112</v>
      </c>
      <c r="K1910" t="s">
        <v>90</v>
      </c>
      <c r="L1910" t="s">
        <v>40</v>
      </c>
      <c r="M1910">
        <v>162</v>
      </c>
      <c r="N1910" t="s">
        <v>108</v>
      </c>
      <c r="O1910" t="s">
        <v>104</v>
      </c>
      <c r="P1910" s="3">
        <v>154781.04999999999</v>
      </c>
      <c r="Q1910" s="3">
        <v>70131.41</v>
      </c>
      <c r="R1910" s="3">
        <v>84649.64</v>
      </c>
      <c r="S1910">
        <v>11</v>
      </c>
      <c r="U1910" t="s">
        <v>85</v>
      </c>
      <c r="V1910" t="s">
        <v>33</v>
      </c>
    </row>
    <row r="1911" spans="1:22" x14ac:dyDescent="0.25">
      <c r="A1911" t="s">
        <v>2352</v>
      </c>
      <c r="B1911" t="s">
        <v>87</v>
      </c>
      <c r="C1911">
        <v>57</v>
      </c>
      <c r="D1911" t="s">
        <v>23</v>
      </c>
      <c r="E1911" t="s">
        <v>57</v>
      </c>
      <c r="F1911" s="2">
        <v>45905</v>
      </c>
      <c r="G1911" s="2">
        <v>45908</v>
      </c>
      <c r="H1911" t="s">
        <v>81</v>
      </c>
      <c r="I1911" t="s">
        <v>72</v>
      </c>
      <c r="J1911" t="s">
        <v>27</v>
      </c>
      <c r="K1911" t="s">
        <v>74</v>
      </c>
      <c r="L1911" t="s">
        <v>40</v>
      </c>
      <c r="M1911">
        <v>106</v>
      </c>
      <c r="N1911" t="s">
        <v>41</v>
      </c>
      <c r="O1911" t="s">
        <v>84</v>
      </c>
      <c r="P1911" s="3">
        <v>130363.17</v>
      </c>
      <c r="Q1911" s="3">
        <v>42255.64</v>
      </c>
      <c r="R1911" s="3">
        <v>88107.53</v>
      </c>
      <c r="S1911">
        <v>3</v>
      </c>
      <c r="T1911">
        <v>5</v>
      </c>
      <c r="U1911" t="s">
        <v>76</v>
      </c>
      <c r="V1911" t="s">
        <v>42</v>
      </c>
    </row>
    <row r="1912" spans="1:22" x14ac:dyDescent="0.25">
      <c r="A1912" t="s">
        <v>2353</v>
      </c>
      <c r="B1912" t="s">
        <v>150</v>
      </c>
      <c r="C1912">
        <v>85</v>
      </c>
      <c r="D1912" t="s">
        <v>56</v>
      </c>
      <c r="E1912" t="s">
        <v>100</v>
      </c>
      <c r="F1912" s="2">
        <v>45529</v>
      </c>
      <c r="G1912" s="2">
        <v>45531</v>
      </c>
      <c r="H1912" t="s">
        <v>117</v>
      </c>
      <c r="I1912" t="s">
        <v>72</v>
      </c>
      <c r="J1912" t="s">
        <v>112</v>
      </c>
      <c r="K1912" t="s">
        <v>60</v>
      </c>
      <c r="L1912" t="s">
        <v>40</v>
      </c>
      <c r="M1912">
        <v>204</v>
      </c>
      <c r="N1912" t="s">
        <v>41</v>
      </c>
      <c r="O1912" t="s">
        <v>31</v>
      </c>
      <c r="P1912" s="3">
        <v>118137.58</v>
      </c>
      <c r="Q1912" s="3">
        <v>28135.82</v>
      </c>
      <c r="R1912" s="3">
        <v>90001.76</v>
      </c>
      <c r="S1912">
        <v>2</v>
      </c>
      <c r="T1912">
        <v>3</v>
      </c>
      <c r="U1912" t="s">
        <v>85</v>
      </c>
      <c r="V1912" t="s">
        <v>33</v>
      </c>
    </row>
    <row r="1913" spans="1:22" x14ac:dyDescent="0.25">
      <c r="A1913" t="s">
        <v>2354</v>
      </c>
      <c r="B1913" t="s">
        <v>367</v>
      </c>
      <c r="C1913">
        <v>67</v>
      </c>
      <c r="D1913" t="s">
        <v>56</v>
      </c>
      <c r="E1913" t="s">
        <v>70</v>
      </c>
      <c r="F1913" s="2">
        <v>45559</v>
      </c>
      <c r="G1913" s="2">
        <v>45562</v>
      </c>
      <c r="H1913" t="s">
        <v>81</v>
      </c>
      <c r="I1913" t="s">
        <v>95</v>
      </c>
      <c r="J1913" t="s">
        <v>48</v>
      </c>
      <c r="K1913" t="s">
        <v>90</v>
      </c>
      <c r="L1913" t="s">
        <v>29</v>
      </c>
      <c r="M1913">
        <v>115</v>
      </c>
      <c r="N1913" t="s">
        <v>30</v>
      </c>
      <c r="O1913" t="s">
        <v>84</v>
      </c>
      <c r="P1913" s="3">
        <v>135261.01999999999</v>
      </c>
      <c r="Q1913" s="3">
        <v>56933.3</v>
      </c>
      <c r="R1913" s="3">
        <v>78327.72</v>
      </c>
      <c r="S1913">
        <v>3</v>
      </c>
      <c r="U1913" t="s">
        <v>76</v>
      </c>
      <c r="V1913" t="s">
        <v>77</v>
      </c>
    </row>
    <row r="1914" spans="1:22" x14ac:dyDescent="0.25">
      <c r="A1914" t="s">
        <v>2355</v>
      </c>
      <c r="B1914" t="s">
        <v>1668</v>
      </c>
      <c r="C1914">
        <v>29</v>
      </c>
      <c r="D1914" t="s">
        <v>56</v>
      </c>
      <c r="E1914" t="s">
        <v>63</v>
      </c>
      <c r="F1914" s="2">
        <v>45997</v>
      </c>
      <c r="G1914" s="2">
        <v>46000</v>
      </c>
      <c r="H1914" t="s">
        <v>37</v>
      </c>
      <c r="I1914" t="s">
        <v>47</v>
      </c>
      <c r="J1914" t="s">
        <v>48</v>
      </c>
      <c r="K1914" t="s">
        <v>28</v>
      </c>
      <c r="L1914" t="s">
        <v>50</v>
      </c>
      <c r="M1914">
        <v>397</v>
      </c>
      <c r="N1914" t="s">
        <v>51</v>
      </c>
      <c r="O1914" t="s">
        <v>31</v>
      </c>
      <c r="P1914" s="3">
        <v>166740.35999999999</v>
      </c>
      <c r="Q1914" s="3">
        <v>110765.91</v>
      </c>
      <c r="R1914" s="3">
        <v>55974.45</v>
      </c>
      <c r="S1914">
        <v>3</v>
      </c>
      <c r="U1914" t="s">
        <v>151</v>
      </c>
      <c r="V1914" t="s">
        <v>33</v>
      </c>
    </row>
    <row r="1915" spans="1:22" x14ac:dyDescent="0.25">
      <c r="A1915" t="s">
        <v>2356</v>
      </c>
      <c r="B1915" t="s">
        <v>349</v>
      </c>
      <c r="C1915">
        <v>80</v>
      </c>
      <c r="D1915" t="s">
        <v>23</v>
      </c>
      <c r="E1915" t="s">
        <v>70</v>
      </c>
      <c r="F1915" s="2">
        <v>45505</v>
      </c>
      <c r="G1915" s="2">
        <v>45509</v>
      </c>
      <c r="H1915" t="s">
        <v>46</v>
      </c>
      <c r="I1915" t="s">
        <v>82</v>
      </c>
      <c r="J1915" t="s">
        <v>107</v>
      </c>
      <c r="K1915" t="s">
        <v>28</v>
      </c>
      <c r="L1915" t="s">
        <v>40</v>
      </c>
      <c r="M1915">
        <v>453</v>
      </c>
      <c r="O1915" t="s">
        <v>104</v>
      </c>
      <c r="P1915" s="3">
        <v>61557.02</v>
      </c>
      <c r="Q1915" s="3">
        <v>27509.23</v>
      </c>
      <c r="R1915" s="3">
        <v>34047.79</v>
      </c>
      <c r="S1915">
        <v>4</v>
      </c>
      <c r="T1915">
        <v>4</v>
      </c>
      <c r="U1915" t="s">
        <v>85</v>
      </c>
      <c r="V1915" t="s">
        <v>42</v>
      </c>
    </row>
    <row r="1916" spans="1:22" x14ac:dyDescent="0.25">
      <c r="A1916" t="s">
        <v>2357</v>
      </c>
      <c r="B1916" t="s">
        <v>846</v>
      </c>
      <c r="C1916">
        <v>63</v>
      </c>
      <c r="D1916" t="s">
        <v>56</v>
      </c>
      <c r="E1916" t="s">
        <v>63</v>
      </c>
      <c r="F1916" s="2">
        <v>45727</v>
      </c>
      <c r="G1916" s="2">
        <v>45730</v>
      </c>
      <c r="H1916" t="s">
        <v>33</v>
      </c>
      <c r="I1916" t="s">
        <v>65</v>
      </c>
      <c r="J1916" t="s">
        <v>169</v>
      </c>
      <c r="K1916" t="s">
        <v>102</v>
      </c>
      <c r="L1916" t="s">
        <v>40</v>
      </c>
      <c r="M1916">
        <v>498</v>
      </c>
      <c r="N1916" t="s">
        <v>41</v>
      </c>
      <c r="O1916" t="s">
        <v>66</v>
      </c>
      <c r="P1916" s="3">
        <v>17439.84</v>
      </c>
      <c r="Q1916" s="3">
        <v>4031.3</v>
      </c>
      <c r="R1916" s="3">
        <v>13408.54</v>
      </c>
      <c r="S1916">
        <v>3</v>
      </c>
      <c r="T1916">
        <v>10</v>
      </c>
      <c r="U1916" t="s">
        <v>85</v>
      </c>
      <c r="V1916" t="s">
        <v>77</v>
      </c>
    </row>
    <row r="1917" spans="1:22" x14ac:dyDescent="0.25">
      <c r="A1917" t="s">
        <v>2358</v>
      </c>
      <c r="B1917" t="s">
        <v>147</v>
      </c>
      <c r="C1917">
        <v>84</v>
      </c>
      <c r="D1917" t="s">
        <v>56</v>
      </c>
      <c r="E1917" t="s">
        <v>36</v>
      </c>
      <c r="F1917" s="2">
        <v>45488</v>
      </c>
      <c r="G1917" s="2">
        <v>45496</v>
      </c>
      <c r="H1917" t="s">
        <v>71</v>
      </c>
      <c r="I1917" t="s">
        <v>38</v>
      </c>
      <c r="J1917" t="s">
        <v>39</v>
      </c>
      <c r="K1917" t="s">
        <v>90</v>
      </c>
      <c r="L1917" t="s">
        <v>29</v>
      </c>
      <c r="M1917">
        <v>448</v>
      </c>
      <c r="N1917" t="s">
        <v>113</v>
      </c>
      <c r="O1917" t="s">
        <v>75</v>
      </c>
      <c r="P1917" s="3">
        <v>153140.19</v>
      </c>
      <c r="Q1917" s="3">
        <v>15847.46</v>
      </c>
      <c r="R1917" s="3">
        <v>137292.73000000001</v>
      </c>
      <c r="S1917">
        <v>8</v>
      </c>
      <c r="U1917" t="s">
        <v>53</v>
      </c>
      <c r="V1917" t="s">
        <v>77</v>
      </c>
    </row>
    <row r="1918" spans="1:22" x14ac:dyDescent="0.25">
      <c r="A1918" t="s">
        <v>2359</v>
      </c>
      <c r="B1918" t="s">
        <v>783</v>
      </c>
      <c r="C1918">
        <v>79</v>
      </c>
      <c r="D1918" t="s">
        <v>23</v>
      </c>
      <c r="E1918" t="s">
        <v>80</v>
      </c>
      <c r="F1918" s="2">
        <v>45607</v>
      </c>
      <c r="G1918" s="2">
        <v>45608</v>
      </c>
      <c r="H1918" t="s">
        <v>148</v>
      </c>
      <c r="I1918" t="s">
        <v>72</v>
      </c>
      <c r="J1918" t="s">
        <v>112</v>
      </c>
      <c r="K1918" t="s">
        <v>96</v>
      </c>
      <c r="L1918" t="s">
        <v>40</v>
      </c>
      <c r="M1918">
        <v>484</v>
      </c>
      <c r="N1918" t="s">
        <v>108</v>
      </c>
      <c r="O1918" t="s">
        <v>52</v>
      </c>
      <c r="P1918" s="3">
        <v>75166.62</v>
      </c>
      <c r="Q1918" s="3">
        <v>16987.87</v>
      </c>
      <c r="R1918" s="3">
        <v>58178.75</v>
      </c>
      <c r="S1918">
        <v>1</v>
      </c>
      <c r="T1918">
        <v>5</v>
      </c>
      <c r="U1918" t="s">
        <v>124</v>
      </c>
      <c r="V1918" t="s">
        <v>77</v>
      </c>
    </row>
    <row r="1919" spans="1:22" x14ac:dyDescent="0.25">
      <c r="A1919" t="s">
        <v>2360</v>
      </c>
      <c r="B1919" t="s">
        <v>330</v>
      </c>
      <c r="C1919">
        <v>12</v>
      </c>
      <c r="D1919" t="s">
        <v>23</v>
      </c>
      <c r="E1919" t="s">
        <v>80</v>
      </c>
      <c r="F1919" s="2">
        <v>46087</v>
      </c>
      <c r="G1919" s="2">
        <v>46092</v>
      </c>
      <c r="H1919" t="s">
        <v>64</v>
      </c>
      <c r="I1919" t="s">
        <v>38</v>
      </c>
      <c r="J1919" t="s">
        <v>48</v>
      </c>
      <c r="K1919" t="s">
        <v>49</v>
      </c>
      <c r="L1919" t="s">
        <v>83</v>
      </c>
      <c r="M1919">
        <v>461</v>
      </c>
      <c r="N1919" t="s">
        <v>97</v>
      </c>
      <c r="O1919" t="s">
        <v>52</v>
      </c>
      <c r="P1919" s="3">
        <v>57168.11</v>
      </c>
      <c r="Q1919" s="3">
        <v>32354.66</v>
      </c>
      <c r="R1919" s="3">
        <v>24813.45</v>
      </c>
      <c r="S1919">
        <v>5</v>
      </c>
      <c r="U1919" t="s">
        <v>67</v>
      </c>
      <c r="V1919" t="s">
        <v>33</v>
      </c>
    </row>
    <row r="1920" spans="1:22" x14ac:dyDescent="0.25">
      <c r="A1920" t="s">
        <v>2361</v>
      </c>
      <c r="B1920" t="s">
        <v>682</v>
      </c>
      <c r="C1920">
        <v>85</v>
      </c>
      <c r="D1920" t="s">
        <v>23</v>
      </c>
      <c r="E1920" t="s">
        <v>80</v>
      </c>
      <c r="F1920" s="2">
        <v>45764</v>
      </c>
      <c r="G1920" s="2">
        <v>45769</v>
      </c>
      <c r="H1920" t="s">
        <v>81</v>
      </c>
      <c r="I1920" t="s">
        <v>58</v>
      </c>
      <c r="J1920" t="s">
        <v>145</v>
      </c>
      <c r="K1920" t="s">
        <v>49</v>
      </c>
      <c r="L1920" t="s">
        <v>40</v>
      </c>
      <c r="M1920">
        <v>299</v>
      </c>
      <c r="N1920" t="s">
        <v>113</v>
      </c>
      <c r="O1920" t="s">
        <v>75</v>
      </c>
      <c r="P1920" s="3">
        <v>33899.040000000001</v>
      </c>
      <c r="Q1920" s="3">
        <v>1115.69</v>
      </c>
      <c r="R1920" s="3">
        <v>32783.35</v>
      </c>
      <c r="S1920">
        <v>5</v>
      </c>
      <c r="U1920" t="s">
        <v>134</v>
      </c>
      <c r="V1920" t="s">
        <v>42</v>
      </c>
    </row>
    <row r="1921" spans="1:22" x14ac:dyDescent="0.25">
      <c r="A1921" t="s">
        <v>2362</v>
      </c>
      <c r="B1921" t="s">
        <v>362</v>
      </c>
      <c r="C1921">
        <v>24</v>
      </c>
      <c r="D1921" t="s">
        <v>56</v>
      </c>
      <c r="E1921" t="s">
        <v>70</v>
      </c>
      <c r="F1921" s="2">
        <v>45350</v>
      </c>
      <c r="G1921" s="2">
        <v>45351</v>
      </c>
      <c r="H1921" t="s">
        <v>37</v>
      </c>
      <c r="I1921" t="s">
        <v>65</v>
      </c>
      <c r="J1921" t="s">
        <v>59</v>
      </c>
      <c r="K1921" t="s">
        <v>90</v>
      </c>
      <c r="L1921" t="s">
        <v>83</v>
      </c>
      <c r="M1921">
        <v>391</v>
      </c>
      <c r="N1921" t="s">
        <v>113</v>
      </c>
      <c r="O1921" t="s">
        <v>75</v>
      </c>
      <c r="P1921" s="3">
        <v>176593.47</v>
      </c>
      <c r="Q1921" s="3">
        <v>142374</v>
      </c>
      <c r="R1921" s="3">
        <v>34219.47</v>
      </c>
      <c r="S1921">
        <v>1</v>
      </c>
      <c r="T1921">
        <v>3</v>
      </c>
      <c r="U1921" t="s">
        <v>92</v>
      </c>
      <c r="V1921" t="s">
        <v>33</v>
      </c>
    </row>
    <row r="1922" spans="1:22" x14ac:dyDescent="0.25">
      <c r="A1922" t="s">
        <v>2363</v>
      </c>
      <c r="B1922" t="s">
        <v>881</v>
      </c>
      <c r="C1922">
        <v>57</v>
      </c>
      <c r="D1922" t="s">
        <v>23</v>
      </c>
      <c r="E1922" t="s">
        <v>57</v>
      </c>
      <c r="F1922" s="2">
        <v>45413</v>
      </c>
      <c r="G1922" s="2">
        <v>45418</v>
      </c>
      <c r="H1922" t="s">
        <v>71</v>
      </c>
      <c r="I1922" t="s">
        <v>154</v>
      </c>
      <c r="J1922" t="s">
        <v>39</v>
      </c>
      <c r="K1922" t="s">
        <v>96</v>
      </c>
      <c r="L1922" t="s">
        <v>50</v>
      </c>
      <c r="M1922">
        <v>258</v>
      </c>
      <c r="N1922" t="s">
        <v>191</v>
      </c>
      <c r="O1922" t="s">
        <v>84</v>
      </c>
      <c r="P1922" s="3">
        <v>150286.32</v>
      </c>
      <c r="Q1922" s="3">
        <v>63103.77</v>
      </c>
      <c r="R1922" s="3">
        <v>87182.55</v>
      </c>
      <c r="S1922">
        <v>5</v>
      </c>
      <c r="T1922">
        <v>4</v>
      </c>
      <c r="U1922" t="s">
        <v>114</v>
      </c>
      <c r="V1922" t="s">
        <v>77</v>
      </c>
    </row>
    <row r="1923" spans="1:22" x14ac:dyDescent="0.25">
      <c r="A1923" t="s">
        <v>2364</v>
      </c>
      <c r="B1923" t="s">
        <v>369</v>
      </c>
      <c r="C1923">
        <v>76</v>
      </c>
      <c r="D1923" t="s">
        <v>56</v>
      </c>
      <c r="E1923" t="s">
        <v>70</v>
      </c>
      <c r="F1923" s="2">
        <v>45857</v>
      </c>
      <c r="G1923" s="2">
        <v>45862</v>
      </c>
      <c r="H1923" t="s">
        <v>64</v>
      </c>
      <c r="I1923" t="s">
        <v>95</v>
      </c>
      <c r="J1923" t="s">
        <v>89</v>
      </c>
      <c r="K1923" t="s">
        <v>102</v>
      </c>
      <c r="L1923" t="s">
        <v>83</v>
      </c>
      <c r="M1923">
        <v>487</v>
      </c>
      <c r="N1923" t="s">
        <v>191</v>
      </c>
      <c r="O1923" t="s">
        <v>66</v>
      </c>
      <c r="P1923" s="3">
        <v>7735.61</v>
      </c>
      <c r="Q1923" s="3">
        <v>5264.62</v>
      </c>
      <c r="R1923" s="3">
        <v>2470.9899999999998</v>
      </c>
      <c r="S1923">
        <v>5</v>
      </c>
      <c r="T1923">
        <v>3</v>
      </c>
      <c r="U1923" t="s">
        <v>92</v>
      </c>
      <c r="V1923" t="s">
        <v>33</v>
      </c>
    </row>
    <row r="1924" spans="1:22" x14ac:dyDescent="0.25">
      <c r="A1924" t="s">
        <v>2365</v>
      </c>
      <c r="B1924" t="s">
        <v>905</v>
      </c>
      <c r="C1924">
        <v>62</v>
      </c>
      <c r="D1924" t="s">
        <v>56</v>
      </c>
      <c r="E1924" t="s">
        <v>111</v>
      </c>
      <c r="F1924" s="2">
        <v>45570</v>
      </c>
      <c r="G1924" s="2">
        <v>45570</v>
      </c>
      <c r="H1924" t="s">
        <v>25</v>
      </c>
      <c r="I1924" t="s">
        <v>65</v>
      </c>
      <c r="J1924" t="s">
        <v>89</v>
      </c>
      <c r="K1924" t="s">
        <v>137</v>
      </c>
      <c r="L1924" t="s">
        <v>29</v>
      </c>
      <c r="M1924">
        <v>187</v>
      </c>
      <c r="N1924" t="s">
        <v>30</v>
      </c>
      <c r="O1924" t="s">
        <v>52</v>
      </c>
      <c r="P1924" s="3">
        <v>37336.47</v>
      </c>
      <c r="Q1924" s="3">
        <v>16465.46</v>
      </c>
      <c r="R1924" s="3">
        <v>20871.009999999998</v>
      </c>
      <c r="S1924">
        <v>0</v>
      </c>
      <c r="U1924" t="s">
        <v>124</v>
      </c>
      <c r="V1924" t="s">
        <v>42</v>
      </c>
    </row>
    <row r="1925" spans="1:22" x14ac:dyDescent="0.25">
      <c r="A1925" t="s">
        <v>2366</v>
      </c>
      <c r="B1925" t="s">
        <v>512</v>
      </c>
      <c r="C1925">
        <v>34</v>
      </c>
      <c r="D1925" t="s">
        <v>56</v>
      </c>
      <c r="E1925" t="s">
        <v>45</v>
      </c>
      <c r="F1925" s="2">
        <v>45686</v>
      </c>
      <c r="G1925" s="2">
        <v>45687</v>
      </c>
      <c r="H1925" t="s">
        <v>64</v>
      </c>
      <c r="I1925" t="s">
        <v>58</v>
      </c>
      <c r="J1925" t="s">
        <v>59</v>
      </c>
      <c r="K1925" t="s">
        <v>49</v>
      </c>
      <c r="L1925" t="s">
        <v>50</v>
      </c>
      <c r="M1925">
        <v>399</v>
      </c>
      <c r="N1925" t="s">
        <v>41</v>
      </c>
      <c r="O1925" t="s">
        <v>52</v>
      </c>
      <c r="P1925" s="3">
        <v>175081.78</v>
      </c>
      <c r="Q1925" s="3">
        <v>117326.39999999999</v>
      </c>
      <c r="R1925" s="3">
        <v>57755.38</v>
      </c>
      <c r="S1925">
        <v>1</v>
      </c>
      <c r="T1925">
        <v>3</v>
      </c>
      <c r="U1925" t="s">
        <v>67</v>
      </c>
      <c r="V1925" t="s">
        <v>42</v>
      </c>
    </row>
    <row r="1926" spans="1:22" x14ac:dyDescent="0.25">
      <c r="A1926" t="s">
        <v>2367</v>
      </c>
      <c r="B1926" t="s">
        <v>381</v>
      </c>
      <c r="C1926">
        <v>41</v>
      </c>
      <c r="D1926" t="s">
        <v>56</v>
      </c>
      <c r="E1926" t="s">
        <v>111</v>
      </c>
      <c r="F1926" s="2">
        <v>45539</v>
      </c>
      <c r="G1926" s="2">
        <v>45549</v>
      </c>
      <c r="H1926" t="s">
        <v>71</v>
      </c>
      <c r="I1926" t="s">
        <v>72</v>
      </c>
      <c r="J1926" t="s">
        <v>120</v>
      </c>
      <c r="K1926" t="s">
        <v>60</v>
      </c>
      <c r="L1926" t="s">
        <v>83</v>
      </c>
      <c r="M1926">
        <v>187</v>
      </c>
      <c r="N1926" t="s">
        <v>97</v>
      </c>
      <c r="O1926" t="s">
        <v>52</v>
      </c>
      <c r="P1926" s="3">
        <v>101309.74</v>
      </c>
      <c r="Q1926" s="3">
        <v>24882.11</v>
      </c>
      <c r="R1926" s="3">
        <v>76427.63</v>
      </c>
      <c r="S1926">
        <v>10</v>
      </c>
      <c r="U1926" t="s">
        <v>32</v>
      </c>
      <c r="V1926" t="s">
        <v>33</v>
      </c>
    </row>
    <row r="1927" spans="1:22" x14ac:dyDescent="0.25">
      <c r="A1927" t="s">
        <v>2368</v>
      </c>
      <c r="B1927" t="s">
        <v>472</v>
      </c>
      <c r="C1927">
        <v>43</v>
      </c>
      <c r="D1927" t="s">
        <v>23</v>
      </c>
      <c r="E1927" t="s">
        <v>63</v>
      </c>
      <c r="F1927" s="2">
        <v>45859</v>
      </c>
      <c r="G1927" s="2">
        <v>45861</v>
      </c>
      <c r="H1927" t="s">
        <v>25</v>
      </c>
      <c r="I1927" t="s">
        <v>58</v>
      </c>
      <c r="J1927" t="s">
        <v>169</v>
      </c>
      <c r="K1927" t="s">
        <v>137</v>
      </c>
      <c r="L1927" t="s">
        <v>83</v>
      </c>
      <c r="M1927">
        <v>369</v>
      </c>
      <c r="N1927" t="s">
        <v>97</v>
      </c>
      <c r="O1927" t="s">
        <v>104</v>
      </c>
      <c r="P1927" s="3">
        <v>68365.649999999994</v>
      </c>
      <c r="Q1927" s="3">
        <v>32739.360000000001</v>
      </c>
      <c r="R1927" s="3">
        <v>35626.29</v>
      </c>
      <c r="S1927">
        <v>2</v>
      </c>
      <c r="T1927">
        <v>2</v>
      </c>
      <c r="U1927" t="s">
        <v>124</v>
      </c>
      <c r="V1927" t="s">
        <v>33</v>
      </c>
    </row>
    <row r="1928" spans="1:22" x14ac:dyDescent="0.25">
      <c r="A1928" t="s">
        <v>2369</v>
      </c>
      <c r="B1928" t="s">
        <v>1153</v>
      </c>
      <c r="C1928">
        <v>78</v>
      </c>
      <c r="D1928" t="s">
        <v>23</v>
      </c>
      <c r="E1928" t="s">
        <v>45</v>
      </c>
      <c r="F1928" s="2">
        <v>45602</v>
      </c>
      <c r="G1928" s="2">
        <v>45603</v>
      </c>
      <c r="H1928" t="s">
        <v>25</v>
      </c>
      <c r="I1928" t="s">
        <v>38</v>
      </c>
      <c r="J1928" t="s">
        <v>145</v>
      </c>
      <c r="K1928" t="s">
        <v>49</v>
      </c>
      <c r="L1928" t="s">
        <v>29</v>
      </c>
      <c r="M1928">
        <v>457</v>
      </c>
      <c r="N1928" t="s">
        <v>41</v>
      </c>
      <c r="O1928" t="s">
        <v>75</v>
      </c>
      <c r="P1928" s="3">
        <v>146338.9</v>
      </c>
      <c r="Q1928" s="3">
        <v>3842.57</v>
      </c>
      <c r="R1928" s="3">
        <v>142496.32999999999</v>
      </c>
      <c r="S1928">
        <v>1</v>
      </c>
      <c r="T1928">
        <v>2</v>
      </c>
      <c r="U1928" t="s">
        <v>151</v>
      </c>
      <c r="V1928" t="s">
        <v>42</v>
      </c>
    </row>
    <row r="1929" spans="1:22" x14ac:dyDescent="0.25">
      <c r="A1929" t="s">
        <v>2370</v>
      </c>
      <c r="B1929" t="s">
        <v>257</v>
      </c>
      <c r="C1929">
        <v>1</v>
      </c>
      <c r="D1929" t="s">
        <v>56</v>
      </c>
      <c r="E1929" t="s">
        <v>45</v>
      </c>
      <c r="F1929" s="2">
        <v>46150</v>
      </c>
      <c r="G1929" s="2">
        <v>46150</v>
      </c>
      <c r="H1929" t="s">
        <v>25</v>
      </c>
      <c r="I1929" t="s">
        <v>26</v>
      </c>
      <c r="J1929" t="s">
        <v>27</v>
      </c>
      <c r="K1929" t="s">
        <v>137</v>
      </c>
      <c r="L1929" t="s">
        <v>50</v>
      </c>
      <c r="M1929">
        <v>153</v>
      </c>
      <c r="N1929" t="s">
        <v>97</v>
      </c>
      <c r="O1929" t="s">
        <v>31</v>
      </c>
      <c r="P1929" s="3">
        <v>144686.56</v>
      </c>
      <c r="Q1929" s="3">
        <v>114526.58</v>
      </c>
      <c r="R1929" s="3">
        <v>30159.98</v>
      </c>
      <c r="S1929">
        <v>0</v>
      </c>
      <c r="T1929">
        <v>4</v>
      </c>
      <c r="U1929" t="s">
        <v>67</v>
      </c>
      <c r="V1929" t="s">
        <v>42</v>
      </c>
    </row>
    <row r="1930" spans="1:22" x14ac:dyDescent="0.25">
      <c r="A1930" t="s">
        <v>2371</v>
      </c>
      <c r="B1930" t="s">
        <v>290</v>
      </c>
      <c r="C1930">
        <v>27</v>
      </c>
      <c r="D1930" t="s">
        <v>23</v>
      </c>
      <c r="E1930" t="s">
        <v>57</v>
      </c>
      <c r="F1930" s="2">
        <v>45955</v>
      </c>
      <c r="G1930" s="2">
        <v>45956</v>
      </c>
      <c r="H1930" t="s">
        <v>37</v>
      </c>
      <c r="I1930" t="s">
        <v>38</v>
      </c>
      <c r="J1930" t="s">
        <v>39</v>
      </c>
      <c r="K1930" t="s">
        <v>137</v>
      </c>
      <c r="L1930" t="s">
        <v>50</v>
      </c>
      <c r="M1930">
        <v>455</v>
      </c>
      <c r="N1930" t="s">
        <v>30</v>
      </c>
      <c r="O1930" t="s">
        <v>104</v>
      </c>
      <c r="P1930" s="3">
        <v>155682.76999999999</v>
      </c>
      <c r="Q1930" s="3">
        <v>104464.74</v>
      </c>
      <c r="R1930" s="3">
        <v>51218.03</v>
      </c>
      <c r="S1930">
        <v>1</v>
      </c>
      <c r="T1930">
        <v>2</v>
      </c>
      <c r="U1930" t="s">
        <v>32</v>
      </c>
      <c r="V1930" t="s">
        <v>77</v>
      </c>
    </row>
    <row r="1931" spans="1:22" x14ac:dyDescent="0.25">
      <c r="A1931" t="s">
        <v>2372</v>
      </c>
      <c r="B1931" t="s">
        <v>203</v>
      </c>
      <c r="C1931">
        <v>61</v>
      </c>
      <c r="D1931" t="s">
        <v>56</v>
      </c>
      <c r="E1931" t="s">
        <v>111</v>
      </c>
      <c r="F1931" s="2">
        <v>46093</v>
      </c>
      <c r="G1931" s="2">
        <v>46096</v>
      </c>
      <c r="H1931" t="s">
        <v>88</v>
      </c>
      <c r="I1931" t="s">
        <v>95</v>
      </c>
      <c r="J1931" t="s">
        <v>145</v>
      </c>
      <c r="K1931" t="s">
        <v>90</v>
      </c>
      <c r="L1931" t="s">
        <v>50</v>
      </c>
      <c r="M1931">
        <v>136</v>
      </c>
      <c r="N1931" t="s">
        <v>97</v>
      </c>
      <c r="O1931" t="s">
        <v>75</v>
      </c>
      <c r="P1931" s="3">
        <v>158066.95000000001</v>
      </c>
      <c r="Q1931" s="3">
        <v>3008.56</v>
      </c>
      <c r="R1931" s="3">
        <v>155058.39000000001</v>
      </c>
      <c r="S1931">
        <v>3</v>
      </c>
      <c r="U1931" t="s">
        <v>67</v>
      </c>
      <c r="V1931" t="s">
        <v>42</v>
      </c>
    </row>
    <row r="1932" spans="1:22" x14ac:dyDescent="0.25">
      <c r="A1932" t="s">
        <v>2373</v>
      </c>
      <c r="B1932" t="s">
        <v>1166</v>
      </c>
      <c r="C1932">
        <v>77</v>
      </c>
      <c r="D1932" t="s">
        <v>56</v>
      </c>
      <c r="E1932" t="s">
        <v>111</v>
      </c>
      <c r="F1932" s="2">
        <v>45560</v>
      </c>
      <c r="G1932" s="2">
        <v>45561</v>
      </c>
      <c r="H1932" t="s">
        <v>88</v>
      </c>
      <c r="I1932" t="s">
        <v>38</v>
      </c>
      <c r="J1932" t="s">
        <v>101</v>
      </c>
      <c r="K1932" t="s">
        <v>102</v>
      </c>
      <c r="L1932" t="s">
        <v>83</v>
      </c>
      <c r="M1932">
        <v>344</v>
      </c>
      <c r="N1932" t="s">
        <v>113</v>
      </c>
      <c r="O1932" t="s">
        <v>75</v>
      </c>
      <c r="P1932" s="3">
        <v>37589.949999999997</v>
      </c>
      <c r="Q1932" s="3">
        <v>6641.43</v>
      </c>
      <c r="R1932" s="3">
        <v>30948.52</v>
      </c>
      <c r="S1932">
        <v>1</v>
      </c>
      <c r="T1932">
        <v>2</v>
      </c>
      <c r="U1932" t="s">
        <v>151</v>
      </c>
      <c r="V1932" t="s">
        <v>77</v>
      </c>
    </row>
    <row r="1933" spans="1:22" x14ac:dyDescent="0.25">
      <c r="A1933" t="s">
        <v>2374</v>
      </c>
      <c r="B1933" t="s">
        <v>460</v>
      </c>
      <c r="C1933">
        <v>42</v>
      </c>
      <c r="D1933" t="s">
        <v>56</v>
      </c>
      <c r="E1933" t="s">
        <v>57</v>
      </c>
      <c r="F1933" s="2">
        <v>45832</v>
      </c>
      <c r="G1933" s="2">
        <v>45837</v>
      </c>
      <c r="H1933" t="s">
        <v>148</v>
      </c>
      <c r="I1933" t="s">
        <v>72</v>
      </c>
      <c r="J1933" t="s">
        <v>27</v>
      </c>
      <c r="K1933" t="s">
        <v>123</v>
      </c>
      <c r="L1933" t="s">
        <v>40</v>
      </c>
      <c r="M1933">
        <v>275</v>
      </c>
      <c r="N1933" t="s">
        <v>97</v>
      </c>
      <c r="O1933" t="s">
        <v>104</v>
      </c>
      <c r="P1933" s="3">
        <v>170331.92</v>
      </c>
      <c r="Q1933" s="3">
        <v>139698.79999999999</v>
      </c>
      <c r="R1933" s="3">
        <v>30633.119999999999</v>
      </c>
      <c r="S1933">
        <v>5</v>
      </c>
      <c r="U1933" t="s">
        <v>76</v>
      </c>
      <c r="V1933" t="s">
        <v>33</v>
      </c>
    </row>
    <row r="1934" spans="1:22" x14ac:dyDescent="0.25">
      <c r="A1934" t="s">
        <v>2375</v>
      </c>
      <c r="B1934" t="s">
        <v>378</v>
      </c>
      <c r="C1934">
        <v>60</v>
      </c>
      <c r="D1934" t="s">
        <v>23</v>
      </c>
      <c r="E1934" t="s">
        <v>80</v>
      </c>
      <c r="F1934" s="2">
        <v>45735</v>
      </c>
      <c r="G1934" s="2">
        <v>45736</v>
      </c>
      <c r="H1934" t="s">
        <v>81</v>
      </c>
      <c r="I1934" t="s">
        <v>47</v>
      </c>
      <c r="J1934" t="s">
        <v>248</v>
      </c>
      <c r="K1934" t="s">
        <v>60</v>
      </c>
      <c r="L1934" t="s">
        <v>29</v>
      </c>
      <c r="M1934">
        <v>347</v>
      </c>
      <c r="N1934" t="s">
        <v>191</v>
      </c>
      <c r="O1934" t="s">
        <v>66</v>
      </c>
      <c r="P1934" s="3">
        <v>115116.84</v>
      </c>
      <c r="Q1934" s="3">
        <v>94726.46</v>
      </c>
      <c r="R1934" s="3">
        <v>20390.38</v>
      </c>
      <c r="S1934">
        <v>1</v>
      </c>
      <c r="T1934">
        <v>5</v>
      </c>
      <c r="U1934" t="s">
        <v>134</v>
      </c>
      <c r="V1934" t="s">
        <v>33</v>
      </c>
    </row>
    <row r="1935" spans="1:22" x14ac:dyDescent="0.25">
      <c r="A1935" t="s">
        <v>2376</v>
      </c>
      <c r="B1935" t="s">
        <v>189</v>
      </c>
      <c r="C1935">
        <v>52</v>
      </c>
      <c r="D1935" t="s">
        <v>23</v>
      </c>
      <c r="E1935" t="s">
        <v>80</v>
      </c>
      <c r="F1935" s="2">
        <v>45484</v>
      </c>
      <c r="G1935" s="2">
        <v>45488</v>
      </c>
      <c r="H1935" t="s">
        <v>25</v>
      </c>
      <c r="I1935" t="s">
        <v>82</v>
      </c>
      <c r="J1935" t="s">
        <v>48</v>
      </c>
      <c r="K1935" t="s">
        <v>90</v>
      </c>
      <c r="L1935" t="s">
        <v>83</v>
      </c>
      <c r="M1935">
        <v>230</v>
      </c>
      <c r="N1935" t="s">
        <v>51</v>
      </c>
      <c r="O1935" t="s">
        <v>84</v>
      </c>
      <c r="P1935" s="3">
        <v>108282.57</v>
      </c>
      <c r="Q1935" s="3">
        <v>57327.47</v>
      </c>
      <c r="R1935" s="3">
        <v>50955.1</v>
      </c>
      <c r="S1935">
        <v>4</v>
      </c>
      <c r="T1935">
        <v>3</v>
      </c>
      <c r="U1935" t="s">
        <v>32</v>
      </c>
      <c r="V1935" t="s">
        <v>33</v>
      </c>
    </row>
    <row r="1936" spans="1:22" x14ac:dyDescent="0.25">
      <c r="A1936" t="s">
        <v>2377</v>
      </c>
      <c r="B1936" t="s">
        <v>392</v>
      </c>
      <c r="C1936">
        <v>53</v>
      </c>
      <c r="D1936" t="s">
        <v>56</v>
      </c>
      <c r="E1936" t="s">
        <v>63</v>
      </c>
      <c r="F1936" s="2">
        <v>46089</v>
      </c>
      <c r="G1936" s="2">
        <v>46098</v>
      </c>
      <c r="H1936" t="s">
        <v>117</v>
      </c>
      <c r="I1936" t="s">
        <v>95</v>
      </c>
      <c r="J1936" t="s">
        <v>27</v>
      </c>
      <c r="K1936" t="s">
        <v>102</v>
      </c>
      <c r="L1936" t="s">
        <v>83</v>
      </c>
      <c r="M1936">
        <v>397</v>
      </c>
      <c r="N1936" t="s">
        <v>191</v>
      </c>
      <c r="O1936" t="s">
        <v>75</v>
      </c>
      <c r="P1936" s="3">
        <v>136891.29</v>
      </c>
      <c r="Q1936" s="3">
        <v>77367.08</v>
      </c>
      <c r="R1936" s="3">
        <v>59524.21</v>
      </c>
      <c r="S1936">
        <v>9</v>
      </c>
      <c r="U1936" t="s">
        <v>76</v>
      </c>
      <c r="V1936" t="s">
        <v>42</v>
      </c>
    </row>
    <row r="1937" spans="1:22" x14ac:dyDescent="0.25">
      <c r="A1937" t="s">
        <v>2378</v>
      </c>
      <c r="B1937" t="s">
        <v>242</v>
      </c>
      <c r="C1937">
        <v>6</v>
      </c>
      <c r="D1937" t="s">
        <v>56</v>
      </c>
      <c r="E1937" t="s">
        <v>36</v>
      </c>
      <c r="F1937" s="2">
        <v>46071</v>
      </c>
      <c r="G1937" s="2">
        <v>46079</v>
      </c>
      <c r="H1937" t="s">
        <v>117</v>
      </c>
      <c r="I1937" t="s">
        <v>58</v>
      </c>
      <c r="J1937" t="s">
        <v>112</v>
      </c>
      <c r="K1937" t="s">
        <v>74</v>
      </c>
      <c r="L1937" t="s">
        <v>50</v>
      </c>
      <c r="M1937">
        <v>326</v>
      </c>
      <c r="N1937" t="s">
        <v>103</v>
      </c>
      <c r="O1937" t="s">
        <v>66</v>
      </c>
      <c r="P1937" s="3">
        <v>131939.07</v>
      </c>
      <c r="Q1937" s="3">
        <v>0</v>
      </c>
      <c r="R1937" s="3">
        <v>131939.07</v>
      </c>
      <c r="S1937">
        <v>8</v>
      </c>
      <c r="T1937">
        <v>5</v>
      </c>
      <c r="U1937" t="s">
        <v>151</v>
      </c>
      <c r="V1937" t="s">
        <v>77</v>
      </c>
    </row>
    <row r="1938" spans="1:22" x14ac:dyDescent="0.25">
      <c r="A1938" t="s">
        <v>2379</v>
      </c>
      <c r="B1938" t="s">
        <v>476</v>
      </c>
      <c r="C1938">
        <v>45</v>
      </c>
      <c r="D1938" t="s">
        <v>56</v>
      </c>
      <c r="E1938" t="s">
        <v>36</v>
      </c>
      <c r="F1938" s="2">
        <v>45998</v>
      </c>
      <c r="G1938" s="2">
        <v>46002</v>
      </c>
      <c r="H1938" t="s">
        <v>25</v>
      </c>
      <c r="I1938" t="s">
        <v>38</v>
      </c>
      <c r="J1938" t="s">
        <v>169</v>
      </c>
      <c r="K1938" t="s">
        <v>137</v>
      </c>
      <c r="L1938" t="s">
        <v>29</v>
      </c>
      <c r="M1938">
        <v>250</v>
      </c>
      <c r="N1938" t="s">
        <v>41</v>
      </c>
      <c r="O1938" t="s">
        <v>66</v>
      </c>
      <c r="P1938" s="3">
        <v>112204.11</v>
      </c>
      <c r="Q1938" s="3">
        <v>48392.28</v>
      </c>
      <c r="R1938" s="3">
        <v>63811.83</v>
      </c>
      <c r="S1938">
        <v>4</v>
      </c>
      <c r="T1938">
        <v>5</v>
      </c>
      <c r="U1938" t="s">
        <v>53</v>
      </c>
      <c r="V1938" t="s">
        <v>77</v>
      </c>
    </row>
    <row r="1939" spans="1:22" x14ac:dyDescent="0.25">
      <c r="A1939" t="s">
        <v>2380</v>
      </c>
      <c r="B1939" t="s">
        <v>642</v>
      </c>
      <c r="C1939">
        <v>65</v>
      </c>
      <c r="D1939" t="s">
        <v>23</v>
      </c>
      <c r="E1939" t="s">
        <v>36</v>
      </c>
      <c r="F1939" s="2">
        <v>45730</v>
      </c>
      <c r="G1939" s="2">
        <v>45731</v>
      </c>
      <c r="H1939" t="s">
        <v>81</v>
      </c>
      <c r="I1939" t="s">
        <v>72</v>
      </c>
      <c r="J1939" t="s">
        <v>107</v>
      </c>
      <c r="K1939" t="s">
        <v>28</v>
      </c>
      <c r="L1939" t="s">
        <v>50</v>
      </c>
      <c r="M1939">
        <v>483</v>
      </c>
      <c r="N1939" t="s">
        <v>103</v>
      </c>
      <c r="O1939" t="s">
        <v>31</v>
      </c>
      <c r="P1939" s="3">
        <v>149410.38</v>
      </c>
      <c r="Q1939" s="3">
        <v>0</v>
      </c>
      <c r="R1939" s="3">
        <v>149410.38</v>
      </c>
      <c r="S1939">
        <v>1</v>
      </c>
      <c r="T1939">
        <v>3</v>
      </c>
      <c r="U1939" t="s">
        <v>85</v>
      </c>
      <c r="V1939" t="s">
        <v>42</v>
      </c>
    </row>
    <row r="1940" spans="1:22" x14ac:dyDescent="0.25">
      <c r="A1940" t="s">
        <v>2381</v>
      </c>
      <c r="B1940" t="s">
        <v>189</v>
      </c>
      <c r="C1940">
        <v>84</v>
      </c>
      <c r="D1940" t="s">
        <v>23</v>
      </c>
      <c r="E1940" t="s">
        <v>100</v>
      </c>
      <c r="F1940" s="2">
        <v>45682</v>
      </c>
      <c r="G1940" s="2">
        <v>45686</v>
      </c>
      <c r="H1940" t="s">
        <v>71</v>
      </c>
      <c r="I1940" t="s">
        <v>82</v>
      </c>
      <c r="J1940" t="s">
        <v>145</v>
      </c>
      <c r="K1940" t="s">
        <v>49</v>
      </c>
      <c r="L1940" t="s">
        <v>40</v>
      </c>
      <c r="M1940">
        <v>111</v>
      </c>
      <c r="N1940" t="s">
        <v>91</v>
      </c>
      <c r="O1940" t="s">
        <v>75</v>
      </c>
      <c r="P1940" s="3">
        <v>163980.43</v>
      </c>
      <c r="Q1940" s="3">
        <v>52866.44</v>
      </c>
      <c r="R1940" s="3">
        <v>111113.99</v>
      </c>
      <c r="S1940">
        <v>4</v>
      </c>
      <c r="T1940">
        <v>4</v>
      </c>
      <c r="U1940" t="s">
        <v>32</v>
      </c>
      <c r="V1940" t="s">
        <v>42</v>
      </c>
    </row>
    <row r="1941" spans="1:22" x14ac:dyDescent="0.25">
      <c r="A1941" t="s">
        <v>2382</v>
      </c>
      <c r="B1941" t="s">
        <v>982</v>
      </c>
      <c r="C1941">
        <v>77</v>
      </c>
      <c r="D1941" t="s">
        <v>23</v>
      </c>
      <c r="E1941" t="s">
        <v>63</v>
      </c>
      <c r="F1941" s="2">
        <v>45991</v>
      </c>
      <c r="G1941" s="2">
        <v>46006</v>
      </c>
      <c r="H1941" t="s">
        <v>148</v>
      </c>
      <c r="I1941" t="s">
        <v>72</v>
      </c>
      <c r="J1941" t="s">
        <v>120</v>
      </c>
      <c r="K1941" t="s">
        <v>90</v>
      </c>
      <c r="L1941" t="s">
        <v>40</v>
      </c>
      <c r="M1941">
        <v>184</v>
      </c>
      <c r="N1941" t="s">
        <v>97</v>
      </c>
      <c r="O1941" t="s">
        <v>66</v>
      </c>
      <c r="P1941" s="3">
        <v>22469.29</v>
      </c>
      <c r="Q1941" s="3">
        <v>17520.29</v>
      </c>
      <c r="R1941" s="3">
        <v>4949</v>
      </c>
      <c r="S1941">
        <v>15</v>
      </c>
      <c r="U1941" t="s">
        <v>53</v>
      </c>
      <c r="V1941" t="s">
        <v>33</v>
      </c>
    </row>
    <row r="1942" spans="1:22" x14ac:dyDescent="0.25">
      <c r="A1942" t="s">
        <v>2383</v>
      </c>
      <c r="B1942" t="s">
        <v>886</v>
      </c>
      <c r="C1942">
        <v>42</v>
      </c>
      <c r="D1942" t="s">
        <v>23</v>
      </c>
      <c r="E1942" t="s">
        <v>57</v>
      </c>
      <c r="F1942" s="2">
        <v>45372</v>
      </c>
      <c r="G1942" s="2">
        <v>45372</v>
      </c>
      <c r="H1942" t="s">
        <v>117</v>
      </c>
      <c r="I1942" t="s">
        <v>72</v>
      </c>
      <c r="J1942" t="s">
        <v>73</v>
      </c>
      <c r="K1942" t="s">
        <v>74</v>
      </c>
      <c r="L1942" t="s">
        <v>40</v>
      </c>
      <c r="M1942">
        <v>459</v>
      </c>
      <c r="N1942" t="s">
        <v>97</v>
      </c>
      <c r="O1942" t="s">
        <v>75</v>
      </c>
      <c r="P1942" s="3">
        <v>136814.34</v>
      </c>
      <c r="Q1942" s="3">
        <v>85314.83</v>
      </c>
      <c r="R1942" s="3">
        <v>51499.51</v>
      </c>
      <c r="S1942">
        <v>0</v>
      </c>
      <c r="T1942">
        <v>4</v>
      </c>
      <c r="U1942" t="s">
        <v>134</v>
      </c>
      <c r="V1942" t="s">
        <v>33</v>
      </c>
    </row>
    <row r="1943" spans="1:22" x14ac:dyDescent="0.25">
      <c r="A1943" t="s">
        <v>2384</v>
      </c>
      <c r="B1943" t="s">
        <v>476</v>
      </c>
      <c r="C1943">
        <v>16</v>
      </c>
      <c r="D1943" t="s">
        <v>23</v>
      </c>
      <c r="E1943" t="s">
        <v>70</v>
      </c>
      <c r="F1943" s="2">
        <v>45596</v>
      </c>
      <c r="G1943" s="2">
        <v>45599</v>
      </c>
      <c r="H1943" t="s">
        <v>33</v>
      </c>
      <c r="I1943" t="s">
        <v>65</v>
      </c>
      <c r="J1943" t="s">
        <v>120</v>
      </c>
      <c r="K1943" t="s">
        <v>60</v>
      </c>
      <c r="L1943" t="s">
        <v>50</v>
      </c>
      <c r="M1943">
        <v>463</v>
      </c>
      <c r="N1943" t="s">
        <v>113</v>
      </c>
      <c r="O1943" t="s">
        <v>66</v>
      </c>
      <c r="P1943" s="3">
        <v>40326.339999999997</v>
      </c>
      <c r="Q1943" s="3">
        <v>18735</v>
      </c>
      <c r="R1943" s="3">
        <v>21591.34</v>
      </c>
      <c r="S1943">
        <v>3</v>
      </c>
      <c r="T1943">
        <v>4</v>
      </c>
      <c r="U1943" t="s">
        <v>124</v>
      </c>
      <c r="V1943" t="s">
        <v>42</v>
      </c>
    </row>
    <row r="1944" spans="1:22" x14ac:dyDescent="0.25">
      <c r="A1944" t="s">
        <v>2385</v>
      </c>
      <c r="B1944" t="s">
        <v>345</v>
      </c>
      <c r="C1944">
        <v>20</v>
      </c>
      <c r="D1944" t="s">
        <v>56</v>
      </c>
      <c r="E1944" t="s">
        <v>45</v>
      </c>
      <c r="F1944" s="2">
        <v>46141</v>
      </c>
      <c r="G1944" s="2">
        <v>46146</v>
      </c>
      <c r="H1944" t="s">
        <v>148</v>
      </c>
      <c r="I1944" t="s">
        <v>95</v>
      </c>
      <c r="J1944" t="s">
        <v>107</v>
      </c>
      <c r="K1944" t="s">
        <v>102</v>
      </c>
      <c r="L1944" t="s">
        <v>50</v>
      </c>
      <c r="M1944">
        <v>144</v>
      </c>
      <c r="N1944" t="s">
        <v>103</v>
      </c>
      <c r="O1944" t="s">
        <v>31</v>
      </c>
      <c r="P1944" s="3">
        <v>29491.31</v>
      </c>
      <c r="Q1944" s="3">
        <v>0</v>
      </c>
      <c r="R1944" s="3">
        <v>29491.31</v>
      </c>
      <c r="S1944">
        <v>5</v>
      </c>
      <c r="T1944">
        <v>2</v>
      </c>
      <c r="U1944" t="s">
        <v>134</v>
      </c>
      <c r="V1944" t="s">
        <v>33</v>
      </c>
    </row>
    <row r="1945" spans="1:22" x14ac:dyDescent="0.25">
      <c r="A1945" t="s">
        <v>2386</v>
      </c>
      <c r="B1945" t="s">
        <v>1680</v>
      </c>
      <c r="C1945">
        <v>36</v>
      </c>
      <c r="D1945" t="s">
        <v>23</v>
      </c>
      <c r="E1945" t="s">
        <v>80</v>
      </c>
      <c r="F1945" s="2">
        <v>45643</v>
      </c>
      <c r="G1945" s="2">
        <v>45647</v>
      </c>
      <c r="H1945" t="s">
        <v>33</v>
      </c>
      <c r="I1945" t="s">
        <v>95</v>
      </c>
      <c r="J1945" t="s">
        <v>48</v>
      </c>
      <c r="K1945" t="s">
        <v>102</v>
      </c>
      <c r="L1945" t="s">
        <v>50</v>
      </c>
      <c r="M1945">
        <v>287</v>
      </c>
      <c r="N1945" t="s">
        <v>113</v>
      </c>
      <c r="O1945" t="s">
        <v>52</v>
      </c>
      <c r="P1945" s="3">
        <v>123872.66</v>
      </c>
      <c r="Q1945" s="3">
        <v>86290.28</v>
      </c>
      <c r="R1945" s="3">
        <v>37582.379999999997</v>
      </c>
      <c r="S1945">
        <v>4</v>
      </c>
      <c r="U1945" t="s">
        <v>92</v>
      </c>
      <c r="V1945" t="s">
        <v>33</v>
      </c>
    </row>
    <row r="1946" spans="1:22" x14ac:dyDescent="0.25">
      <c r="A1946" t="s">
        <v>2387</v>
      </c>
      <c r="B1946" t="s">
        <v>195</v>
      </c>
      <c r="C1946">
        <v>32</v>
      </c>
      <c r="D1946" t="s">
        <v>23</v>
      </c>
      <c r="E1946" t="s">
        <v>63</v>
      </c>
      <c r="F1946" s="2">
        <v>46037</v>
      </c>
      <c r="G1946" s="2">
        <v>46041</v>
      </c>
      <c r="H1946" t="s">
        <v>64</v>
      </c>
      <c r="I1946" t="s">
        <v>144</v>
      </c>
      <c r="J1946" t="s">
        <v>145</v>
      </c>
      <c r="K1946" t="s">
        <v>49</v>
      </c>
      <c r="L1946" t="s">
        <v>50</v>
      </c>
      <c r="M1946">
        <v>256</v>
      </c>
      <c r="N1946" t="s">
        <v>41</v>
      </c>
      <c r="O1946" t="s">
        <v>75</v>
      </c>
      <c r="P1946" s="3">
        <v>133900.81</v>
      </c>
      <c r="Q1946" s="3">
        <v>54649.52</v>
      </c>
      <c r="R1946" s="3">
        <v>79251.289999999994</v>
      </c>
      <c r="S1946">
        <v>4</v>
      </c>
      <c r="T1946">
        <v>1</v>
      </c>
      <c r="U1946" t="s">
        <v>151</v>
      </c>
      <c r="V1946" t="s">
        <v>33</v>
      </c>
    </row>
    <row r="1947" spans="1:22" x14ac:dyDescent="0.25">
      <c r="A1947" t="s">
        <v>2388</v>
      </c>
      <c r="B1947" t="s">
        <v>953</v>
      </c>
      <c r="C1947">
        <v>37</v>
      </c>
      <c r="D1947" t="s">
        <v>23</v>
      </c>
      <c r="E1947" t="s">
        <v>111</v>
      </c>
      <c r="F1947" s="2">
        <v>45962</v>
      </c>
      <c r="G1947" s="2">
        <v>45964</v>
      </c>
      <c r="H1947" t="s">
        <v>148</v>
      </c>
      <c r="I1947" t="s">
        <v>183</v>
      </c>
      <c r="J1947" t="s">
        <v>112</v>
      </c>
      <c r="K1947" t="s">
        <v>90</v>
      </c>
      <c r="L1947" t="s">
        <v>50</v>
      </c>
      <c r="M1947">
        <v>309</v>
      </c>
      <c r="N1947" t="s">
        <v>41</v>
      </c>
      <c r="O1947" t="s">
        <v>31</v>
      </c>
      <c r="P1947" s="3">
        <v>8831.19</v>
      </c>
      <c r="Q1947" s="3">
        <v>7291.96</v>
      </c>
      <c r="R1947" s="3">
        <v>1539.23</v>
      </c>
      <c r="S1947">
        <v>2</v>
      </c>
      <c r="T1947">
        <v>1</v>
      </c>
      <c r="U1947" t="s">
        <v>92</v>
      </c>
      <c r="V1947" t="s">
        <v>42</v>
      </c>
    </row>
    <row r="1948" spans="1:22" x14ac:dyDescent="0.25">
      <c r="A1948" t="s">
        <v>2389</v>
      </c>
      <c r="B1948" t="s">
        <v>410</v>
      </c>
      <c r="C1948">
        <v>46</v>
      </c>
      <c r="D1948" t="s">
        <v>23</v>
      </c>
      <c r="E1948" t="s">
        <v>70</v>
      </c>
      <c r="F1948" s="2">
        <v>45371</v>
      </c>
      <c r="G1948" s="2">
        <v>45378</v>
      </c>
      <c r="H1948" t="s">
        <v>148</v>
      </c>
      <c r="I1948" t="s">
        <v>95</v>
      </c>
      <c r="J1948" t="s">
        <v>112</v>
      </c>
      <c r="K1948" t="s">
        <v>102</v>
      </c>
      <c r="L1948" t="s">
        <v>40</v>
      </c>
      <c r="M1948">
        <v>440</v>
      </c>
      <c r="N1948" t="s">
        <v>91</v>
      </c>
      <c r="O1948" t="s">
        <v>84</v>
      </c>
      <c r="P1948" s="3">
        <v>81224.649999999994</v>
      </c>
      <c r="Q1948" s="3">
        <v>56724.68</v>
      </c>
      <c r="R1948" s="3">
        <v>24499.97</v>
      </c>
      <c r="S1948">
        <v>7</v>
      </c>
      <c r="T1948">
        <v>3</v>
      </c>
      <c r="U1948" t="s">
        <v>67</v>
      </c>
      <c r="V1948" t="s">
        <v>42</v>
      </c>
    </row>
    <row r="1949" spans="1:22" x14ac:dyDescent="0.25">
      <c r="A1949" t="s">
        <v>2390</v>
      </c>
      <c r="B1949" t="s">
        <v>197</v>
      </c>
      <c r="C1949">
        <v>48</v>
      </c>
      <c r="D1949" t="s">
        <v>23</v>
      </c>
      <c r="E1949" t="s">
        <v>70</v>
      </c>
      <c r="F1949" s="2">
        <v>45421</v>
      </c>
      <c r="G1949" s="2">
        <v>45424</v>
      </c>
      <c r="H1949" t="s">
        <v>148</v>
      </c>
      <c r="I1949" t="s">
        <v>72</v>
      </c>
      <c r="J1949" t="s">
        <v>27</v>
      </c>
      <c r="K1949" t="s">
        <v>28</v>
      </c>
      <c r="L1949" t="s">
        <v>83</v>
      </c>
      <c r="M1949">
        <v>176</v>
      </c>
      <c r="N1949" t="s">
        <v>41</v>
      </c>
      <c r="O1949" t="s">
        <v>31</v>
      </c>
      <c r="P1949" s="3">
        <v>132993.95000000001</v>
      </c>
      <c r="Q1949" s="3">
        <v>97219.98</v>
      </c>
      <c r="R1949" s="3">
        <v>35773.97</v>
      </c>
      <c r="S1949">
        <v>3</v>
      </c>
      <c r="T1949">
        <v>2</v>
      </c>
      <c r="U1949" t="s">
        <v>76</v>
      </c>
      <c r="V1949" t="s">
        <v>42</v>
      </c>
    </row>
    <row r="1950" spans="1:22" x14ac:dyDescent="0.25">
      <c r="A1950" t="s">
        <v>2391</v>
      </c>
      <c r="B1950" t="s">
        <v>982</v>
      </c>
      <c r="C1950">
        <v>8</v>
      </c>
      <c r="D1950" t="s">
        <v>56</v>
      </c>
      <c r="E1950" t="s">
        <v>111</v>
      </c>
      <c r="F1950" s="2">
        <v>45852</v>
      </c>
      <c r="G1950" s="2">
        <v>45856</v>
      </c>
      <c r="H1950" t="s">
        <v>148</v>
      </c>
      <c r="I1950" t="s">
        <v>95</v>
      </c>
      <c r="J1950" t="s">
        <v>145</v>
      </c>
      <c r="K1950" t="s">
        <v>137</v>
      </c>
      <c r="L1950" t="s">
        <v>83</v>
      </c>
      <c r="M1950">
        <v>337</v>
      </c>
      <c r="N1950" t="s">
        <v>41</v>
      </c>
      <c r="O1950" t="s">
        <v>66</v>
      </c>
      <c r="P1950" s="3">
        <v>166081.1</v>
      </c>
      <c r="Q1950" s="3">
        <v>126372.22</v>
      </c>
      <c r="R1950" s="3">
        <v>39708.879999999997</v>
      </c>
      <c r="S1950">
        <v>4</v>
      </c>
      <c r="T1950">
        <v>1</v>
      </c>
      <c r="U1950" t="s">
        <v>32</v>
      </c>
      <c r="V1950" t="s">
        <v>42</v>
      </c>
    </row>
    <row r="1951" spans="1:22" x14ac:dyDescent="0.25">
      <c r="A1951" t="s">
        <v>2392</v>
      </c>
      <c r="B1951" t="s">
        <v>422</v>
      </c>
      <c r="C1951">
        <v>54</v>
      </c>
      <c r="D1951" t="s">
        <v>56</v>
      </c>
      <c r="E1951" t="s">
        <v>36</v>
      </c>
      <c r="F1951" s="2">
        <v>45892</v>
      </c>
      <c r="G1951" s="2">
        <v>45899</v>
      </c>
      <c r="H1951" t="s">
        <v>88</v>
      </c>
      <c r="I1951" t="s">
        <v>26</v>
      </c>
      <c r="J1951" t="s">
        <v>169</v>
      </c>
      <c r="K1951" t="s">
        <v>60</v>
      </c>
      <c r="L1951" t="s">
        <v>50</v>
      </c>
      <c r="M1951">
        <v>116</v>
      </c>
      <c r="N1951" t="s">
        <v>91</v>
      </c>
      <c r="O1951" t="s">
        <v>104</v>
      </c>
      <c r="P1951" s="3">
        <v>140109.4</v>
      </c>
      <c r="Q1951" s="3">
        <v>54339.08</v>
      </c>
      <c r="R1951" s="3">
        <v>85770.32</v>
      </c>
      <c r="S1951">
        <v>7</v>
      </c>
      <c r="T1951">
        <v>3</v>
      </c>
      <c r="U1951" t="s">
        <v>151</v>
      </c>
      <c r="V1951" t="s">
        <v>33</v>
      </c>
    </row>
    <row r="1952" spans="1:22" x14ac:dyDescent="0.25">
      <c r="A1952" t="s">
        <v>2393</v>
      </c>
      <c r="B1952" t="s">
        <v>932</v>
      </c>
      <c r="C1952">
        <v>20</v>
      </c>
      <c r="D1952" t="s">
        <v>23</v>
      </c>
      <c r="E1952" t="s">
        <v>45</v>
      </c>
      <c r="F1952" s="2">
        <v>45698</v>
      </c>
      <c r="G1952" s="2">
        <v>45700</v>
      </c>
      <c r="H1952" t="s">
        <v>46</v>
      </c>
      <c r="I1952" t="s">
        <v>26</v>
      </c>
      <c r="J1952" t="s">
        <v>59</v>
      </c>
      <c r="K1952" t="s">
        <v>123</v>
      </c>
      <c r="L1952" t="s">
        <v>40</v>
      </c>
      <c r="M1952">
        <v>133</v>
      </c>
      <c r="N1952" t="s">
        <v>41</v>
      </c>
      <c r="O1952" t="s">
        <v>52</v>
      </c>
      <c r="P1952" s="3">
        <v>147340.9</v>
      </c>
      <c r="Q1952" s="3">
        <v>125769.02</v>
      </c>
      <c r="R1952" s="3">
        <v>21572</v>
      </c>
      <c r="S1952">
        <v>2</v>
      </c>
      <c r="U1952" t="s">
        <v>53</v>
      </c>
      <c r="V1952" t="s">
        <v>33</v>
      </c>
    </row>
    <row r="1953" spans="1:22" x14ac:dyDescent="0.25">
      <c r="A1953" t="s">
        <v>2394</v>
      </c>
      <c r="B1953" t="s">
        <v>1127</v>
      </c>
      <c r="C1953">
        <v>82</v>
      </c>
      <c r="D1953" t="s">
        <v>23</v>
      </c>
      <c r="E1953" t="s">
        <v>111</v>
      </c>
      <c r="F1953" s="2">
        <v>45636</v>
      </c>
      <c r="G1953" s="2">
        <v>45644</v>
      </c>
      <c r="H1953" t="s">
        <v>117</v>
      </c>
      <c r="I1953" t="s">
        <v>95</v>
      </c>
      <c r="J1953" t="s">
        <v>101</v>
      </c>
      <c r="K1953" t="s">
        <v>60</v>
      </c>
      <c r="L1953" t="s">
        <v>40</v>
      </c>
      <c r="M1953">
        <v>249</v>
      </c>
      <c r="N1953" t="s">
        <v>51</v>
      </c>
      <c r="O1953" t="s">
        <v>66</v>
      </c>
      <c r="P1953" s="3">
        <v>64982.879999999997</v>
      </c>
      <c r="Q1953" s="3">
        <v>56345.57</v>
      </c>
      <c r="R1953" s="3">
        <v>8637.31</v>
      </c>
      <c r="S1953">
        <v>8</v>
      </c>
      <c r="U1953" t="s">
        <v>53</v>
      </c>
      <c r="V1953" t="s">
        <v>42</v>
      </c>
    </row>
    <row r="1954" spans="1:22" x14ac:dyDescent="0.25">
      <c r="A1954" t="s">
        <v>2395</v>
      </c>
      <c r="B1954" t="s">
        <v>318</v>
      </c>
      <c r="C1954">
        <v>85</v>
      </c>
      <c r="D1954" t="s">
        <v>23</v>
      </c>
      <c r="E1954" t="s">
        <v>100</v>
      </c>
      <c r="F1954" s="2">
        <v>46008</v>
      </c>
      <c r="G1954" s="2">
        <v>46009</v>
      </c>
      <c r="H1954" t="s">
        <v>25</v>
      </c>
      <c r="I1954" t="s">
        <v>95</v>
      </c>
      <c r="J1954" t="s">
        <v>59</v>
      </c>
      <c r="K1954" t="s">
        <v>123</v>
      </c>
      <c r="L1954" t="s">
        <v>83</v>
      </c>
      <c r="M1954">
        <v>361</v>
      </c>
      <c r="N1954" t="s">
        <v>97</v>
      </c>
      <c r="O1954" t="s">
        <v>84</v>
      </c>
      <c r="P1954" s="3">
        <v>101547.59</v>
      </c>
      <c r="Q1954" s="3">
        <v>71498.37</v>
      </c>
      <c r="R1954" s="3">
        <v>30049.22</v>
      </c>
      <c r="S1954">
        <v>1</v>
      </c>
      <c r="T1954">
        <v>3</v>
      </c>
      <c r="U1954" t="s">
        <v>124</v>
      </c>
      <c r="V1954" t="s">
        <v>77</v>
      </c>
    </row>
    <row r="1955" spans="1:22" x14ac:dyDescent="0.25">
      <c r="A1955" t="s">
        <v>2396</v>
      </c>
      <c r="B1955" t="s">
        <v>407</v>
      </c>
      <c r="C1955">
        <v>65</v>
      </c>
      <c r="D1955" t="s">
        <v>56</v>
      </c>
      <c r="E1955" t="s">
        <v>70</v>
      </c>
      <c r="F1955" s="2">
        <v>45777</v>
      </c>
      <c r="G1955" s="2">
        <v>45781</v>
      </c>
      <c r="H1955" t="s">
        <v>117</v>
      </c>
      <c r="I1955" t="s">
        <v>72</v>
      </c>
      <c r="J1955" t="s">
        <v>107</v>
      </c>
      <c r="K1955" t="s">
        <v>28</v>
      </c>
      <c r="L1955" t="s">
        <v>50</v>
      </c>
      <c r="M1955">
        <v>269</v>
      </c>
      <c r="N1955" t="s">
        <v>113</v>
      </c>
      <c r="O1955" t="s">
        <v>31</v>
      </c>
      <c r="P1955" s="3">
        <v>101309.24</v>
      </c>
      <c r="Q1955" s="3">
        <v>69838.83</v>
      </c>
      <c r="R1955" s="3">
        <v>31470.41</v>
      </c>
      <c r="S1955">
        <v>4</v>
      </c>
      <c r="T1955">
        <v>1</v>
      </c>
      <c r="U1955" t="s">
        <v>32</v>
      </c>
      <c r="V1955" t="s">
        <v>33</v>
      </c>
    </row>
    <row r="1956" spans="1:22" x14ac:dyDescent="0.25">
      <c r="A1956" t="s">
        <v>2397</v>
      </c>
      <c r="B1956" t="s">
        <v>233</v>
      </c>
      <c r="C1956">
        <v>72</v>
      </c>
      <c r="D1956" t="s">
        <v>56</v>
      </c>
      <c r="E1956" t="s">
        <v>63</v>
      </c>
      <c r="F1956" s="2">
        <v>46183</v>
      </c>
      <c r="G1956" s="2">
        <v>46184</v>
      </c>
      <c r="H1956" t="s">
        <v>117</v>
      </c>
      <c r="I1956" t="s">
        <v>82</v>
      </c>
      <c r="J1956" t="s">
        <v>59</v>
      </c>
      <c r="K1956" t="s">
        <v>74</v>
      </c>
      <c r="L1956" t="s">
        <v>83</v>
      </c>
      <c r="M1956">
        <v>119</v>
      </c>
      <c r="N1956" t="s">
        <v>103</v>
      </c>
      <c r="O1956" t="s">
        <v>84</v>
      </c>
      <c r="P1956" s="3">
        <v>104272.04</v>
      </c>
      <c r="Q1956" s="3">
        <v>0</v>
      </c>
      <c r="R1956" s="3">
        <v>104272.04</v>
      </c>
      <c r="S1956">
        <v>1</v>
      </c>
      <c r="T1956">
        <v>5</v>
      </c>
      <c r="U1956" t="s">
        <v>76</v>
      </c>
      <c r="V1956" t="s">
        <v>33</v>
      </c>
    </row>
    <row r="1957" spans="1:22" x14ac:dyDescent="0.25">
      <c r="A1957" t="s">
        <v>2398</v>
      </c>
      <c r="B1957" t="s">
        <v>407</v>
      </c>
      <c r="C1957">
        <v>48</v>
      </c>
      <c r="D1957" t="s">
        <v>56</v>
      </c>
      <c r="E1957" t="s">
        <v>45</v>
      </c>
      <c r="F1957" s="2">
        <v>45387</v>
      </c>
      <c r="G1957" s="2">
        <v>45388</v>
      </c>
      <c r="H1957" t="s">
        <v>64</v>
      </c>
      <c r="I1957" t="s">
        <v>65</v>
      </c>
      <c r="J1957" t="s">
        <v>145</v>
      </c>
      <c r="K1957" t="s">
        <v>28</v>
      </c>
      <c r="L1957" t="s">
        <v>50</v>
      </c>
      <c r="M1957">
        <v>205</v>
      </c>
      <c r="N1957" t="s">
        <v>91</v>
      </c>
      <c r="O1957" t="s">
        <v>84</v>
      </c>
      <c r="P1957" s="3">
        <v>9302.32</v>
      </c>
      <c r="Q1957" s="3">
        <v>3398.21</v>
      </c>
      <c r="R1957" s="3">
        <v>5904.11</v>
      </c>
      <c r="S1957">
        <v>1</v>
      </c>
      <c r="T1957">
        <v>1</v>
      </c>
      <c r="U1957" t="s">
        <v>32</v>
      </c>
      <c r="V1957" t="s">
        <v>77</v>
      </c>
    </row>
    <row r="1958" spans="1:22" x14ac:dyDescent="0.25">
      <c r="A1958" t="s">
        <v>2399</v>
      </c>
      <c r="B1958" t="s">
        <v>901</v>
      </c>
      <c r="C1958">
        <v>56</v>
      </c>
      <c r="D1958" t="s">
        <v>23</v>
      </c>
      <c r="E1958" t="s">
        <v>80</v>
      </c>
      <c r="F1958" s="2">
        <v>45294</v>
      </c>
      <c r="G1958" s="2">
        <v>45305</v>
      </c>
      <c r="H1958" t="s">
        <v>46</v>
      </c>
      <c r="I1958" t="s">
        <v>82</v>
      </c>
      <c r="J1958" t="s">
        <v>120</v>
      </c>
      <c r="K1958" t="s">
        <v>90</v>
      </c>
      <c r="L1958" t="s">
        <v>40</v>
      </c>
      <c r="M1958">
        <v>379</v>
      </c>
      <c r="N1958" t="s">
        <v>103</v>
      </c>
      <c r="O1958" t="s">
        <v>31</v>
      </c>
      <c r="P1958" s="3">
        <v>115076.25</v>
      </c>
      <c r="Q1958" s="3">
        <v>0</v>
      </c>
      <c r="R1958" s="3">
        <v>115076.25</v>
      </c>
      <c r="S1958">
        <v>11</v>
      </c>
      <c r="T1958">
        <v>5</v>
      </c>
      <c r="U1958" t="s">
        <v>85</v>
      </c>
      <c r="V1958" t="s">
        <v>77</v>
      </c>
    </row>
    <row r="1959" spans="1:22" x14ac:dyDescent="0.25">
      <c r="A1959" t="s">
        <v>2400</v>
      </c>
      <c r="B1959" t="s">
        <v>418</v>
      </c>
      <c r="C1959">
        <v>68</v>
      </c>
      <c r="D1959" t="s">
        <v>56</v>
      </c>
      <c r="E1959" t="s">
        <v>36</v>
      </c>
      <c r="F1959" s="2">
        <v>46062</v>
      </c>
      <c r="G1959" s="2">
        <v>46063</v>
      </c>
      <c r="H1959" t="s">
        <v>37</v>
      </c>
      <c r="I1959" t="s">
        <v>58</v>
      </c>
      <c r="J1959" t="s">
        <v>112</v>
      </c>
      <c r="K1959" t="s">
        <v>28</v>
      </c>
      <c r="L1959" t="s">
        <v>83</v>
      </c>
      <c r="M1959">
        <v>322</v>
      </c>
      <c r="N1959" t="s">
        <v>30</v>
      </c>
      <c r="O1959" t="s">
        <v>31</v>
      </c>
      <c r="P1959" s="3">
        <v>45851.16</v>
      </c>
      <c r="Q1959" s="3">
        <v>36395.42</v>
      </c>
      <c r="R1959" s="3">
        <v>9455.74</v>
      </c>
      <c r="S1959">
        <v>1</v>
      </c>
      <c r="U1959" t="s">
        <v>32</v>
      </c>
      <c r="V1959" t="s">
        <v>77</v>
      </c>
    </row>
    <row r="1960" spans="1:22" x14ac:dyDescent="0.25">
      <c r="A1960" t="s">
        <v>2401</v>
      </c>
      <c r="B1960" t="s">
        <v>1668</v>
      </c>
      <c r="C1960">
        <v>12</v>
      </c>
      <c r="D1960" t="s">
        <v>23</v>
      </c>
      <c r="E1960" t="s">
        <v>100</v>
      </c>
      <c r="F1960" s="2">
        <v>45737</v>
      </c>
      <c r="G1960" s="2">
        <v>45740</v>
      </c>
      <c r="H1960" t="s">
        <v>37</v>
      </c>
      <c r="I1960" t="s">
        <v>26</v>
      </c>
      <c r="J1960" t="s">
        <v>27</v>
      </c>
      <c r="K1960" t="s">
        <v>49</v>
      </c>
      <c r="L1960" t="s">
        <v>83</v>
      </c>
      <c r="M1960">
        <v>243</v>
      </c>
      <c r="N1960" t="s">
        <v>91</v>
      </c>
      <c r="O1960" t="s">
        <v>104</v>
      </c>
      <c r="P1960" s="3">
        <v>131435.63</v>
      </c>
      <c r="Q1960" s="3">
        <v>48857.99</v>
      </c>
      <c r="R1960" s="3">
        <v>82577.64</v>
      </c>
      <c r="S1960">
        <v>3</v>
      </c>
      <c r="T1960">
        <v>3</v>
      </c>
      <c r="U1960" t="s">
        <v>85</v>
      </c>
      <c r="V1960" t="s">
        <v>77</v>
      </c>
    </row>
    <row r="1961" spans="1:22" x14ac:dyDescent="0.25">
      <c r="A1961" t="s">
        <v>2402</v>
      </c>
      <c r="B1961" t="s">
        <v>244</v>
      </c>
      <c r="C1961">
        <v>22</v>
      </c>
      <c r="D1961" t="s">
        <v>56</v>
      </c>
      <c r="E1961" t="s">
        <v>100</v>
      </c>
      <c r="F1961" s="2">
        <v>45744</v>
      </c>
      <c r="G1961" s="2">
        <v>45745</v>
      </c>
      <c r="H1961" t="s">
        <v>33</v>
      </c>
      <c r="I1961" t="s">
        <v>38</v>
      </c>
      <c r="J1961" t="s">
        <v>89</v>
      </c>
      <c r="K1961" t="s">
        <v>74</v>
      </c>
      <c r="L1961" t="s">
        <v>50</v>
      </c>
      <c r="M1961">
        <v>366</v>
      </c>
      <c r="N1961" t="s">
        <v>191</v>
      </c>
      <c r="O1961" t="s">
        <v>31</v>
      </c>
      <c r="P1961" s="3">
        <v>123433.24</v>
      </c>
      <c r="Q1961" s="3">
        <v>61062.36</v>
      </c>
      <c r="R1961" s="3">
        <v>62371</v>
      </c>
      <c r="S1961">
        <v>1</v>
      </c>
      <c r="T1961">
        <v>4</v>
      </c>
      <c r="U1961" t="s">
        <v>124</v>
      </c>
      <c r="V1961" t="s">
        <v>42</v>
      </c>
    </row>
    <row r="1962" spans="1:22" x14ac:dyDescent="0.25">
      <c r="A1962" t="s">
        <v>2403</v>
      </c>
      <c r="B1962" t="s">
        <v>182</v>
      </c>
      <c r="C1962">
        <v>50</v>
      </c>
      <c r="D1962" t="s">
        <v>56</v>
      </c>
      <c r="E1962" t="s">
        <v>111</v>
      </c>
      <c r="F1962" s="2">
        <v>46127</v>
      </c>
      <c r="G1962" s="2">
        <v>46135</v>
      </c>
      <c r="H1962" t="s">
        <v>88</v>
      </c>
      <c r="I1962" t="s">
        <v>72</v>
      </c>
      <c r="J1962" t="s">
        <v>101</v>
      </c>
      <c r="K1962" t="s">
        <v>49</v>
      </c>
      <c r="L1962" t="s">
        <v>40</v>
      </c>
      <c r="M1962">
        <v>392</v>
      </c>
      <c r="N1962" t="s">
        <v>51</v>
      </c>
      <c r="O1962" t="s">
        <v>52</v>
      </c>
      <c r="P1962" s="3">
        <v>46003.87</v>
      </c>
      <c r="Q1962" s="3">
        <v>33552.29</v>
      </c>
      <c r="R1962" s="3">
        <v>12451.58</v>
      </c>
      <c r="S1962">
        <v>8</v>
      </c>
      <c r="T1962">
        <v>3</v>
      </c>
      <c r="U1962" t="s">
        <v>134</v>
      </c>
      <c r="V1962" t="s">
        <v>42</v>
      </c>
    </row>
    <row r="1963" spans="1:22" x14ac:dyDescent="0.25">
      <c r="A1963" t="s">
        <v>2404</v>
      </c>
      <c r="B1963" t="s">
        <v>901</v>
      </c>
      <c r="C1963">
        <v>36</v>
      </c>
      <c r="D1963" t="s">
        <v>23</v>
      </c>
      <c r="E1963" t="s">
        <v>80</v>
      </c>
      <c r="F1963" s="2">
        <v>46159</v>
      </c>
      <c r="G1963" s="2">
        <v>46161</v>
      </c>
      <c r="H1963" t="s">
        <v>71</v>
      </c>
      <c r="I1963" t="s">
        <v>38</v>
      </c>
      <c r="J1963" t="s">
        <v>145</v>
      </c>
      <c r="K1963" t="s">
        <v>96</v>
      </c>
      <c r="L1963" t="s">
        <v>83</v>
      </c>
      <c r="M1963">
        <v>238</v>
      </c>
      <c r="N1963" t="s">
        <v>30</v>
      </c>
      <c r="O1963" t="s">
        <v>75</v>
      </c>
      <c r="P1963" s="3">
        <v>71199.41</v>
      </c>
      <c r="Q1963" s="3">
        <v>42784.06</v>
      </c>
      <c r="R1963" s="3">
        <v>28415.35</v>
      </c>
      <c r="S1963">
        <v>2</v>
      </c>
      <c r="U1963" t="s">
        <v>85</v>
      </c>
      <c r="V1963" t="s">
        <v>33</v>
      </c>
    </row>
    <row r="1964" spans="1:22" x14ac:dyDescent="0.25">
      <c r="A1964" t="s">
        <v>2405</v>
      </c>
      <c r="B1964" t="s">
        <v>455</v>
      </c>
      <c r="C1964">
        <v>18</v>
      </c>
      <c r="D1964" t="s">
        <v>23</v>
      </c>
      <c r="E1964" t="s">
        <v>100</v>
      </c>
      <c r="F1964" s="2">
        <v>45865</v>
      </c>
      <c r="G1964" s="2">
        <v>45872</v>
      </c>
      <c r="H1964" t="s">
        <v>25</v>
      </c>
      <c r="I1964" t="s">
        <v>26</v>
      </c>
      <c r="J1964" t="s">
        <v>101</v>
      </c>
      <c r="K1964" t="s">
        <v>49</v>
      </c>
      <c r="L1964" t="s">
        <v>40</v>
      </c>
      <c r="M1964">
        <v>196</v>
      </c>
      <c r="N1964" t="s">
        <v>97</v>
      </c>
      <c r="O1964" t="s">
        <v>75</v>
      </c>
      <c r="P1964" s="3">
        <v>41940.32</v>
      </c>
      <c r="Q1964" s="3">
        <v>7843.25</v>
      </c>
      <c r="R1964" s="3">
        <v>34097.07</v>
      </c>
      <c r="S1964">
        <v>7</v>
      </c>
      <c r="T1964">
        <v>4</v>
      </c>
      <c r="U1964" t="s">
        <v>114</v>
      </c>
      <c r="V1964" t="s">
        <v>33</v>
      </c>
    </row>
    <row r="1965" spans="1:22" x14ac:dyDescent="0.25">
      <c r="A1965" t="s">
        <v>2406</v>
      </c>
      <c r="B1965" t="s">
        <v>783</v>
      </c>
      <c r="C1965">
        <v>66</v>
      </c>
      <c r="D1965" t="s">
        <v>56</v>
      </c>
      <c r="E1965" t="s">
        <v>63</v>
      </c>
      <c r="F1965" s="2">
        <v>45626</v>
      </c>
      <c r="G1965" s="2">
        <v>45631</v>
      </c>
      <c r="H1965" t="s">
        <v>46</v>
      </c>
      <c r="I1965" t="s">
        <v>72</v>
      </c>
      <c r="J1965" t="s">
        <v>27</v>
      </c>
      <c r="K1965" t="s">
        <v>102</v>
      </c>
      <c r="L1965" t="s">
        <v>40</v>
      </c>
      <c r="M1965">
        <v>127</v>
      </c>
      <c r="N1965" t="s">
        <v>41</v>
      </c>
      <c r="O1965" t="s">
        <v>84</v>
      </c>
      <c r="P1965" s="3">
        <v>142019.41</v>
      </c>
      <c r="Q1965" s="3">
        <v>41905.980000000003</v>
      </c>
      <c r="R1965" s="3">
        <v>100113.43</v>
      </c>
      <c r="S1965">
        <v>5</v>
      </c>
      <c r="T1965">
        <v>4</v>
      </c>
      <c r="U1965" t="s">
        <v>67</v>
      </c>
      <c r="V1965" t="s">
        <v>33</v>
      </c>
    </row>
    <row r="1966" spans="1:22" x14ac:dyDescent="0.25">
      <c r="A1966" t="s">
        <v>2407</v>
      </c>
      <c r="B1966" t="s">
        <v>259</v>
      </c>
      <c r="C1966">
        <v>48</v>
      </c>
      <c r="D1966" t="s">
        <v>56</v>
      </c>
      <c r="E1966" t="s">
        <v>111</v>
      </c>
      <c r="F1966" s="2">
        <v>45347</v>
      </c>
      <c r="G1966" s="2">
        <v>45361</v>
      </c>
      <c r="H1966" t="s">
        <v>64</v>
      </c>
      <c r="I1966" t="s">
        <v>38</v>
      </c>
      <c r="J1966" t="s">
        <v>112</v>
      </c>
      <c r="K1966" t="s">
        <v>96</v>
      </c>
      <c r="L1966" t="s">
        <v>50</v>
      </c>
      <c r="M1966">
        <v>135</v>
      </c>
      <c r="N1966" t="s">
        <v>91</v>
      </c>
      <c r="O1966" t="s">
        <v>52</v>
      </c>
      <c r="P1966" s="3">
        <v>165106.67000000001</v>
      </c>
      <c r="Q1966" s="3">
        <v>94685.57</v>
      </c>
      <c r="R1966" s="3">
        <v>70421.100000000006</v>
      </c>
      <c r="S1966">
        <v>14</v>
      </c>
      <c r="T1966">
        <v>4</v>
      </c>
      <c r="U1966" t="s">
        <v>151</v>
      </c>
      <c r="V1966" t="s">
        <v>33</v>
      </c>
    </row>
    <row r="1967" spans="1:22" x14ac:dyDescent="0.25">
      <c r="A1967" t="s">
        <v>2408</v>
      </c>
      <c r="B1967" t="s">
        <v>472</v>
      </c>
      <c r="C1967">
        <v>28</v>
      </c>
      <c r="D1967" t="s">
        <v>56</v>
      </c>
      <c r="E1967" t="s">
        <v>57</v>
      </c>
      <c r="F1967" s="2">
        <v>45668</v>
      </c>
      <c r="G1967" s="2">
        <v>45668</v>
      </c>
      <c r="H1967" t="s">
        <v>25</v>
      </c>
      <c r="I1967" t="s">
        <v>26</v>
      </c>
      <c r="J1967" t="s">
        <v>39</v>
      </c>
      <c r="K1967" t="s">
        <v>96</v>
      </c>
      <c r="L1967" t="s">
        <v>29</v>
      </c>
      <c r="M1967">
        <v>231</v>
      </c>
      <c r="N1967" t="s">
        <v>30</v>
      </c>
      <c r="O1967" t="s">
        <v>75</v>
      </c>
      <c r="P1967" s="3">
        <v>64891</v>
      </c>
      <c r="Q1967" s="3">
        <v>51557.8</v>
      </c>
      <c r="R1967" s="3">
        <v>13333.2</v>
      </c>
      <c r="S1967">
        <v>0</v>
      </c>
      <c r="U1967" t="s">
        <v>76</v>
      </c>
      <c r="V1967" t="s">
        <v>42</v>
      </c>
    </row>
    <row r="1968" spans="1:22" x14ac:dyDescent="0.25">
      <c r="A1968" t="s">
        <v>2409</v>
      </c>
      <c r="B1968" t="s">
        <v>844</v>
      </c>
      <c r="C1968">
        <v>12</v>
      </c>
      <c r="D1968" t="s">
        <v>56</v>
      </c>
      <c r="E1968" t="s">
        <v>63</v>
      </c>
      <c r="F1968" s="2">
        <v>46178</v>
      </c>
      <c r="G1968" s="2">
        <v>46179</v>
      </c>
      <c r="H1968" t="s">
        <v>46</v>
      </c>
      <c r="I1968" t="s">
        <v>72</v>
      </c>
      <c r="J1968" t="s">
        <v>39</v>
      </c>
      <c r="K1968" t="s">
        <v>28</v>
      </c>
      <c r="L1968" t="s">
        <v>40</v>
      </c>
      <c r="M1968">
        <v>126</v>
      </c>
      <c r="N1968" t="s">
        <v>108</v>
      </c>
      <c r="O1968" t="s">
        <v>84</v>
      </c>
      <c r="P1968" s="3">
        <v>59654.79</v>
      </c>
      <c r="Q1968" s="3">
        <v>33908.67</v>
      </c>
      <c r="R1968" s="3">
        <v>25746.12</v>
      </c>
      <c r="S1968">
        <v>1</v>
      </c>
      <c r="T1968">
        <v>1</v>
      </c>
      <c r="U1968" t="s">
        <v>76</v>
      </c>
      <c r="V1968" t="s">
        <v>33</v>
      </c>
    </row>
    <row r="1969" spans="1:22" x14ac:dyDescent="0.25">
      <c r="A1969" t="s">
        <v>2410</v>
      </c>
      <c r="B1969" t="s">
        <v>720</v>
      </c>
      <c r="C1969">
        <v>48</v>
      </c>
      <c r="D1969" t="s">
        <v>23</v>
      </c>
      <c r="E1969" t="s">
        <v>70</v>
      </c>
      <c r="F1969" s="2">
        <v>45619</v>
      </c>
      <c r="G1969" s="2">
        <v>45626</v>
      </c>
      <c r="H1969" t="s">
        <v>25</v>
      </c>
      <c r="I1969" t="s">
        <v>65</v>
      </c>
      <c r="J1969" t="s">
        <v>169</v>
      </c>
      <c r="K1969" t="s">
        <v>102</v>
      </c>
      <c r="L1969" t="s">
        <v>29</v>
      </c>
      <c r="M1969">
        <v>421</v>
      </c>
      <c r="N1969" t="s">
        <v>41</v>
      </c>
      <c r="O1969" t="s">
        <v>104</v>
      </c>
      <c r="P1969" s="3">
        <v>178017.03</v>
      </c>
      <c r="Q1969" s="3">
        <v>146187.04999999999</v>
      </c>
      <c r="R1969" s="3">
        <v>31829.98</v>
      </c>
      <c r="S1969">
        <v>7</v>
      </c>
      <c r="U1969" t="s">
        <v>114</v>
      </c>
      <c r="V1969" t="s">
        <v>77</v>
      </c>
    </row>
    <row r="1970" spans="1:22" x14ac:dyDescent="0.25">
      <c r="A1970" t="s">
        <v>2411</v>
      </c>
      <c r="B1970" t="s">
        <v>1153</v>
      </c>
      <c r="C1970">
        <v>63</v>
      </c>
      <c r="D1970" t="s">
        <v>23</v>
      </c>
      <c r="E1970" t="s">
        <v>80</v>
      </c>
      <c r="F1970" s="2">
        <v>45853</v>
      </c>
      <c r="G1970" s="2">
        <v>45857</v>
      </c>
      <c r="H1970" t="s">
        <v>37</v>
      </c>
      <c r="I1970" t="s">
        <v>26</v>
      </c>
      <c r="J1970" t="s">
        <v>107</v>
      </c>
      <c r="K1970" t="s">
        <v>74</v>
      </c>
      <c r="L1970" t="s">
        <v>29</v>
      </c>
      <c r="M1970">
        <v>306</v>
      </c>
      <c r="N1970" t="s">
        <v>97</v>
      </c>
      <c r="O1970" t="s">
        <v>84</v>
      </c>
      <c r="P1970" s="3">
        <v>165736.56</v>
      </c>
      <c r="Q1970" s="3">
        <v>110974.94</v>
      </c>
      <c r="R1970" s="3">
        <v>54761.62</v>
      </c>
      <c r="S1970">
        <v>4</v>
      </c>
      <c r="T1970">
        <v>5</v>
      </c>
      <c r="U1970" t="s">
        <v>67</v>
      </c>
      <c r="V1970" t="s">
        <v>33</v>
      </c>
    </row>
    <row r="1971" spans="1:22" x14ac:dyDescent="0.25">
      <c r="A1971" t="s">
        <v>2412</v>
      </c>
      <c r="B1971" t="s">
        <v>928</v>
      </c>
      <c r="C1971">
        <v>47</v>
      </c>
      <c r="D1971" t="s">
        <v>56</v>
      </c>
      <c r="E1971" t="s">
        <v>36</v>
      </c>
      <c r="F1971" s="2">
        <v>45565</v>
      </c>
      <c r="G1971" s="2">
        <v>45568</v>
      </c>
      <c r="H1971" t="s">
        <v>71</v>
      </c>
      <c r="I1971" t="s">
        <v>82</v>
      </c>
      <c r="J1971" t="s">
        <v>48</v>
      </c>
      <c r="K1971" t="s">
        <v>102</v>
      </c>
      <c r="L1971" t="s">
        <v>83</v>
      </c>
      <c r="M1971">
        <v>436</v>
      </c>
      <c r="N1971" t="s">
        <v>41</v>
      </c>
      <c r="O1971" t="s">
        <v>52</v>
      </c>
      <c r="P1971" s="3">
        <v>105097.62</v>
      </c>
      <c r="Q1971" s="3">
        <v>72513.16</v>
      </c>
      <c r="R1971" s="3">
        <v>32584</v>
      </c>
      <c r="S1971">
        <v>3</v>
      </c>
      <c r="T1971">
        <v>3</v>
      </c>
      <c r="U1971" t="s">
        <v>76</v>
      </c>
      <c r="V1971" t="s">
        <v>33</v>
      </c>
    </row>
    <row r="1972" spans="1:22" x14ac:dyDescent="0.25">
      <c r="A1972" t="s">
        <v>2413</v>
      </c>
      <c r="B1972" t="s">
        <v>166</v>
      </c>
      <c r="C1972">
        <v>24</v>
      </c>
      <c r="D1972" t="s">
        <v>56</v>
      </c>
      <c r="E1972" t="s">
        <v>36</v>
      </c>
      <c r="F1972" s="2">
        <v>45407</v>
      </c>
      <c r="G1972" s="2">
        <v>45419</v>
      </c>
      <c r="H1972" t="s">
        <v>33</v>
      </c>
      <c r="I1972" t="s">
        <v>82</v>
      </c>
      <c r="J1972" t="s">
        <v>89</v>
      </c>
      <c r="K1972" t="s">
        <v>28</v>
      </c>
      <c r="L1972" t="s">
        <v>40</v>
      </c>
      <c r="M1972">
        <v>263</v>
      </c>
      <c r="N1972" t="s">
        <v>103</v>
      </c>
      <c r="O1972" t="s">
        <v>84</v>
      </c>
      <c r="P1972" s="3">
        <v>148161.15</v>
      </c>
      <c r="Q1972" s="3">
        <v>0</v>
      </c>
      <c r="R1972" s="3">
        <v>148161.15</v>
      </c>
      <c r="S1972">
        <v>12</v>
      </c>
      <c r="T1972">
        <v>1</v>
      </c>
      <c r="U1972" t="s">
        <v>32</v>
      </c>
      <c r="V1972" t="s">
        <v>42</v>
      </c>
    </row>
    <row r="1973" spans="1:22" x14ac:dyDescent="0.25">
      <c r="A1973" t="s">
        <v>2414</v>
      </c>
      <c r="B1973" t="s">
        <v>465</v>
      </c>
      <c r="C1973">
        <v>47</v>
      </c>
      <c r="D1973" t="s">
        <v>23</v>
      </c>
      <c r="E1973" t="s">
        <v>45</v>
      </c>
      <c r="F1973" s="2">
        <v>45303</v>
      </c>
      <c r="G1973" s="2">
        <v>45306</v>
      </c>
      <c r="H1973" t="s">
        <v>25</v>
      </c>
      <c r="I1973" t="s">
        <v>183</v>
      </c>
      <c r="J1973" t="s">
        <v>89</v>
      </c>
      <c r="K1973" t="s">
        <v>28</v>
      </c>
      <c r="L1973" t="s">
        <v>40</v>
      </c>
      <c r="M1973">
        <v>172</v>
      </c>
      <c r="N1973" t="s">
        <v>191</v>
      </c>
      <c r="O1973" t="s">
        <v>104</v>
      </c>
      <c r="P1973" s="3">
        <v>73159.44</v>
      </c>
      <c r="Q1973" s="3">
        <v>38694.51</v>
      </c>
      <c r="R1973" s="3">
        <v>34464.93</v>
      </c>
      <c r="S1973">
        <v>3</v>
      </c>
      <c r="T1973">
        <v>3</v>
      </c>
      <c r="U1973" t="s">
        <v>53</v>
      </c>
      <c r="V1973" t="s">
        <v>42</v>
      </c>
    </row>
    <row r="1974" spans="1:22" x14ac:dyDescent="0.25">
      <c r="A1974" t="s">
        <v>2415</v>
      </c>
      <c r="B1974" t="s">
        <v>425</v>
      </c>
      <c r="D1974" t="s">
        <v>23</v>
      </c>
      <c r="E1974" t="s">
        <v>36</v>
      </c>
      <c r="F1974" s="2">
        <v>45534</v>
      </c>
      <c r="G1974" s="2">
        <v>45539</v>
      </c>
      <c r="H1974" t="s">
        <v>37</v>
      </c>
      <c r="I1974" t="s">
        <v>26</v>
      </c>
      <c r="J1974" t="s">
        <v>39</v>
      </c>
      <c r="K1974" t="s">
        <v>123</v>
      </c>
      <c r="L1974" t="s">
        <v>40</v>
      </c>
      <c r="M1974">
        <v>215</v>
      </c>
      <c r="N1974" t="s">
        <v>103</v>
      </c>
      <c r="O1974" t="s">
        <v>66</v>
      </c>
      <c r="P1974" s="3">
        <v>156342.72</v>
      </c>
      <c r="Q1974" s="3">
        <v>0</v>
      </c>
      <c r="R1974" s="3">
        <v>156342.72</v>
      </c>
      <c r="S1974">
        <v>5</v>
      </c>
      <c r="U1974" t="s">
        <v>32</v>
      </c>
      <c r="V1974" t="s">
        <v>77</v>
      </c>
    </row>
    <row r="1975" spans="1:22" x14ac:dyDescent="0.25">
      <c r="A1975" t="s">
        <v>2416</v>
      </c>
      <c r="B1975" t="s">
        <v>168</v>
      </c>
      <c r="C1975">
        <v>73</v>
      </c>
      <c r="D1975" t="s">
        <v>56</v>
      </c>
      <c r="E1975" t="s">
        <v>45</v>
      </c>
      <c r="F1975" s="2">
        <v>45473</v>
      </c>
      <c r="G1975" s="2">
        <v>45474</v>
      </c>
      <c r="H1975" t="s">
        <v>148</v>
      </c>
      <c r="I1975" t="s">
        <v>144</v>
      </c>
      <c r="J1975" t="s">
        <v>169</v>
      </c>
      <c r="K1975" t="s">
        <v>28</v>
      </c>
      <c r="L1975" t="s">
        <v>50</v>
      </c>
      <c r="M1975">
        <v>447</v>
      </c>
      <c r="N1975" t="s">
        <v>30</v>
      </c>
      <c r="O1975" t="s">
        <v>84</v>
      </c>
      <c r="P1975" s="3">
        <v>165142.38</v>
      </c>
      <c r="Q1975" s="3">
        <v>16493.53</v>
      </c>
      <c r="R1975" s="3">
        <v>148648.85</v>
      </c>
      <c r="S1975">
        <v>1</v>
      </c>
      <c r="U1975" t="s">
        <v>92</v>
      </c>
      <c r="V1975" t="s">
        <v>33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96FE-9557-48AF-8157-D64EDCE5C9F3}">
  <dimension ref="A3:H87"/>
  <sheetViews>
    <sheetView tabSelected="1" zoomScale="80" zoomScaleNormal="80" workbookViewId="0">
      <selection activeCell="D6" sqref="D6"/>
    </sheetView>
  </sheetViews>
  <sheetFormatPr defaultRowHeight="15" x14ac:dyDescent="0.25"/>
  <cols>
    <col min="1" max="1" width="19.140625" bestFit="1" customWidth="1"/>
    <col min="2" max="2" width="18.7109375" bestFit="1" customWidth="1"/>
    <col min="3" max="3" width="20.140625" bestFit="1" customWidth="1"/>
    <col min="4" max="4" width="21.28515625" bestFit="1" customWidth="1"/>
    <col min="5" max="5" width="11.28515625" bestFit="1" customWidth="1"/>
    <col min="6" max="6" width="23.5703125" bestFit="1" customWidth="1"/>
    <col min="7" max="7" width="14.140625" bestFit="1" customWidth="1"/>
    <col min="8" max="8" width="18.7109375" bestFit="1" customWidth="1"/>
  </cols>
  <sheetData>
    <row r="3" spans="1:4" x14ac:dyDescent="0.25">
      <c r="A3" s="42" t="s">
        <v>2418</v>
      </c>
      <c r="B3" s="42" t="s">
        <v>2419</v>
      </c>
      <c r="C3" s="42" t="s">
        <v>2421</v>
      </c>
      <c r="D3" s="42" t="s">
        <v>2422</v>
      </c>
    </row>
    <row r="4" spans="1:4" x14ac:dyDescent="0.25">
      <c r="A4" s="4">
        <v>1974</v>
      </c>
      <c r="B4" s="4">
        <v>43.170971074380162</v>
      </c>
      <c r="C4" s="4">
        <v>91119.006514691064</v>
      </c>
      <c r="D4" s="4">
        <v>3.9842958459979738</v>
      </c>
    </row>
    <row r="8" spans="1:4" x14ac:dyDescent="0.25">
      <c r="A8" s="5" t="s">
        <v>2423</v>
      </c>
      <c r="B8" t="s">
        <v>2418</v>
      </c>
    </row>
    <row r="9" spans="1:4" x14ac:dyDescent="0.25">
      <c r="A9" s="6" t="s">
        <v>183</v>
      </c>
      <c r="B9">
        <v>194</v>
      </c>
    </row>
    <row r="10" spans="1:4" x14ac:dyDescent="0.25">
      <c r="A10" s="6" t="s">
        <v>58</v>
      </c>
      <c r="B10">
        <v>192</v>
      </c>
    </row>
    <row r="11" spans="1:4" x14ac:dyDescent="0.25">
      <c r="A11" s="6" t="s">
        <v>95</v>
      </c>
      <c r="B11">
        <v>182</v>
      </c>
    </row>
    <row r="12" spans="1:4" x14ac:dyDescent="0.25">
      <c r="A12" s="6" t="s">
        <v>144</v>
      </c>
      <c r="B12">
        <v>161</v>
      </c>
    </row>
    <row r="13" spans="1:4" x14ac:dyDescent="0.25">
      <c r="A13" s="6" t="s">
        <v>82</v>
      </c>
      <c r="B13">
        <v>209</v>
      </c>
    </row>
    <row r="14" spans="1:4" x14ac:dyDescent="0.25">
      <c r="A14" s="6" t="s">
        <v>65</v>
      </c>
      <c r="B14">
        <v>192</v>
      </c>
    </row>
    <row r="15" spans="1:4" x14ac:dyDescent="0.25">
      <c r="A15" s="6" t="s">
        <v>26</v>
      </c>
      <c r="B15">
        <v>228</v>
      </c>
    </row>
    <row r="16" spans="1:4" x14ac:dyDescent="0.25">
      <c r="A16" s="6" t="s">
        <v>72</v>
      </c>
      <c r="B16">
        <v>214</v>
      </c>
    </row>
    <row r="17" spans="1:2" x14ac:dyDescent="0.25">
      <c r="A17" s="6" t="s">
        <v>38</v>
      </c>
      <c r="B17">
        <v>197</v>
      </c>
    </row>
    <row r="18" spans="1:2" x14ac:dyDescent="0.25">
      <c r="A18" s="6" t="s">
        <v>47</v>
      </c>
      <c r="B18">
        <v>171</v>
      </c>
    </row>
    <row r="19" spans="1:2" x14ac:dyDescent="0.25">
      <c r="A19" s="6" t="s">
        <v>154</v>
      </c>
      <c r="B19">
        <v>34</v>
      </c>
    </row>
    <row r="20" spans="1:2" x14ac:dyDescent="0.25">
      <c r="A20" s="6" t="s">
        <v>2424</v>
      </c>
      <c r="B20">
        <v>1974</v>
      </c>
    </row>
    <row r="25" spans="1:2" x14ac:dyDescent="0.25">
      <c r="A25" s="8" t="s">
        <v>2423</v>
      </c>
      <c r="B25" s="7" t="s">
        <v>2420</v>
      </c>
    </row>
    <row r="26" spans="1:2" x14ac:dyDescent="0.25">
      <c r="A26" s="9" t="s">
        <v>117</v>
      </c>
      <c r="B26" s="7">
        <v>16375828.759999994</v>
      </c>
    </row>
    <row r="27" spans="1:2" x14ac:dyDescent="0.25">
      <c r="A27" s="9" t="s">
        <v>148</v>
      </c>
      <c r="B27" s="7">
        <v>19622823.359999999</v>
      </c>
    </row>
    <row r="28" spans="1:2" x14ac:dyDescent="0.25">
      <c r="A28" s="9" t="s">
        <v>33</v>
      </c>
      <c r="B28" s="7">
        <v>18118885.429999996</v>
      </c>
    </row>
    <row r="29" spans="1:2" x14ac:dyDescent="0.25">
      <c r="A29" s="9" t="s">
        <v>64</v>
      </c>
      <c r="B29" s="7">
        <v>17380217.420000006</v>
      </c>
    </row>
    <row r="30" spans="1:2" x14ac:dyDescent="0.25">
      <c r="A30" s="9" t="s">
        <v>46</v>
      </c>
      <c r="B30" s="7">
        <v>19555318.78999998</v>
      </c>
    </row>
    <row r="31" spans="1:2" x14ac:dyDescent="0.25">
      <c r="A31" s="9" t="s">
        <v>81</v>
      </c>
      <c r="B31" s="7">
        <v>18003928.620000001</v>
      </c>
    </row>
    <row r="32" spans="1:2" x14ac:dyDescent="0.25">
      <c r="A32" s="9" t="s">
        <v>88</v>
      </c>
      <c r="B32" s="7">
        <v>17828372.549999997</v>
      </c>
    </row>
    <row r="33" spans="1:8" x14ac:dyDescent="0.25">
      <c r="A33" s="9" t="s">
        <v>37</v>
      </c>
      <c r="B33" s="7">
        <v>16396473.469999995</v>
      </c>
    </row>
    <row r="34" spans="1:8" x14ac:dyDescent="0.25">
      <c r="A34" s="9" t="s">
        <v>71</v>
      </c>
      <c r="B34" s="7">
        <v>18764650.630000006</v>
      </c>
    </row>
    <row r="35" spans="1:8" x14ac:dyDescent="0.25">
      <c r="A35" s="9" t="s">
        <v>25</v>
      </c>
      <c r="B35" s="7">
        <v>17822419.829999994</v>
      </c>
    </row>
    <row r="36" spans="1:8" x14ac:dyDescent="0.25">
      <c r="A36" s="9" t="s">
        <v>2424</v>
      </c>
      <c r="B36" s="7">
        <v>179868918.85999992</v>
      </c>
    </row>
    <row r="40" spans="1:8" x14ac:dyDescent="0.25">
      <c r="A40" s="5" t="s">
        <v>2423</v>
      </c>
      <c r="B40" t="s">
        <v>2418</v>
      </c>
    </row>
    <row r="41" spans="1:8" x14ac:dyDescent="0.25">
      <c r="A41" s="6" t="s">
        <v>117</v>
      </c>
      <c r="B41">
        <v>191</v>
      </c>
    </row>
    <row r="42" spans="1:8" x14ac:dyDescent="0.25">
      <c r="A42" s="6" t="s">
        <v>148</v>
      </c>
      <c r="B42">
        <v>216</v>
      </c>
    </row>
    <row r="43" spans="1:8" x14ac:dyDescent="0.25">
      <c r="A43" s="6" t="s">
        <v>33</v>
      </c>
      <c r="B43">
        <v>198</v>
      </c>
    </row>
    <row r="44" spans="1:8" x14ac:dyDescent="0.25">
      <c r="A44" s="6" t="s">
        <v>64</v>
      </c>
      <c r="B44">
        <v>185</v>
      </c>
    </row>
    <row r="45" spans="1:8" x14ac:dyDescent="0.25">
      <c r="A45" s="6" t="s">
        <v>46</v>
      </c>
      <c r="B45">
        <v>210</v>
      </c>
    </row>
    <row r="46" spans="1:8" x14ac:dyDescent="0.25">
      <c r="A46" s="6" t="s">
        <v>81</v>
      </c>
      <c r="B46">
        <v>186</v>
      </c>
      <c r="G46" s="5" t="s">
        <v>2423</v>
      </c>
      <c r="H46" t="s">
        <v>2418</v>
      </c>
    </row>
    <row r="47" spans="1:8" x14ac:dyDescent="0.25">
      <c r="A47" s="6" t="s">
        <v>88</v>
      </c>
      <c r="B47">
        <v>197</v>
      </c>
      <c r="G47" s="6" t="s">
        <v>29</v>
      </c>
      <c r="H47">
        <v>488</v>
      </c>
    </row>
    <row r="48" spans="1:8" x14ac:dyDescent="0.25">
      <c r="A48" s="6" t="s">
        <v>37</v>
      </c>
      <c r="B48">
        <v>183</v>
      </c>
      <c r="G48" s="6" t="s">
        <v>83</v>
      </c>
      <c r="H48">
        <v>513</v>
      </c>
    </row>
    <row r="49" spans="1:8" x14ac:dyDescent="0.25">
      <c r="A49" s="6" t="s">
        <v>71</v>
      </c>
      <c r="B49">
        <v>212</v>
      </c>
      <c r="G49" s="6" t="s">
        <v>50</v>
      </c>
      <c r="H49">
        <v>478</v>
      </c>
    </row>
    <row r="50" spans="1:8" x14ac:dyDescent="0.25">
      <c r="A50" s="6" t="s">
        <v>25</v>
      </c>
      <c r="B50">
        <v>196</v>
      </c>
      <c r="G50" s="6" t="s">
        <v>40</v>
      </c>
      <c r="H50">
        <v>495</v>
      </c>
    </row>
    <row r="51" spans="1:8" x14ac:dyDescent="0.25">
      <c r="A51" s="6" t="s">
        <v>2424</v>
      </c>
      <c r="B51">
        <v>1974</v>
      </c>
      <c r="G51" s="6" t="s">
        <v>2424</v>
      </c>
      <c r="H51">
        <v>1974</v>
      </c>
    </row>
    <row r="56" spans="1:8" x14ac:dyDescent="0.25">
      <c r="A56" s="5" t="s">
        <v>2423</v>
      </c>
      <c r="B56" t="s">
        <v>2418</v>
      </c>
      <c r="G56" s="5" t="s">
        <v>2423</v>
      </c>
      <c r="H56" t="s">
        <v>2418</v>
      </c>
    </row>
    <row r="57" spans="1:8" x14ac:dyDescent="0.25">
      <c r="A57" s="6" t="s">
        <v>59</v>
      </c>
      <c r="B57">
        <v>183</v>
      </c>
      <c r="G57" s="6" t="s">
        <v>75</v>
      </c>
      <c r="H57">
        <v>353</v>
      </c>
    </row>
    <row r="58" spans="1:8" x14ac:dyDescent="0.25">
      <c r="A58" s="6" t="s">
        <v>27</v>
      </c>
      <c r="B58">
        <v>152</v>
      </c>
      <c r="G58" s="6" t="s">
        <v>66</v>
      </c>
      <c r="H58">
        <v>317</v>
      </c>
    </row>
    <row r="59" spans="1:8" x14ac:dyDescent="0.25">
      <c r="A59" s="6" t="s">
        <v>169</v>
      </c>
      <c r="B59">
        <v>162</v>
      </c>
      <c r="G59" s="6" t="s">
        <v>52</v>
      </c>
      <c r="H59">
        <v>279</v>
      </c>
    </row>
    <row r="60" spans="1:8" x14ac:dyDescent="0.25">
      <c r="A60" s="6" t="s">
        <v>48</v>
      </c>
      <c r="B60">
        <v>173</v>
      </c>
      <c r="G60" s="6" t="s">
        <v>31</v>
      </c>
      <c r="H60">
        <v>333</v>
      </c>
    </row>
    <row r="61" spans="1:8" x14ac:dyDescent="0.25">
      <c r="A61" s="6" t="s">
        <v>73</v>
      </c>
      <c r="B61">
        <v>154</v>
      </c>
      <c r="G61" s="6" t="s">
        <v>84</v>
      </c>
      <c r="H61">
        <v>306</v>
      </c>
    </row>
    <row r="62" spans="1:8" x14ac:dyDescent="0.25">
      <c r="A62" s="6" t="s">
        <v>89</v>
      </c>
      <c r="B62">
        <v>172</v>
      </c>
      <c r="G62" s="6" t="s">
        <v>221</v>
      </c>
      <c r="H62">
        <v>14</v>
      </c>
    </row>
    <row r="63" spans="1:8" x14ac:dyDescent="0.25">
      <c r="A63" s="6" t="s">
        <v>39</v>
      </c>
      <c r="B63">
        <v>155</v>
      </c>
      <c r="G63" s="6" t="s">
        <v>248</v>
      </c>
      <c r="H63">
        <v>11</v>
      </c>
    </row>
    <row r="64" spans="1:8" x14ac:dyDescent="0.25">
      <c r="A64" s="6" t="s">
        <v>120</v>
      </c>
      <c r="B64">
        <v>179</v>
      </c>
      <c r="G64" s="6" t="s">
        <v>104</v>
      </c>
      <c r="H64">
        <v>361</v>
      </c>
    </row>
    <row r="65" spans="1:8" x14ac:dyDescent="0.25">
      <c r="A65" s="6" t="s">
        <v>107</v>
      </c>
      <c r="B65">
        <v>181</v>
      </c>
      <c r="G65" s="6" t="s">
        <v>2424</v>
      </c>
      <c r="H65">
        <v>1974</v>
      </c>
    </row>
    <row r="66" spans="1:8" x14ac:dyDescent="0.25">
      <c r="A66" s="6" t="s">
        <v>101</v>
      </c>
      <c r="B66">
        <v>153</v>
      </c>
    </row>
    <row r="67" spans="1:8" x14ac:dyDescent="0.25">
      <c r="A67" s="6" t="s">
        <v>145</v>
      </c>
      <c r="B67">
        <v>145</v>
      </c>
    </row>
    <row r="68" spans="1:8" x14ac:dyDescent="0.25">
      <c r="A68" s="6" t="s">
        <v>248</v>
      </c>
      <c r="B68">
        <v>25</v>
      </c>
    </row>
    <row r="69" spans="1:8" x14ac:dyDescent="0.25">
      <c r="A69" s="6" t="s">
        <v>112</v>
      </c>
      <c r="B69">
        <v>140</v>
      </c>
    </row>
    <row r="70" spans="1:8" x14ac:dyDescent="0.25">
      <c r="A70" s="6" t="s">
        <v>2424</v>
      </c>
      <c r="B70">
        <v>1974</v>
      </c>
      <c r="G70" s="5" t="s">
        <v>2423</v>
      </c>
      <c r="H70" t="s">
        <v>2418</v>
      </c>
    </row>
    <row r="71" spans="1:8" x14ac:dyDescent="0.25">
      <c r="G71" s="6" t="s">
        <v>33</v>
      </c>
      <c r="H71">
        <v>706</v>
      </c>
    </row>
    <row r="72" spans="1:8" x14ac:dyDescent="0.25">
      <c r="G72" s="6" t="s">
        <v>42</v>
      </c>
      <c r="H72">
        <v>640</v>
      </c>
    </row>
    <row r="73" spans="1:8" x14ac:dyDescent="0.25">
      <c r="G73" s="6" t="s">
        <v>77</v>
      </c>
      <c r="H73">
        <v>628</v>
      </c>
    </row>
    <row r="74" spans="1:8" x14ac:dyDescent="0.25">
      <c r="G74" s="6" t="s">
        <v>2424</v>
      </c>
      <c r="H74">
        <v>1974</v>
      </c>
    </row>
    <row r="76" spans="1:8" x14ac:dyDescent="0.25">
      <c r="A76" s="5" t="s">
        <v>2423</v>
      </c>
      <c r="B76" t="s">
        <v>2418</v>
      </c>
    </row>
    <row r="77" spans="1:8" x14ac:dyDescent="0.25">
      <c r="A77" s="6" t="s">
        <v>114</v>
      </c>
      <c r="B77">
        <v>182</v>
      </c>
    </row>
    <row r="78" spans="1:8" x14ac:dyDescent="0.25">
      <c r="A78" s="6" t="s">
        <v>76</v>
      </c>
      <c r="B78">
        <v>226</v>
      </c>
    </row>
    <row r="79" spans="1:8" x14ac:dyDescent="0.25">
      <c r="A79" s="6" t="s">
        <v>124</v>
      </c>
      <c r="B79">
        <v>189</v>
      </c>
    </row>
    <row r="80" spans="1:8" x14ac:dyDescent="0.25">
      <c r="A80" s="6" t="s">
        <v>53</v>
      </c>
      <c r="B80">
        <v>198</v>
      </c>
    </row>
    <row r="81" spans="1:2" x14ac:dyDescent="0.25">
      <c r="A81" s="6" t="s">
        <v>67</v>
      </c>
      <c r="B81">
        <v>187</v>
      </c>
    </row>
    <row r="82" spans="1:2" x14ac:dyDescent="0.25">
      <c r="A82" s="6" t="s">
        <v>85</v>
      </c>
      <c r="B82">
        <v>195</v>
      </c>
    </row>
    <row r="83" spans="1:2" x14ac:dyDescent="0.25">
      <c r="A83" s="6" t="s">
        <v>134</v>
      </c>
      <c r="B83">
        <v>202</v>
      </c>
    </row>
    <row r="84" spans="1:2" x14ac:dyDescent="0.25">
      <c r="A84" s="6" t="s">
        <v>151</v>
      </c>
      <c r="B84">
        <v>199</v>
      </c>
    </row>
    <row r="85" spans="1:2" x14ac:dyDescent="0.25">
      <c r="A85" s="6" t="s">
        <v>92</v>
      </c>
      <c r="B85">
        <v>161</v>
      </c>
    </row>
    <row r="86" spans="1:2" x14ac:dyDescent="0.25">
      <c r="A86" s="6" t="s">
        <v>32</v>
      </c>
      <c r="B86">
        <v>235</v>
      </c>
    </row>
    <row r="87" spans="1:2" x14ac:dyDescent="0.25">
      <c r="A87" s="6" t="s">
        <v>2424</v>
      </c>
      <c r="B87">
        <v>1974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C86E-A861-4E97-973E-7B163FBAC987}">
  <dimension ref="A1"/>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D9EA7E-DC9F-4FD0-9435-EC3681EAFB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Cover_Page_Final</vt:lpstr>
      <vt:lpstr>Raw_Hospital_Data</vt:lpstr>
      <vt:lpstr>Field_Guide</vt:lpstr>
      <vt:lpstr>Cleaned_Hospital_Data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Ritu Jagarwal</cp:lastModifiedBy>
  <dcterms:created xsi:type="dcterms:W3CDTF">2026-09-30T15:34:55Z</dcterms:created>
  <dcterms:modified xsi:type="dcterms:W3CDTF">2026-10-04T02:23:54Z</dcterms:modified>
</cp:coreProperties>
</file>