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filterPrivacy="1"/>
  <xr:revisionPtr revIDLastSave="0" documentId="13_ncr:1_{EA7CF555-64C3-4E2E-8E22-1AE99B83FDC4}" xr6:coauthVersionLast="43" xr6:coauthVersionMax="43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5" i="1" l="1"/>
  <c r="C25" i="1"/>
  <c r="D21" i="1"/>
  <c r="C21" i="1"/>
</calcChain>
</file>

<file path=xl/sharedStrings.xml><?xml version="1.0" encoding="utf-8"?>
<sst xmlns="http://schemas.openxmlformats.org/spreadsheetml/2006/main" count="121" uniqueCount="9">
  <si>
    <t>Q1</t>
  </si>
  <si>
    <t>Q2</t>
  </si>
  <si>
    <t>Q3</t>
  </si>
  <si>
    <t>Q4</t>
  </si>
  <si>
    <t>drunk.driving.cases</t>
  </si>
  <si>
    <t>total.injuries</t>
  </si>
  <si>
    <t>quarter</t>
  </si>
  <si>
    <t>year</t>
  </si>
  <si>
    <t>unemployment.rate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</si>
</sst>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7" formatCode="_-* #,##0.00_-;\-* #,##0.00_-;_-* &quot;-&quot;??_-;_-@_-"/>
    <numFmt numFmtId="170" formatCode="#,##0.0"/>
  </numFmts>
  <fonts count="1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name val="Times New Roman"/>
      <family val="1"/>
    </font>
    <font>
      <b/>
      <sz val="9"/>
      <color theme="1"/>
      <name val="Times New Roman"/>
      <family val="1"/>
    </font>
    <font>
      <sz val="9"/>
      <name val="Times New Roman"/>
      <family val="1"/>
    </font>
    <font>
      <sz val="9"/>
      <color theme="1"/>
      <name val="Times New Roman"/>
      <family val="1"/>
    </font>
    <font>
      <sz val="9"/>
      <color theme="1"/>
      <name val="Calibri"/>
      <family val="2"/>
      <scheme val="minor"/>
    </font>
    <font>
      <u/>
      <sz val="9"/>
      <name val="Times New Roman"/>
      <family val="1"/>
    </font>
    <font>
      <sz val="8"/>
      <name val="Arial"/>
      <family val="2"/>
    </font>
    <font>
      <sz val="10"/>
      <name val="Arial"/>
    </font>
    <font>
      <u/>
      <sz val="8"/>
      <color indexed="12"/>
      <name val="Arial"/>
    </font>
    <font>
      <b/>
      <sz val="8"/>
      <name val="Arial"/>
      <family val="2"/>
    </font>
    <font>
      <b/>
      <sz val="8"/>
      <color indexed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</fills>
  <borders count="4">
    <border>
      <left/>
      <right/>
      <top/>
      <bottom/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170" fontId="8" fillId="0" borderId="0"/>
    <xf numFmtId="167" fontId="9" fillId="0" borderId="0" applyFon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  <xf numFmtId="9" fontId="9" fillId="0" borderId="0" applyFont="0" applyFill="0" applyBorder="0" applyAlignment="0" applyProtection="0"/>
    <xf numFmtId="0" fontId="11" fillId="2" borderId="2">
      <alignment wrapText="1"/>
    </xf>
    <xf numFmtId="170" fontId="12" fillId="3" borderId="2">
      <alignment horizontal="right"/>
    </xf>
    <xf numFmtId="49" fontId="11" fillId="2" borderId="3">
      <alignment horizontal="center" vertical="center"/>
    </xf>
  </cellStyleXfs>
  <cellXfs count="18">
    <xf numFmtId="0" fontId="0" fillId="0" borderId="0" xfId="0"/>
    <xf numFmtId="0" fontId="2" fillId="0" borderId="0" xfId="0" applyFont="1" applyFill="1" applyAlignment="1">
      <alignment horizontal="center" vertical="top"/>
    </xf>
    <xf numFmtId="0" fontId="3" fillId="0" borderId="0" xfId="0" applyFont="1" applyFill="1" applyAlignment="1">
      <alignment horizontal="center"/>
    </xf>
    <xf numFmtId="0" fontId="4" fillId="0" borderId="0" xfId="0" applyFont="1" applyFill="1" applyBorder="1" applyAlignment="1">
      <alignment horizontal="center" vertical="top"/>
    </xf>
    <xf numFmtId="0" fontId="5" fillId="0" borderId="0" xfId="0" applyFont="1" applyFill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top" wrapText="1"/>
    </xf>
    <xf numFmtId="0" fontId="4" fillId="0" borderId="0" xfId="0" applyFont="1" applyFill="1" applyAlignment="1">
      <alignment horizontal="center" vertical="top" wrapText="1"/>
    </xf>
    <xf numFmtId="0" fontId="4" fillId="0" borderId="1" xfId="0" applyFont="1" applyFill="1" applyBorder="1" applyAlignment="1">
      <alignment horizontal="center" vertical="top" wrapText="1"/>
    </xf>
    <xf numFmtId="0" fontId="6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 vertical="top"/>
    </xf>
    <xf numFmtId="0" fontId="5" fillId="0" borderId="0" xfId="0" applyFont="1" applyFill="1" applyBorder="1" applyAlignment="1">
      <alignment horizontal="center" vertical="top"/>
    </xf>
    <xf numFmtId="0" fontId="7" fillId="0" borderId="1" xfId="1" applyFont="1" applyFill="1" applyBorder="1" applyAlignment="1">
      <alignment horizontal="center" vertical="top" wrapText="1"/>
    </xf>
    <xf numFmtId="0" fontId="0" fillId="0" borderId="0" xfId="0" applyFill="1"/>
    <xf numFmtId="2" fontId="6" fillId="0" borderId="0" xfId="0" applyNumberFormat="1" applyFont="1" applyAlignment="1">
      <alignment horizontal="center" vertical="center"/>
    </xf>
    <xf numFmtId="2" fontId="6" fillId="0" borderId="0" xfId="0" applyNumberFormat="1" applyFont="1" applyAlignment="1">
      <alignment horizontal="center"/>
    </xf>
    <xf numFmtId="2" fontId="3" fillId="0" borderId="0" xfId="0" applyNumberFormat="1" applyFont="1" applyFill="1" applyAlignment="1">
      <alignment horizontal="center" vertical="center"/>
    </xf>
    <xf numFmtId="2" fontId="5" fillId="0" borderId="0" xfId="0" applyNumberFormat="1" applyFont="1" applyFill="1" applyAlignment="1">
      <alignment horizontal="center" vertical="center"/>
    </xf>
  </cellXfs>
  <cellStyles count="9">
    <cellStyle name="Comma 2" xfId="3" xr:uid="{7FC16533-272F-4924-AFF0-43DF1C445AE1}"/>
    <cellStyle name="Hyperlink" xfId="1" builtinId="8"/>
    <cellStyle name="Hyperlink 2" xfId="4" xr:uid="{8D41917B-652A-4E60-8DBB-CCC2B6DD8C1F}"/>
    <cellStyle name="Normal" xfId="0" builtinId="0"/>
    <cellStyle name="Normal 2" xfId="2" xr:uid="{D0770047-9F87-4D56-BB68-F3CDF7A9E3BE}"/>
    <cellStyle name="Percent 2" xfId="5" xr:uid="{10D83C6E-A673-4A5A-B0B7-C650B8C7AA3C}"/>
    <cellStyle name="PubTableHead" xfId="6" xr:uid="{CCF40E66-3919-43F7-8C2D-83463584EA2A}"/>
    <cellStyle name="Sortcol" xfId="7" xr:uid="{2D6740B8-D996-4DE3-A379-01DE0F27A44F}"/>
    <cellStyle name="TabheadPart" xfId="8" xr:uid="{4127FAF0-CC05-4271-B721-7BECBFDCDA4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7"/>
  <sheetViews>
    <sheetView tabSelected="1" workbookViewId="0">
      <selection activeCell="E8" sqref="E8"/>
    </sheetView>
  </sheetViews>
  <sheetFormatPr defaultRowHeight="14.5" x14ac:dyDescent="0.35"/>
  <cols>
    <col min="3" max="3" width="16.90625" customWidth="1"/>
    <col min="4" max="4" width="22.453125" customWidth="1"/>
    <col min="5" max="5" width="18.08984375" style="14" customWidth="1"/>
  </cols>
  <sheetData>
    <row r="1" spans="1:5" x14ac:dyDescent="0.35">
      <c r="A1" s="1" t="s">
        <v>7</v>
      </c>
      <c r="B1" s="2" t="s">
        <v>6</v>
      </c>
      <c r="C1" s="2" t="s">
        <v>4</v>
      </c>
      <c r="D1" s="2" t="s">
        <v>5</v>
      </c>
      <c r="E1" s="16" t="s">
        <v>8</v>
      </c>
    </row>
    <row r="2" spans="1:5" x14ac:dyDescent="0.35">
      <c r="A2" s="3">
        <v>1990</v>
      </c>
      <c r="B2" s="4" t="s">
        <v>0</v>
      </c>
      <c r="C2" s="4">
        <v>100</v>
      </c>
      <c r="D2" s="4">
        <v>2350</v>
      </c>
      <c r="E2" s="17">
        <v>12.5</v>
      </c>
    </row>
    <row r="3" spans="1:5" x14ac:dyDescent="0.35">
      <c r="A3" s="5">
        <v>1990</v>
      </c>
      <c r="B3" s="4" t="s">
        <v>1</v>
      </c>
      <c r="C3" s="4">
        <v>108</v>
      </c>
      <c r="D3" s="4">
        <v>2330</v>
      </c>
      <c r="E3" s="17">
        <v>12.5</v>
      </c>
    </row>
    <row r="4" spans="1:5" x14ac:dyDescent="0.35">
      <c r="A4" s="5">
        <v>1990</v>
      </c>
      <c r="B4" s="4" t="s">
        <v>2</v>
      </c>
      <c r="C4" s="4">
        <v>120</v>
      </c>
      <c r="D4" s="4">
        <v>2370</v>
      </c>
      <c r="E4" s="17">
        <v>12.5</v>
      </c>
    </row>
    <row r="5" spans="1:5" x14ac:dyDescent="0.35">
      <c r="A5" s="5">
        <v>1990</v>
      </c>
      <c r="B5" s="4" t="s">
        <v>3</v>
      </c>
      <c r="C5" s="4">
        <v>104</v>
      </c>
      <c r="D5" s="4">
        <v>2379</v>
      </c>
      <c r="E5" s="17">
        <v>12.5</v>
      </c>
    </row>
    <row r="6" spans="1:5" x14ac:dyDescent="0.35">
      <c r="A6" s="6">
        <v>1991</v>
      </c>
      <c r="B6" s="4" t="s">
        <v>0</v>
      </c>
      <c r="C6" s="4">
        <v>98</v>
      </c>
      <c r="D6" s="4">
        <v>2468</v>
      </c>
      <c r="E6" s="17">
        <v>14.7</v>
      </c>
    </row>
    <row r="7" spans="1:5" x14ac:dyDescent="0.35">
      <c r="A7" s="6">
        <v>1991</v>
      </c>
      <c r="B7" s="4" t="s">
        <v>1</v>
      </c>
      <c r="C7" s="4">
        <v>82</v>
      </c>
      <c r="D7" s="4">
        <v>2300</v>
      </c>
      <c r="E7" s="17">
        <v>14.3</v>
      </c>
    </row>
    <row r="8" spans="1:5" x14ac:dyDescent="0.35">
      <c r="A8" s="6">
        <v>1991</v>
      </c>
      <c r="B8" s="4" t="s">
        <v>2</v>
      </c>
      <c r="C8" s="4">
        <v>110</v>
      </c>
      <c r="D8" s="4">
        <v>2500</v>
      </c>
      <c r="E8" s="17">
        <v>14</v>
      </c>
    </row>
    <row r="9" spans="1:5" x14ac:dyDescent="0.35">
      <c r="A9" s="6">
        <v>1991</v>
      </c>
      <c r="B9" s="4" t="s">
        <v>3</v>
      </c>
      <c r="C9" s="4">
        <v>112</v>
      </c>
      <c r="D9" s="4">
        <v>2606</v>
      </c>
      <c r="E9" s="17">
        <v>14.2</v>
      </c>
    </row>
    <row r="10" spans="1:5" x14ac:dyDescent="0.35">
      <c r="A10" s="6">
        <v>1992</v>
      </c>
      <c r="B10" s="4" t="s">
        <v>0</v>
      </c>
      <c r="C10" s="4">
        <v>40</v>
      </c>
      <c r="D10" s="4">
        <v>2001</v>
      </c>
      <c r="E10" s="17">
        <v>15.1</v>
      </c>
    </row>
    <row r="11" spans="1:5" x14ac:dyDescent="0.35">
      <c r="A11" s="6">
        <v>1992</v>
      </c>
      <c r="B11" s="4" t="s">
        <v>1</v>
      </c>
      <c r="C11" s="4">
        <v>100</v>
      </c>
      <c r="D11" s="4">
        <v>2557</v>
      </c>
      <c r="E11" s="17">
        <v>15.1</v>
      </c>
    </row>
    <row r="12" spans="1:5" x14ac:dyDescent="0.35">
      <c r="A12" s="6">
        <v>1992</v>
      </c>
      <c r="B12" s="4" t="s">
        <v>2</v>
      </c>
      <c r="C12" s="4">
        <v>96</v>
      </c>
      <c r="D12" s="4">
        <v>2800</v>
      </c>
      <c r="E12" s="17">
        <v>15</v>
      </c>
    </row>
    <row r="13" spans="1:5" x14ac:dyDescent="0.35">
      <c r="A13" s="6">
        <v>1992</v>
      </c>
      <c r="B13" s="4" t="s">
        <v>3</v>
      </c>
      <c r="C13" s="4">
        <v>148</v>
      </c>
      <c r="D13" s="4">
        <v>2830</v>
      </c>
      <c r="E13" s="17">
        <v>15.7</v>
      </c>
    </row>
    <row r="14" spans="1:5" x14ac:dyDescent="0.35">
      <c r="A14" s="6">
        <v>1993</v>
      </c>
      <c r="B14" s="4" t="s">
        <v>0</v>
      </c>
      <c r="C14" s="4">
        <v>114</v>
      </c>
      <c r="D14" s="4">
        <v>1003</v>
      </c>
      <c r="E14" s="17">
        <v>15.5</v>
      </c>
    </row>
    <row r="15" spans="1:5" x14ac:dyDescent="0.35">
      <c r="A15" s="7">
        <v>1993</v>
      </c>
      <c r="B15" s="4" t="s">
        <v>1</v>
      </c>
      <c r="C15" s="4">
        <v>109</v>
      </c>
      <c r="D15" s="4">
        <v>700</v>
      </c>
      <c r="E15" s="17">
        <v>15.3</v>
      </c>
    </row>
    <row r="16" spans="1:5" x14ac:dyDescent="0.35">
      <c r="A16" s="6">
        <v>1993</v>
      </c>
      <c r="B16" s="4" t="s">
        <v>2</v>
      </c>
      <c r="C16" s="4">
        <v>119</v>
      </c>
      <c r="D16" s="4">
        <v>2800</v>
      </c>
      <c r="E16" s="17">
        <v>15</v>
      </c>
    </row>
    <row r="17" spans="1:5" x14ac:dyDescent="0.35">
      <c r="A17" s="7">
        <v>1993</v>
      </c>
      <c r="B17" s="4" t="s">
        <v>3</v>
      </c>
      <c r="C17" s="4">
        <v>36</v>
      </c>
      <c r="D17" s="4">
        <v>5328</v>
      </c>
      <c r="E17" s="17">
        <v>14.7</v>
      </c>
    </row>
    <row r="18" spans="1:5" x14ac:dyDescent="0.35">
      <c r="A18" s="6">
        <v>1994</v>
      </c>
      <c r="B18" s="4" t="s">
        <v>0</v>
      </c>
      <c r="C18" s="4">
        <v>92</v>
      </c>
      <c r="D18" s="4">
        <v>2500</v>
      </c>
      <c r="E18" s="17">
        <v>14.49</v>
      </c>
    </row>
    <row r="19" spans="1:5" x14ac:dyDescent="0.35">
      <c r="A19" s="7">
        <v>1994</v>
      </c>
      <c r="B19" s="4" t="s">
        <v>1</v>
      </c>
      <c r="C19" s="4">
        <v>114</v>
      </c>
      <c r="D19" s="4">
        <v>3700</v>
      </c>
      <c r="E19" s="17">
        <v>14.24</v>
      </c>
    </row>
    <row r="20" spans="1:5" x14ac:dyDescent="0.35">
      <c r="A20" s="6">
        <v>1994</v>
      </c>
      <c r="B20" s="4" t="s">
        <v>2</v>
      </c>
      <c r="C20" s="4">
        <v>120</v>
      </c>
      <c r="D20" s="4">
        <v>1000</v>
      </c>
      <c r="E20" s="17">
        <v>13.99</v>
      </c>
    </row>
    <row r="21" spans="1:5" x14ac:dyDescent="0.35">
      <c r="A21" s="7">
        <v>1994</v>
      </c>
      <c r="B21" s="4" t="s">
        <v>3</v>
      </c>
      <c r="C21" s="4">
        <f>371-SUM(C18,C19,C20)</f>
        <v>45</v>
      </c>
      <c r="D21" s="4">
        <f>12673-SUM(D18,D19,D20)</f>
        <v>5473</v>
      </c>
      <c r="E21" s="17">
        <v>13.74</v>
      </c>
    </row>
    <row r="22" spans="1:5" x14ac:dyDescent="0.35">
      <c r="A22" s="6">
        <v>1995</v>
      </c>
      <c r="B22" s="4" t="s">
        <v>0</v>
      </c>
      <c r="C22" s="4">
        <v>200</v>
      </c>
      <c r="D22" s="4">
        <v>5003</v>
      </c>
      <c r="E22" s="17">
        <v>12.2</v>
      </c>
    </row>
    <row r="23" spans="1:5" x14ac:dyDescent="0.35">
      <c r="A23" s="6">
        <v>1995</v>
      </c>
      <c r="B23" s="4" t="s">
        <v>1</v>
      </c>
      <c r="C23" s="4">
        <v>70</v>
      </c>
      <c r="D23" s="4">
        <v>2001</v>
      </c>
      <c r="E23" s="17">
        <v>12</v>
      </c>
    </row>
    <row r="24" spans="1:5" ht="15" thickBot="1" x14ac:dyDescent="0.4">
      <c r="A24" s="6">
        <v>1995</v>
      </c>
      <c r="B24" s="4" t="s">
        <v>2</v>
      </c>
      <c r="C24" s="4">
        <v>110</v>
      </c>
      <c r="D24" s="4">
        <v>1010</v>
      </c>
      <c r="E24" s="17">
        <v>12.3</v>
      </c>
    </row>
    <row r="25" spans="1:5" ht="15" thickBot="1" x14ac:dyDescent="0.4">
      <c r="A25" s="8">
        <v>1995</v>
      </c>
      <c r="B25" s="4" t="s">
        <v>3</v>
      </c>
      <c r="C25" s="4">
        <f>405-SUM(C22:C24)</f>
        <v>25</v>
      </c>
      <c r="D25" s="4">
        <f>12673-SUM(D22:D24)</f>
        <v>4659</v>
      </c>
      <c r="E25" s="17">
        <v>12</v>
      </c>
    </row>
    <row r="26" spans="1:5" ht="15" thickBot="1" x14ac:dyDescent="0.4">
      <c r="A26" s="8">
        <v>1996</v>
      </c>
      <c r="B26" s="4" t="s">
        <v>0</v>
      </c>
      <c r="C26" s="4">
        <v>93</v>
      </c>
      <c r="D26" s="4">
        <v>3001</v>
      </c>
      <c r="E26" s="17">
        <v>11</v>
      </c>
    </row>
    <row r="27" spans="1:5" ht="15" thickBot="1" x14ac:dyDescent="0.4">
      <c r="A27" s="8">
        <v>1996</v>
      </c>
      <c r="B27" s="4" t="s">
        <v>1</v>
      </c>
      <c r="C27" s="4">
        <v>115</v>
      </c>
      <c r="D27" s="4">
        <v>3168</v>
      </c>
      <c r="E27" s="17">
        <v>11.9</v>
      </c>
    </row>
    <row r="28" spans="1:5" ht="15" thickBot="1" x14ac:dyDescent="0.4">
      <c r="A28" s="8">
        <v>1996</v>
      </c>
      <c r="B28" s="4" t="s">
        <v>2</v>
      </c>
      <c r="C28" s="4">
        <v>30</v>
      </c>
      <c r="D28" s="4">
        <v>2023</v>
      </c>
      <c r="E28" s="17">
        <v>11.3</v>
      </c>
    </row>
    <row r="29" spans="1:5" ht="15" thickBot="1" x14ac:dyDescent="0.4">
      <c r="A29" s="8">
        <v>1996</v>
      </c>
      <c r="B29" s="4" t="s">
        <v>3</v>
      </c>
      <c r="C29" s="4">
        <v>200</v>
      </c>
      <c r="D29" s="4">
        <v>3500</v>
      </c>
      <c r="E29" s="17">
        <v>11.2</v>
      </c>
    </row>
    <row r="30" spans="1:5" ht="15" thickBot="1" x14ac:dyDescent="0.4">
      <c r="A30" s="8">
        <v>1997</v>
      </c>
      <c r="B30" s="4" t="s">
        <v>0</v>
      </c>
      <c r="C30" s="4">
        <v>214</v>
      </c>
      <c r="D30" s="4">
        <v>3278</v>
      </c>
      <c r="E30" s="17">
        <v>11.09</v>
      </c>
    </row>
    <row r="31" spans="1:5" ht="15" thickBot="1" x14ac:dyDescent="0.4">
      <c r="A31" s="8">
        <v>1997</v>
      </c>
      <c r="B31" s="4" t="s">
        <v>1</v>
      </c>
      <c r="C31" s="4">
        <v>60</v>
      </c>
      <c r="D31" s="4">
        <v>4000</v>
      </c>
      <c r="E31" s="17">
        <v>10.96</v>
      </c>
    </row>
    <row r="32" spans="1:5" ht="15" thickBot="1" x14ac:dyDescent="0.4">
      <c r="A32" s="8">
        <v>1997</v>
      </c>
      <c r="B32" s="4" t="s">
        <v>2</v>
      </c>
      <c r="C32" s="4">
        <v>110</v>
      </c>
      <c r="D32" s="4">
        <v>1900</v>
      </c>
      <c r="E32" s="17">
        <v>10.83</v>
      </c>
    </row>
    <row r="33" spans="1:5" ht="15" thickBot="1" x14ac:dyDescent="0.4">
      <c r="A33" s="8">
        <v>1997</v>
      </c>
      <c r="B33" s="4" t="s">
        <v>3</v>
      </c>
      <c r="C33" s="4">
        <v>40</v>
      </c>
      <c r="D33" s="4">
        <v>3937</v>
      </c>
      <c r="E33" s="17">
        <v>10.7</v>
      </c>
    </row>
    <row r="34" spans="1:5" ht="15" thickBot="1" x14ac:dyDescent="0.4">
      <c r="A34" s="8">
        <v>1998</v>
      </c>
      <c r="B34" s="4" t="s">
        <v>0</v>
      </c>
      <c r="C34" s="4">
        <v>700</v>
      </c>
      <c r="D34" s="4">
        <v>2390</v>
      </c>
      <c r="E34" s="17">
        <v>6</v>
      </c>
    </row>
    <row r="35" spans="1:5" ht="15" thickBot="1" x14ac:dyDescent="0.4">
      <c r="A35" s="8">
        <v>1998</v>
      </c>
      <c r="B35" s="4" t="s">
        <v>1</v>
      </c>
      <c r="C35" s="4">
        <v>560</v>
      </c>
      <c r="D35" s="4">
        <v>5432</v>
      </c>
      <c r="E35" s="17">
        <v>8.48</v>
      </c>
    </row>
    <row r="36" spans="1:5" ht="15" thickBot="1" x14ac:dyDescent="0.4">
      <c r="A36" s="8">
        <v>1998</v>
      </c>
      <c r="B36" s="4" t="s">
        <v>2</v>
      </c>
      <c r="C36" s="4">
        <v>1000</v>
      </c>
      <c r="D36" s="4">
        <v>6789</v>
      </c>
      <c r="E36" s="17">
        <v>8</v>
      </c>
    </row>
    <row r="37" spans="1:5" s="13" customFormat="1" ht="20" customHeight="1" thickBot="1" x14ac:dyDescent="0.4">
      <c r="A37" s="8">
        <v>1998</v>
      </c>
      <c r="B37" s="4" t="s">
        <v>3</v>
      </c>
      <c r="C37" s="4">
        <v>315</v>
      </c>
      <c r="D37" s="4">
        <v>3267</v>
      </c>
      <c r="E37" s="17">
        <v>7.6</v>
      </c>
    </row>
    <row r="38" spans="1:5" ht="15" thickBot="1" x14ac:dyDescent="0.4">
      <c r="A38" s="8">
        <v>1999</v>
      </c>
      <c r="B38" s="4" t="s">
        <v>0</v>
      </c>
      <c r="C38" s="4">
        <v>1001</v>
      </c>
      <c r="D38" s="4">
        <v>3456</v>
      </c>
      <c r="E38" s="17">
        <v>7.2</v>
      </c>
    </row>
    <row r="39" spans="1:5" ht="15" thickBot="1" x14ac:dyDescent="0.4">
      <c r="A39" s="8">
        <v>1999</v>
      </c>
      <c r="B39" s="4" t="s">
        <v>1</v>
      </c>
      <c r="C39" s="4">
        <v>2341</v>
      </c>
      <c r="D39" s="4">
        <v>5134</v>
      </c>
      <c r="E39" s="17">
        <v>6.8</v>
      </c>
    </row>
    <row r="40" spans="1:5" ht="15" thickBot="1" x14ac:dyDescent="0.4">
      <c r="A40" s="8">
        <v>1999</v>
      </c>
      <c r="B40" s="4" t="s">
        <v>2</v>
      </c>
      <c r="C40" s="4">
        <v>1342</v>
      </c>
      <c r="D40" s="4">
        <v>3412</v>
      </c>
      <c r="E40" s="17">
        <v>6.4</v>
      </c>
    </row>
    <row r="41" spans="1:5" ht="15" thickBot="1" x14ac:dyDescent="0.4">
      <c r="A41" s="8">
        <v>1999</v>
      </c>
      <c r="B41" s="4" t="s">
        <v>3</v>
      </c>
      <c r="C41" s="4">
        <v>978</v>
      </c>
      <c r="D41" s="4">
        <v>3865</v>
      </c>
      <c r="E41" s="17">
        <v>6</v>
      </c>
    </row>
    <row r="42" spans="1:5" ht="15" thickBot="1" x14ac:dyDescent="0.4">
      <c r="A42" s="8">
        <v>2000</v>
      </c>
      <c r="B42" s="4" t="s">
        <v>0</v>
      </c>
      <c r="C42" s="4">
        <v>752</v>
      </c>
      <c r="D42" s="4">
        <v>2716</v>
      </c>
      <c r="E42" s="17">
        <v>5.5973333333333297</v>
      </c>
    </row>
    <row r="43" spans="1:5" ht="15" thickBot="1" x14ac:dyDescent="0.4">
      <c r="A43" s="8">
        <v>2000</v>
      </c>
      <c r="B43" s="4" t="s">
        <v>1</v>
      </c>
      <c r="C43" s="4">
        <v>234</v>
      </c>
      <c r="D43" s="4">
        <v>2671</v>
      </c>
      <c r="E43" s="17">
        <v>5.1843333333333304</v>
      </c>
    </row>
    <row r="44" spans="1:5" ht="15" thickBot="1" x14ac:dyDescent="0.4">
      <c r="A44" s="8">
        <v>2000</v>
      </c>
      <c r="B44" s="4" t="s">
        <v>2</v>
      </c>
      <c r="C44" s="4">
        <v>789</v>
      </c>
      <c r="D44" s="4">
        <v>1734</v>
      </c>
      <c r="E44" s="17">
        <v>4.7713333333333301</v>
      </c>
    </row>
    <row r="45" spans="1:5" ht="15" thickBot="1" x14ac:dyDescent="0.4">
      <c r="A45" s="8">
        <v>2000</v>
      </c>
      <c r="B45" s="4" t="s">
        <v>3</v>
      </c>
      <c r="C45" s="4">
        <v>213</v>
      </c>
      <c r="D45" s="4">
        <v>3211</v>
      </c>
      <c r="E45" s="17">
        <v>4.3583333333333298</v>
      </c>
    </row>
    <row r="46" spans="1:5" ht="15" thickBot="1" x14ac:dyDescent="0.4">
      <c r="A46" s="8">
        <v>2001</v>
      </c>
      <c r="B46" s="4" t="s">
        <v>0</v>
      </c>
      <c r="C46" s="4">
        <v>654</v>
      </c>
      <c r="D46" s="4">
        <v>6521</v>
      </c>
      <c r="E46" s="17">
        <v>3.94533333333333</v>
      </c>
    </row>
    <row r="47" spans="1:5" ht="15" thickBot="1" x14ac:dyDescent="0.4">
      <c r="A47" s="8">
        <v>2001</v>
      </c>
      <c r="B47" s="4" t="s">
        <v>1</v>
      </c>
      <c r="C47" s="4">
        <v>371</v>
      </c>
      <c r="D47" s="4">
        <v>2613</v>
      </c>
      <c r="E47" s="17">
        <v>3.5323333333333302</v>
      </c>
    </row>
    <row r="48" spans="1:5" ht="15" thickBot="1" x14ac:dyDescent="0.4">
      <c r="A48" s="8">
        <v>2001</v>
      </c>
      <c r="B48" s="4" t="s">
        <v>2</v>
      </c>
      <c r="C48" s="4">
        <v>2134</v>
      </c>
      <c r="D48" s="4">
        <v>2781</v>
      </c>
      <c r="E48" s="15">
        <v>5.6800000000000068</v>
      </c>
    </row>
    <row r="49" spans="1:5" ht="15" thickBot="1" x14ac:dyDescent="0.4">
      <c r="A49" s="8">
        <v>2001</v>
      </c>
      <c r="B49" s="4" t="s">
        <v>3</v>
      </c>
      <c r="C49" s="4">
        <v>2712</v>
      </c>
      <c r="D49" s="4">
        <v>4934</v>
      </c>
      <c r="E49" s="15">
        <v>4.0699999999999932</v>
      </c>
    </row>
    <row r="50" spans="1:5" ht="15" thickBot="1" x14ac:dyDescent="0.4">
      <c r="A50" s="8">
        <v>2002</v>
      </c>
      <c r="B50" s="4" t="s">
        <v>0</v>
      </c>
      <c r="C50" s="4">
        <v>900</v>
      </c>
      <c r="D50" s="4">
        <v>1876</v>
      </c>
      <c r="E50" s="15">
        <v>3.4599999999999937</v>
      </c>
    </row>
    <row r="51" spans="1:5" ht="15" thickBot="1" x14ac:dyDescent="0.4">
      <c r="A51" s="8">
        <v>2002</v>
      </c>
      <c r="B51" s="4" t="s">
        <v>1</v>
      </c>
      <c r="C51" s="4">
        <v>1009</v>
      </c>
      <c r="D51" s="4">
        <v>1993</v>
      </c>
      <c r="E51" s="15">
        <v>7.8499999999999943</v>
      </c>
    </row>
    <row r="52" spans="1:5" ht="15" thickBot="1" x14ac:dyDescent="0.4">
      <c r="A52" s="8">
        <v>2002</v>
      </c>
      <c r="B52" s="4" t="s">
        <v>2</v>
      </c>
      <c r="C52" s="4">
        <v>650</v>
      </c>
      <c r="D52" s="4">
        <v>4551</v>
      </c>
      <c r="E52" s="15">
        <v>4.1899999999999977</v>
      </c>
    </row>
    <row r="53" spans="1:5" ht="15" thickBot="1" x14ac:dyDescent="0.4">
      <c r="A53" s="8">
        <v>2002</v>
      </c>
      <c r="B53" s="4" t="s">
        <v>3</v>
      </c>
      <c r="C53" s="4">
        <v>260</v>
      </c>
      <c r="D53" s="4">
        <v>2658</v>
      </c>
      <c r="E53" s="15">
        <v>3.4000000000000057</v>
      </c>
    </row>
    <row r="54" spans="1:5" ht="15" thickBot="1" x14ac:dyDescent="0.4">
      <c r="A54" s="8">
        <v>2003</v>
      </c>
      <c r="B54" s="4" t="s">
        <v>0</v>
      </c>
      <c r="C54" s="9">
        <v>2634</v>
      </c>
      <c r="D54" s="4">
        <v>4561</v>
      </c>
      <c r="E54" s="15">
        <v>1.9699999999999989</v>
      </c>
    </row>
    <row r="55" spans="1:5" ht="15" thickBot="1" x14ac:dyDescent="0.4">
      <c r="A55" s="8">
        <v>2003</v>
      </c>
      <c r="B55" s="4" t="s">
        <v>1</v>
      </c>
      <c r="C55" s="9">
        <v>2843</v>
      </c>
      <c r="D55" s="4">
        <v>3143</v>
      </c>
      <c r="E55" s="15">
        <v>2.3599999999999994</v>
      </c>
    </row>
    <row r="56" spans="1:5" ht="15" thickBot="1" x14ac:dyDescent="0.4">
      <c r="A56" s="8">
        <v>2003</v>
      </c>
      <c r="B56" s="4" t="s">
        <v>2</v>
      </c>
      <c r="C56" s="9">
        <v>2908</v>
      </c>
      <c r="D56" s="4">
        <v>3278</v>
      </c>
      <c r="E56" s="15">
        <v>1.75</v>
      </c>
    </row>
    <row r="57" spans="1:5" ht="15" thickBot="1" x14ac:dyDescent="0.4">
      <c r="A57" s="8">
        <v>2003</v>
      </c>
      <c r="B57" s="4" t="s">
        <v>3</v>
      </c>
      <c r="C57" s="9">
        <v>3095</v>
      </c>
      <c r="D57" s="4">
        <v>4193</v>
      </c>
      <c r="E57" s="15">
        <v>5</v>
      </c>
    </row>
    <row r="58" spans="1:5" ht="15" thickBot="1" x14ac:dyDescent="0.4">
      <c r="A58" s="8">
        <v>2004</v>
      </c>
      <c r="B58" s="4" t="s">
        <v>0</v>
      </c>
      <c r="C58" s="9">
        <v>2676</v>
      </c>
      <c r="D58" s="4">
        <v>3085</v>
      </c>
      <c r="E58" s="15">
        <v>4.1899999999999977</v>
      </c>
    </row>
    <row r="59" spans="1:5" ht="15" thickBot="1" x14ac:dyDescent="0.4">
      <c r="A59" s="8">
        <v>2004</v>
      </c>
      <c r="B59" s="4" t="s">
        <v>1</v>
      </c>
      <c r="C59" s="9">
        <v>2849</v>
      </c>
      <c r="D59" s="4">
        <v>3010</v>
      </c>
      <c r="E59" s="15">
        <v>3.5799999999999983</v>
      </c>
    </row>
    <row r="60" spans="1:5" ht="15" thickBot="1" x14ac:dyDescent="0.4">
      <c r="A60" s="8">
        <v>2004</v>
      </c>
      <c r="B60" s="4" t="s">
        <v>2</v>
      </c>
      <c r="C60" s="9">
        <v>3058</v>
      </c>
      <c r="D60" s="4">
        <v>4555</v>
      </c>
      <c r="E60" s="15">
        <v>2.9699999999999989</v>
      </c>
    </row>
    <row r="61" spans="1:5" ht="15" thickBot="1" x14ac:dyDescent="0.4">
      <c r="A61" s="8">
        <v>2004</v>
      </c>
      <c r="B61" s="4" t="s">
        <v>3</v>
      </c>
      <c r="C61" s="9">
        <v>3572</v>
      </c>
      <c r="D61" s="4">
        <v>5673</v>
      </c>
      <c r="E61" s="15">
        <v>2.3599999999999994</v>
      </c>
    </row>
    <row r="62" spans="1:5" ht="15" thickBot="1" x14ac:dyDescent="0.4">
      <c r="A62" s="8">
        <v>2005</v>
      </c>
      <c r="B62" s="4" t="s">
        <v>0</v>
      </c>
      <c r="C62" s="9">
        <v>3117</v>
      </c>
      <c r="D62" s="4">
        <v>3214</v>
      </c>
      <c r="E62" s="15">
        <v>1.75</v>
      </c>
    </row>
    <row r="63" spans="1:5" ht="15" thickBot="1" x14ac:dyDescent="0.4">
      <c r="A63" s="8">
        <v>2005</v>
      </c>
      <c r="B63" s="4" t="s">
        <v>1</v>
      </c>
      <c r="C63" s="9">
        <v>3449</v>
      </c>
      <c r="D63" s="4">
        <v>3667</v>
      </c>
      <c r="E63" s="15">
        <v>1.9</v>
      </c>
    </row>
    <row r="64" spans="1:5" ht="15" thickBot="1" x14ac:dyDescent="0.4">
      <c r="A64" s="8">
        <v>2005</v>
      </c>
      <c r="B64" s="4" t="s">
        <v>2</v>
      </c>
      <c r="C64" s="9">
        <v>3450</v>
      </c>
      <c r="D64" s="4">
        <v>3890</v>
      </c>
      <c r="E64" s="15">
        <v>3.073</v>
      </c>
    </row>
    <row r="65" spans="1:5" ht="15" thickBot="1" x14ac:dyDescent="0.4">
      <c r="A65" s="8">
        <v>2005</v>
      </c>
      <c r="B65" s="4" t="s">
        <v>3</v>
      </c>
      <c r="C65" s="9">
        <v>4048</v>
      </c>
      <c r="D65" s="4">
        <v>5872</v>
      </c>
      <c r="E65" s="15">
        <v>3.4347619047618898</v>
      </c>
    </row>
    <row r="66" spans="1:5" x14ac:dyDescent="0.35">
      <c r="A66" s="10">
        <v>2006</v>
      </c>
      <c r="B66" s="4" t="s">
        <v>0</v>
      </c>
      <c r="C66" s="9">
        <v>3717</v>
      </c>
      <c r="D66" s="4">
        <v>4227</v>
      </c>
      <c r="E66" s="15">
        <v>2</v>
      </c>
    </row>
    <row r="67" spans="1:5" x14ac:dyDescent="0.35">
      <c r="A67" s="11">
        <v>2006</v>
      </c>
      <c r="B67" s="4" t="s">
        <v>1</v>
      </c>
      <c r="C67" s="9">
        <v>4415</v>
      </c>
      <c r="D67" s="4">
        <v>5362</v>
      </c>
      <c r="E67" s="15">
        <v>1.1899999999999977</v>
      </c>
    </row>
    <row r="68" spans="1:5" ht="15" thickBot="1" x14ac:dyDescent="0.4">
      <c r="A68" s="11">
        <v>2006</v>
      </c>
      <c r="B68" s="4" t="s">
        <v>2</v>
      </c>
      <c r="C68" s="9">
        <v>5008</v>
      </c>
      <c r="D68" s="4">
        <v>7890</v>
      </c>
      <c r="E68" s="15">
        <v>3.480000000000004</v>
      </c>
    </row>
    <row r="69" spans="1:5" ht="15" thickBot="1" x14ac:dyDescent="0.4">
      <c r="A69" s="8">
        <v>2006</v>
      </c>
      <c r="B69" s="4" t="s">
        <v>3</v>
      </c>
      <c r="C69" s="9">
        <v>5381</v>
      </c>
      <c r="D69" s="4">
        <v>9023</v>
      </c>
      <c r="E69" s="15">
        <v>3.0999999999999943</v>
      </c>
    </row>
    <row r="70" spans="1:5" ht="15" thickBot="1" x14ac:dyDescent="0.4">
      <c r="A70" s="8">
        <v>2007</v>
      </c>
      <c r="B70" s="4" t="s">
        <v>0</v>
      </c>
      <c r="C70" s="9">
        <v>4756</v>
      </c>
      <c r="D70" s="4">
        <v>5768</v>
      </c>
      <c r="E70" s="14">
        <v>3</v>
      </c>
    </row>
    <row r="71" spans="1:5" ht="15" thickBot="1" x14ac:dyDescent="0.4">
      <c r="A71" s="8">
        <v>2007</v>
      </c>
      <c r="B71" s="4" t="s">
        <v>1</v>
      </c>
      <c r="C71" s="9">
        <v>4918</v>
      </c>
      <c r="D71" s="4">
        <v>5592</v>
      </c>
      <c r="E71" s="15">
        <v>4.5</v>
      </c>
    </row>
    <row r="72" spans="1:5" ht="15" thickBot="1" x14ac:dyDescent="0.4">
      <c r="A72" s="8">
        <v>2007</v>
      </c>
      <c r="B72" s="4" t="s">
        <v>2</v>
      </c>
      <c r="C72" s="9">
        <v>4979</v>
      </c>
      <c r="D72" s="4">
        <v>5682</v>
      </c>
      <c r="E72" s="15">
        <v>5.4549999999999903</v>
      </c>
    </row>
    <row r="73" spans="1:5" ht="15" thickBot="1" x14ac:dyDescent="0.4">
      <c r="A73" s="8">
        <v>2007</v>
      </c>
      <c r="B73" s="4" t="s">
        <v>3</v>
      </c>
      <c r="C73" s="9">
        <v>4896</v>
      </c>
      <c r="D73" s="4">
        <v>5567</v>
      </c>
      <c r="E73" s="15">
        <v>6.4099999999999904</v>
      </c>
    </row>
    <row r="74" spans="1:5" ht="15" thickBot="1" x14ac:dyDescent="0.4">
      <c r="A74" s="8">
        <v>2008</v>
      </c>
      <c r="B74" s="4" t="s">
        <v>0</v>
      </c>
      <c r="C74" s="9">
        <v>4717</v>
      </c>
      <c r="D74" s="4">
        <v>6732</v>
      </c>
      <c r="E74" s="15">
        <v>7.3649999999999904</v>
      </c>
    </row>
    <row r="75" spans="1:5" ht="15" thickBot="1" x14ac:dyDescent="0.4">
      <c r="A75" s="8">
        <v>2008</v>
      </c>
      <c r="B75" s="4" t="s">
        <v>1</v>
      </c>
      <c r="C75" s="9">
        <v>4540</v>
      </c>
      <c r="D75" s="4">
        <v>5548</v>
      </c>
      <c r="E75" s="15">
        <v>7.3649999999999904</v>
      </c>
    </row>
    <row r="76" spans="1:5" ht="15" thickBot="1" x14ac:dyDescent="0.4">
      <c r="A76" s="8">
        <v>2008</v>
      </c>
      <c r="B76" s="4" t="s">
        <v>2</v>
      </c>
      <c r="C76" s="9">
        <v>4058</v>
      </c>
      <c r="D76" s="4">
        <v>6323</v>
      </c>
      <c r="E76" s="15">
        <v>8.3199999999999896</v>
      </c>
    </row>
    <row r="77" spans="1:5" ht="15" thickBot="1" x14ac:dyDescent="0.4">
      <c r="A77" s="8">
        <v>2008</v>
      </c>
      <c r="B77" s="4" t="s">
        <v>3</v>
      </c>
      <c r="C77" s="9">
        <v>4248</v>
      </c>
      <c r="D77" s="4">
        <v>4488</v>
      </c>
      <c r="E77" s="14">
        <v>12.4</v>
      </c>
    </row>
    <row r="78" spans="1:5" ht="15" thickBot="1" x14ac:dyDescent="0.4">
      <c r="A78" s="8">
        <v>2009</v>
      </c>
      <c r="B78" s="4" t="s">
        <v>0</v>
      </c>
      <c r="C78" s="9">
        <v>3622</v>
      </c>
      <c r="D78" s="4">
        <v>3653</v>
      </c>
      <c r="E78" s="14">
        <v>12.2</v>
      </c>
    </row>
    <row r="79" spans="1:5" ht="15" thickBot="1" x14ac:dyDescent="0.4">
      <c r="A79" s="8">
        <v>2009</v>
      </c>
      <c r="B79" s="4" t="s">
        <v>1</v>
      </c>
      <c r="C79" s="9">
        <v>3633</v>
      </c>
      <c r="D79" s="4">
        <v>4818</v>
      </c>
      <c r="E79" s="14">
        <v>12.3</v>
      </c>
    </row>
    <row r="80" spans="1:5" ht="15" thickBot="1" x14ac:dyDescent="0.4">
      <c r="A80" s="8">
        <v>2009</v>
      </c>
      <c r="B80" s="4" t="s">
        <v>2</v>
      </c>
      <c r="C80" s="9">
        <v>3168</v>
      </c>
      <c r="D80" s="4">
        <v>4983</v>
      </c>
      <c r="E80" s="14">
        <v>12.5</v>
      </c>
    </row>
    <row r="81" spans="1:5" ht="15" thickBot="1" x14ac:dyDescent="0.4">
      <c r="A81" s="8">
        <v>2009</v>
      </c>
      <c r="B81" s="4" t="s">
        <v>3</v>
      </c>
      <c r="C81" s="9">
        <v>2876</v>
      </c>
      <c r="D81" s="4">
        <v>3949</v>
      </c>
      <c r="E81" s="14">
        <v>12.8</v>
      </c>
    </row>
    <row r="82" spans="1:5" ht="15" thickBot="1" x14ac:dyDescent="0.4">
      <c r="A82" s="8">
        <v>2010</v>
      </c>
      <c r="B82" s="4" t="s">
        <v>0</v>
      </c>
      <c r="C82" s="9">
        <v>2529</v>
      </c>
      <c r="D82" s="4">
        <v>2714</v>
      </c>
      <c r="E82" s="14">
        <v>13</v>
      </c>
    </row>
    <row r="83" spans="1:5" ht="15" thickBot="1" x14ac:dyDescent="0.4">
      <c r="A83" s="8">
        <v>2010</v>
      </c>
      <c r="B83" s="4" t="s">
        <v>1</v>
      </c>
      <c r="C83" s="9">
        <v>2763</v>
      </c>
      <c r="D83" s="4">
        <v>3479</v>
      </c>
      <c r="E83" s="14">
        <v>13.02</v>
      </c>
    </row>
    <row r="84" spans="1:5" ht="15" thickBot="1" x14ac:dyDescent="0.4">
      <c r="A84" s="8">
        <v>2010</v>
      </c>
      <c r="B84" s="4" t="s">
        <v>2</v>
      </c>
      <c r="C84" s="9">
        <v>2640</v>
      </c>
      <c r="D84" s="4">
        <v>4644</v>
      </c>
      <c r="E84" s="14">
        <v>13.1</v>
      </c>
    </row>
    <row r="85" spans="1:5" ht="15" thickBot="1" x14ac:dyDescent="0.4">
      <c r="A85" s="8">
        <v>2010</v>
      </c>
      <c r="B85" s="4" t="s">
        <v>3</v>
      </c>
      <c r="C85" s="9">
        <v>2381</v>
      </c>
      <c r="D85" s="4">
        <v>2809</v>
      </c>
      <c r="E85" s="14">
        <v>13.4</v>
      </c>
    </row>
    <row r="86" spans="1:5" ht="15" thickBot="1" x14ac:dyDescent="0.4">
      <c r="A86" s="8">
        <v>2011</v>
      </c>
      <c r="B86" s="4" t="s">
        <v>0</v>
      </c>
      <c r="C86" s="9">
        <v>2273</v>
      </c>
      <c r="D86" s="4">
        <v>2974</v>
      </c>
      <c r="E86" s="14">
        <v>13.6</v>
      </c>
    </row>
    <row r="87" spans="1:5" ht="15" thickBot="1" x14ac:dyDescent="0.4">
      <c r="A87" s="8">
        <v>2011</v>
      </c>
      <c r="B87" s="4" t="s">
        <v>1</v>
      </c>
      <c r="C87" s="9">
        <v>2119</v>
      </c>
      <c r="D87" s="4">
        <v>3139</v>
      </c>
      <c r="E87" s="14">
        <v>13.66</v>
      </c>
    </row>
    <row r="88" spans="1:5" ht="15" thickBot="1" x14ac:dyDescent="0.4">
      <c r="A88" s="8">
        <v>2011</v>
      </c>
      <c r="B88" s="4" t="s">
        <v>2</v>
      </c>
      <c r="C88" s="9">
        <v>2209</v>
      </c>
      <c r="D88" s="4">
        <v>3308</v>
      </c>
      <c r="E88" s="14">
        <v>13.73</v>
      </c>
    </row>
    <row r="89" spans="1:5" ht="15" thickBot="1" x14ac:dyDescent="0.4">
      <c r="A89" s="8">
        <v>2011</v>
      </c>
      <c r="B89" s="4" t="s">
        <v>3</v>
      </c>
      <c r="C89" s="9">
        <v>2143</v>
      </c>
      <c r="D89" s="4">
        <v>3470</v>
      </c>
      <c r="E89" s="14">
        <v>13.9</v>
      </c>
    </row>
    <row r="90" spans="1:5" ht="15" thickBot="1" x14ac:dyDescent="0.4">
      <c r="A90" s="8">
        <v>2012</v>
      </c>
      <c r="B90" s="4" t="s">
        <v>0</v>
      </c>
      <c r="C90" s="9">
        <v>2073</v>
      </c>
      <c r="D90" s="4">
        <v>3635</v>
      </c>
      <c r="E90" s="14">
        <v>14.01</v>
      </c>
    </row>
    <row r="91" spans="1:5" ht="15" thickBot="1" x14ac:dyDescent="0.4">
      <c r="A91" s="8">
        <v>2012</v>
      </c>
      <c r="B91" s="4" t="s">
        <v>1</v>
      </c>
      <c r="C91" s="9">
        <v>2078</v>
      </c>
      <c r="D91" s="4">
        <v>3800</v>
      </c>
      <c r="E91" s="14">
        <v>15</v>
      </c>
    </row>
    <row r="92" spans="1:5" ht="15" thickBot="1" x14ac:dyDescent="0.4">
      <c r="A92" s="8">
        <v>2012</v>
      </c>
      <c r="B92" s="4" t="s">
        <v>2</v>
      </c>
      <c r="C92" s="9">
        <v>1960</v>
      </c>
      <c r="D92" s="4">
        <v>3965</v>
      </c>
      <c r="E92" s="14">
        <v>15</v>
      </c>
    </row>
    <row r="93" spans="1:5" ht="15" thickBot="1" x14ac:dyDescent="0.4">
      <c r="A93" s="8">
        <v>2012</v>
      </c>
      <c r="B93" s="4" t="s">
        <v>3</v>
      </c>
      <c r="C93" s="9">
        <v>1935</v>
      </c>
      <c r="D93" s="4">
        <v>4130</v>
      </c>
      <c r="E93" s="14">
        <v>14.86</v>
      </c>
    </row>
    <row r="94" spans="1:5" ht="15" thickBot="1" x14ac:dyDescent="0.4">
      <c r="A94" s="8">
        <v>2013</v>
      </c>
      <c r="B94" s="4" t="s">
        <v>0</v>
      </c>
      <c r="C94" s="9">
        <v>1627</v>
      </c>
      <c r="D94" s="4">
        <v>4295</v>
      </c>
      <c r="E94" s="14">
        <v>14.195</v>
      </c>
    </row>
    <row r="95" spans="1:5" ht="15" thickBot="1" x14ac:dyDescent="0.4">
      <c r="A95" s="8">
        <v>2013</v>
      </c>
      <c r="B95" s="4" t="s">
        <v>1</v>
      </c>
      <c r="C95" s="9">
        <v>1737</v>
      </c>
      <c r="D95" s="4">
        <v>4460</v>
      </c>
      <c r="E95" s="14">
        <v>14.182</v>
      </c>
    </row>
    <row r="96" spans="1:5" ht="15" thickBot="1" x14ac:dyDescent="0.4">
      <c r="A96" s="8">
        <v>2013</v>
      </c>
      <c r="B96" s="4" t="s">
        <v>2</v>
      </c>
      <c r="C96" s="9">
        <v>1681</v>
      </c>
      <c r="D96" s="4">
        <v>2573</v>
      </c>
      <c r="E96" s="14">
        <v>14.169</v>
      </c>
    </row>
    <row r="97" spans="1:5" ht="15" thickBot="1" x14ac:dyDescent="0.4">
      <c r="A97" s="8">
        <v>2013</v>
      </c>
      <c r="B97" s="4" t="s">
        <v>3</v>
      </c>
      <c r="C97" s="9">
        <v>1706</v>
      </c>
      <c r="D97" s="4">
        <v>2883</v>
      </c>
      <c r="E97" s="14">
        <v>14.156000000000001</v>
      </c>
    </row>
    <row r="98" spans="1:5" x14ac:dyDescent="0.35">
      <c r="A98" s="11">
        <v>2014</v>
      </c>
      <c r="B98" s="4" t="s">
        <v>0</v>
      </c>
      <c r="C98" s="9">
        <v>1609</v>
      </c>
      <c r="D98" s="4">
        <v>3999</v>
      </c>
      <c r="E98" s="14">
        <v>14.143000000000001</v>
      </c>
    </row>
    <row r="99" spans="1:5" x14ac:dyDescent="0.35">
      <c r="A99" s="11">
        <v>2014</v>
      </c>
      <c r="B99" s="4" t="s">
        <v>1</v>
      </c>
      <c r="C99" s="9">
        <v>1649</v>
      </c>
      <c r="D99" s="4">
        <v>3412</v>
      </c>
      <c r="E99" s="14">
        <v>14.13</v>
      </c>
    </row>
    <row r="100" spans="1:5" ht="15" thickBot="1" x14ac:dyDescent="0.4">
      <c r="A100" s="11">
        <v>2014</v>
      </c>
      <c r="B100" s="4" t="s">
        <v>2</v>
      </c>
      <c r="C100" s="9">
        <v>1651</v>
      </c>
      <c r="D100" s="4">
        <v>5021</v>
      </c>
      <c r="E100" s="14">
        <v>14.117000000000001</v>
      </c>
    </row>
    <row r="101" spans="1:5" ht="15" thickBot="1" x14ac:dyDescent="0.4">
      <c r="A101" s="12">
        <v>2014</v>
      </c>
      <c r="B101" s="4" t="s">
        <v>3</v>
      </c>
      <c r="C101" s="9">
        <v>1572</v>
      </c>
      <c r="D101" s="4">
        <v>2885</v>
      </c>
      <c r="E101" s="14">
        <v>14.103999999999999</v>
      </c>
    </row>
    <row r="102" spans="1:5" x14ac:dyDescent="0.35">
      <c r="A102" s="10">
        <v>2015</v>
      </c>
      <c r="B102" s="4" t="s">
        <v>0</v>
      </c>
      <c r="C102" s="9">
        <v>1518</v>
      </c>
      <c r="D102" s="4">
        <v>6231</v>
      </c>
      <c r="E102" s="14">
        <v>14.090999999999999</v>
      </c>
    </row>
    <row r="103" spans="1:5" ht="15" thickBot="1" x14ac:dyDescent="0.4">
      <c r="A103" s="11">
        <v>2015</v>
      </c>
      <c r="B103" s="4" t="s">
        <v>1</v>
      </c>
      <c r="C103" s="9">
        <v>1600</v>
      </c>
      <c r="D103" s="4">
        <v>3471</v>
      </c>
      <c r="E103" s="14">
        <v>14.077999999999999</v>
      </c>
    </row>
    <row r="104" spans="1:5" ht="15" thickBot="1" x14ac:dyDescent="0.4">
      <c r="A104" s="8">
        <v>2015</v>
      </c>
      <c r="B104" s="4" t="s">
        <v>2</v>
      </c>
      <c r="C104" s="9">
        <v>1632</v>
      </c>
      <c r="D104" s="4">
        <v>2891</v>
      </c>
      <c r="E104" s="14">
        <v>14.065</v>
      </c>
    </row>
    <row r="105" spans="1:5" x14ac:dyDescent="0.35">
      <c r="A105" s="10">
        <v>2015</v>
      </c>
      <c r="B105" s="4" t="s">
        <v>3</v>
      </c>
      <c r="C105" s="9">
        <v>1667</v>
      </c>
      <c r="D105" s="4">
        <v>2367</v>
      </c>
      <c r="E105" s="14">
        <v>12</v>
      </c>
    </row>
    <row r="106" spans="1:5" x14ac:dyDescent="0.35">
      <c r="A106" s="11">
        <v>2016</v>
      </c>
      <c r="B106" s="4" t="s">
        <v>0</v>
      </c>
      <c r="C106" s="9">
        <v>1613</v>
      </c>
      <c r="D106" s="4">
        <v>3243</v>
      </c>
      <c r="E106" s="14">
        <v>8.02</v>
      </c>
    </row>
    <row r="107" spans="1:5" x14ac:dyDescent="0.35">
      <c r="A107" s="11">
        <v>2016</v>
      </c>
      <c r="B107" s="4" t="s">
        <v>1</v>
      </c>
      <c r="C107" s="9">
        <v>1677</v>
      </c>
      <c r="D107" s="4">
        <v>3352</v>
      </c>
      <c r="E107" s="14">
        <v>9.8000000000000007</v>
      </c>
    </row>
    <row r="108" spans="1:5" x14ac:dyDescent="0.35">
      <c r="A108" s="10">
        <v>2016</v>
      </c>
      <c r="B108" s="4" t="s">
        <v>2</v>
      </c>
      <c r="C108" s="9">
        <v>1769</v>
      </c>
      <c r="D108" s="4">
        <v>2371</v>
      </c>
      <c r="E108" s="14">
        <v>8.11</v>
      </c>
    </row>
    <row r="109" spans="1:5" x14ac:dyDescent="0.35">
      <c r="A109" s="10">
        <v>2016</v>
      </c>
      <c r="B109" s="4" t="s">
        <v>3</v>
      </c>
      <c r="C109" s="9">
        <v>1875</v>
      </c>
      <c r="D109" s="4">
        <v>2284</v>
      </c>
      <c r="E109" s="14">
        <v>9</v>
      </c>
    </row>
    <row r="110" spans="1:5" x14ac:dyDescent="0.35">
      <c r="A110" s="11">
        <v>2017</v>
      </c>
      <c r="B110" s="4" t="s">
        <v>0</v>
      </c>
      <c r="C110" s="9">
        <v>1682</v>
      </c>
      <c r="D110" s="4">
        <v>3871</v>
      </c>
      <c r="E110" s="14">
        <v>8.0399999999999991</v>
      </c>
    </row>
    <row r="111" spans="1:5" x14ac:dyDescent="0.35">
      <c r="A111" s="11">
        <v>2017</v>
      </c>
      <c r="B111" s="4" t="s">
        <v>1</v>
      </c>
      <c r="C111" s="9">
        <v>1975</v>
      </c>
      <c r="D111" s="4">
        <v>3156</v>
      </c>
      <c r="E111" s="14">
        <v>8.25</v>
      </c>
    </row>
    <row r="112" spans="1:5" x14ac:dyDescent="0.35">
      <c r="A112" s="11">
        <v>2017</v>
      </c>
      <c r="B112" s="4" t="s">
        <v>2</v>
      </c>
      <c r="C112" s="9">
        <v>1812</v>
      </c>
      <c r="D112" s="4">
        <v>3450</v>
      </c>
      <c r="E112" s="14">
        <v>8.9</v>
      </c>
    </row>
    <row r="113" spans="1:5" x14ac:dyDescent="0.35">
      <c r="A113" s="11">
        <v>2017</v>
      </c>
      <c r="B113" s="4" t="s">
        <v>3</v>
      </c>
      <c r="C113" s="9">
        <v>1906</v>
      </c>
      <c r="D113" s="4">
        <v>3856</v>
      </c>
      <c r="E113" s="14">
        <v>7.68</v>
      </c>
    </row>
    <row r="114" spans="1:5" x14ac:dyDescent="0.35">
      <c r="A114" s="10">
        <v>2018</v>
      </c>
      <c r="B114" s="4" t="s">
        <v>0</v>
      </c>
      <c r="C114" s="9">
        <v>1571</v>
      </c>
      <c r="D114" s="4">
        <v>2100</v>
      </c>
      <c r="E114" s="14">
        <v>7.3049999999999997</v>
      </c>
    </row>
    <row r="115" spans="1:5" x14ac:dyDescent="0.35">
      <c r="A115" s="11">
        <v>2018</v>
      </c>
      <c r="B115" s="4" t="s">
        <v>1</v>
      </c>
      <c r="C115" s="9">
        <v>1909</v>
      </c>
      <c r="D115" s="4">
        <v>2956</v>
      </c>
      <c r="E115" s="14">
        <v>6.93</v>
      </c>
    </row>
    <row r="116" spans="1:5" x14ac:dyDescent="0.35">
      <c r="A116" s="11">
        <v>2018</v>
      </c>
      <c r="B116" s="4" t="s">
        <v>2</v>
      </c>
      <c r="C116" s="9">
        <v>1813</v>
      </c>
      <c r="D116" s="4">
        <v>3461</v>
      </c>
      <c r="E116" s="14">
        <v>6.6</v>
      </c>
    </row>
    <row r="117" spans="1:5" x14ac:dyDescent="0.35">
      <c r="A117" s="11">
        <v>2018</v>
      </c>
      <c r="B117" s="4" t="s">
        <v>3</v>
      </c>
      <c r="C117" s="9">
        <v>1835</v>
      </c>
      <c r="D117" s="4">
        <v>3287</v>
      </c>
      <c r="E117" s="14">
        <v>6.5549999999999997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2019-05-19T13:46:59Z</dcterms:modified>
</cp:coreProperties>
</file>