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itvi\OneDrive\Desktop\"/>
    </mc:Choice>
  </mc:AlternateContent>
  <xr:revisionPtr revIDLastSave="0" documentId="8_{7C20435A-B26F-4E79-8196-9291C9A3BC0C}"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191029"/>
</workbook>
</file>

<file path=xl/calcChain.xml><?xml version="1.0" encoding="utf-8"?>
<calcChain xmlns="http://schemas.openxmlformats.org/spreadsheetml/2006/main">
  <c r="BI3" i="1" l="1"/>
  <c r="BI4" i="1"/>
  <c r="BI5" i="1"/>
  <c r="BI6" i="1"/>
  <c r="BI7"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2" i="1"/>
  <c r="BH3" i="1" a="1"/>
  <c r="BH3" i="1" s="1"/>
  <c r="BH4" i="1" a="1"/>
  <c r="BH4" i="1" s="1"/>
  <c r="BH5" i="1" a="1"/>
  <c r="BH5" i="1" s="1"/>
  <c r="BH6" i="1" a="1"/>
  <c r="BH6" i="1"/>
  <c r="BH7" i="1" a="1"/>
  <c r="BH7" i="1" s="1"/>
  <c r="BH8" i="1" a="1"/>
  <c r="BH8" i="1" s="1"/>
  <c r="BH9" i="1" a="1"/>
  <c r="BH9" i="1" s="1"/>
  <c r="BH10" i="1" a="1"/>
  <c r="BH10" i="1"/>
  <c r="BH11" i="1" a="1"/>
  <c r="BH11" i="1" s="1"/>
  <c r="BH12" i="1" a="1"/>
  <c r="BH12" i="1" s="1"/>
  <c r="BH13" i="1" a="1"/>
  <c r="BH13" i="1" s="1"/>
  <c r="BH14" i="1" a="1"/>
  <c r="BH14" i="1"/>
  <c r="BH15" i="1" a="1"/>
  <c r="BH15" i="1" s="1"/>
  <c r="BH16" i="1" a="1"/>
  <c r="BH16" i="1" s="1"/>
  <c r="BH17" i="1" a="1"/>
  <c r="BH17" i="1" s="1"/>
  <c r="BH18" i="1" a="1"/>
  <c r="BH18" i="1" s="1"/>
  <c r="BH19" i="1" a="1"/>
  <c r="BH19" i="1" s="1"/>
  <c r="BH20" i="1" a="1"/>
  <c r="BH20" i="1" s="1"/>
  <c r="BH21" i="1" a="1"/>
  <c r="BH21" i="1" s="1"/>
  <c r="BH22" i="1" a="1"/>
  <c r="BH22" i="1" s="1"/>
  <c r="BH23" i="1" a="1"/>
  <c r="BH23" i="1" s="1"/>
  <c r="BH24" i="1" a="1"/>
  <c r="BH24" i="1" s="1"/>
  <c r="BH25" i="1" a="1"/>
  <c r="BH25" i="1" s="1"/>
  <c r="BH26" i="1" a="1"/>
  <c r="BH26" i="1" s="1"/>
  <c r="BH27" i="1" a="1"/>
  <c r="BH27" i="1" s="1"/>
  <c r="BH28" i="1" a="1"/>
  <c r="BH28" i="1" s="1"/>
  <c r="BH29" i="1" a="1"/>
  <c r="BH29" i="1" s="1"/>
  <c r="BH30" i="1" a="1"/>
  <c r="BH30" i="1" s="1"/>
  <c r="BH31" i="1" a="1"/>
  <c r="BH31" i="1" s="1"/>
  <c r="BH32" i="1" a="1"/>
  <c r="BH32" i="1" s="1"/>
  <c r="BH33" i="1" a="1"/>
  <c r="BH33" i="1" s="1"/>
  <c r="BH34" i="1" a="1"/>
  <c r="BH34" i="1" s="1"/>
  <c r="BH2" i="1" a="1"/>
  <c r="BH2" i="1" s="1"/>
  <c r="BG2" i="1" a="1"/>
  <c r="BG2" i="1" s="1"/>
  <c r="BG3" i="1" a="1"/>
  <c r="BG3" i="1" s="1"/>
  <c r="BG4" i="1" a="1"/>
  <c r="BG4" i="1" s="1"/>
  <c r="BG5" i="1" a="1"/>
  <c r="BG5" i="1" s="1"/>
  <c r="BG6" i="1" a="1"/>
  <c r="BG6" i="1"/>
  <c r="BG7" i="1" a="1"/>
  <c r="BG7" i="1" s="1"/>
  <c r="BG8" i="1" a="1"/>
  <c r="BG8" i="1" s="1"/>
  <c r="BG9" i="1" a="1"/>
  <c r="BG9" i="1" s="1"/>
  <c r="BG10" i="1" a="1"/>
  <c r="BG10" i="1"/>
  <c r="BG11" i="1" a="1"/>
  <c r="BG11" i="1" s="1"/>
  <c r="BG12" i="1" a="1"/>
  <c r="BG12" i="1" s="1"/>
  <c r="BG13" i="1" a="1"/>
  <c r="BG13" i="1" s="1"/>
  <c r="BG14" i="1" a="1"/>
  <c r="BG14" i="1"/>
  <c r="BG15" i="1" a="1"/>
  <c r="BG15" i="1" s="1"/>
  <c r="BG16" i="1" a="1"/>
  <c r="BG16" i="1" s="1"/>
  <c r="BG17" i="1" a="1"/>
  <c r="BG17" i="1" s="1"/>
  <c r="BG18" i="1" a="1"/>
  <c r="BG18" i="1"/>
  <c r="BG19" i="1" a="1"/>
  <c r="BG19" i="1" s="1"/>
  <c r="BG20" i="1" a="1"/>
  <c r="BG20" i="1" s="1"/>
  <c r="BG21" i="1" a="1"/>
  <c r="BG21" i="1" s="1"/>
  <c r="BG22" i="1" a="1"/>
  <c r="BG22" i="1"/>
  <c r="BG23" i="1" a="1"/>
  <c r="BG23" i="1" s="1"/>
  <c r="BG24" i="1" a="1"/>
  <c r="BG24" i="1" s="1"/>
  <c r="BG25" i="1" a="1"/>
  <c r="BG25" i="1" s="1"/>
  <c r="BG26" i="1" a="1"/>
  <c r="BG26" i="1"/>
  <c r="BG27" i="1" a="1"/>
  <c r="BG27" i="1" s="1"/>
  <c r="BG28" i="1" a="1"/>
  <c r="BG28" i="1" s="1"/>
  <c r="BG29" i="1" a="1"/>
  <c r="BG29" i="1" s="1"/>
  <c r="BG30" i="1" a="1"/>
  <c r="BG30" i="1" s="1"/>
  <c r="BG31" i="1" a="1"/>
  <c r="BG31" i="1" s="1"/>
  <c r="BG32" i="1" a="1"/>
  <c r="BG32" i="1" s="1"/>
  <c r="BG33" i="1" a="1"/>
  <c r="BG33" i="1" s="1"/>
  <c r="BG34" i="1" a="1"/>
  <c r="BG34" i="1" s="1"/>
</calcChain>
</file>

<file path=xl/sharedStrings.xml><?xml version="1.0" encoding="utf-8"?>
<sst xmlns="http://schemas.openxmlformats.org/spreadsheetml/2006/main" count="1916" uniqueCount="164">
  <si>
    <t>Timestamp</t>
  </si>
  <si>
    <t>Name</t>
  </si>
  <si>
    <t>Age</t>
  </si>
  <si>
    <t>Gender</t>
  </si>
  <si>
    <t>Designation (Ex. Student, working, self employed etc.)</t>
  </si>
  <si>
    <t>Email Id</t>
  </si>
  <si>
    <t>City</t>
  </si>
  <si>
    <t>State</t>
  </si>
  <si>
    <t>1. I accept the situation, because there is nothing, I can do to change it or get rid of it.                                                                      (स्थिति को स्वीकार कर लेता हूँ, क्योंकि उसे परिवर्तित करने अथवा उससे छुटकारा पाने के लिए मैं कुछ नहीं कर सकता हूँ।)</t>
  </si>
  <si>
    <t>2. I work hard and give more time to meet the demands of the situation.                                                                (स्थिति की माँगों को पूरा करने के लिए अधिक समय देता हूँ तथा परिश्रम करता हूँ।)</t>
  </si>
  <si>
    <t xml:space="preserve">3. In relation to the solution of the problem, I discuss with those people who are capable of doing something concrete. (समस्या के समाधान के सम्बंध में उन लोगों से, जो कुछ ठोस कर सकने में सक्षम हैं, विचार-विमर्श करता हूँ।)                                                                           </t>
  </si>
  <si>
    <t>4. I ask people who have had similar experiences, "What did they do in this situation?"                                               (जिन लोगों को इस प्रकार के अनुभव हो चुके हैं, उनसे पूछता हूँ कि "उन्होंने ऐसी स्थिति में क्या किया था?")</t>
  </si>
  <si>
    <t>5. I do what is expected of me taking the situation as an opportunity to learn something.                                            (स्थिति को कुछ सीखने के अवसर के रूप में लेकर मुझसे जो अपेक्षा की जाती है, करता हूँ।)</t>
  </si>
  <si>
    <t>6. I change my priorities and time distribution to deal effectively with the situation.                                                        (स्थिति से प्रभावकारी ढंग से निबटने के लिए अपनी प्राथमिकताओं तथा समय वितरण में परिवर्तन करता हूँ। )</t>
  </si>
  <si>
    <t>7. I consider several alternative solutions to the problem.                                                                                               (समस्या के कई वैकल्पिक समाधानों पर विचार करता हूँ।)</t>
  </si>
  <si>
    <t>8. I bargain or compromise with the situation to get some positive result or benefit.                                                      (स्थिति से कुछ सकारात्मक परिणाम या लाभ प्राप्ति हेतु उसके साथ सौदेबाजी या समझौता करता हूँ।)</t>
  </si>
  <si>
    <t>9. I blame myself for the present situation and I feel guilty and extremely sad.                                                             (वर्त्तमान स्थिति के लिए स्वयं को दोषी मानता हूँ तथा आत्मग्लानि तथा विषाद का अनुभव करता हूँ।)</t>
  </si>
  <si>
    <t xml:space="preserve">10. I indulge in such activities of leisure or entertainment which are most likely to provide immediate relief.(ऐसे फुर्सत या मनोरंजन के क्रिया-कलापों की ओर उन्मुक्त हो जाता हूँ जिनसे तत्काल राहत मिलने की पूरी सम्भावना होती है।)                                                                                 </t>
  </si>
  <si>
    <t>11. I try to deal with the situation considering it as the result of fate or the will of God.                                                      (स्थिति को भाग्य का फल अथवा ईश्वर की इच्छा मानकर सहज भाव से उससे निपटने का प्रयास करता हूँ।)</t>
  </si>
  <si>
    <t>12. Instead of misinterpreting and exaggerating the situation, I take direct action to deal with it objectively.  (स्थिति की गलत व्याख्या तथा अनावश्यक बढ़ाने-चढ़ाने के बजाय उसका वस्तुनिष्ठ आँकन कर उससे निपटने के लिए सीधी कार्यवाही करता हूँ।)</t>
  </si>
  <si>
    <t>13. Treating a stressful situation as an inevitable part of life, I deal with it in a normal way. (दबावपूर्ण स्थिति को जीवन का अवश्यम्भावी हिस्सा मानकर उससे सामान्य ढंग से निबटता हूँ।)</t>
  </si>
  <si>
    <t>14. I console myself with the hope that next time the situation It will be fine and I will accept the situation.   (स्वयं को इस आशा के साथ सांत्वना देता हूँ कि अगली बार स्थिति अच्छा होगी तथा स्थिति को स्वीकार कर लेता हूँ।)</t>
  </si>
  <si>
    <t>15. I devote more time to prayer and religious thoughts.                                                                                                        ( प्रार्थना एवं धार्मिक विचारों (चिन्तन) में अधिक समय देता हूँ।)</t>
  </si>
  <si>
    <t xml:space="preserve">16. I delegate some of my responsibilities to others.(अपनी कुछ जिम्मेदारियों को दूसरों को सौंप देता हूँ।)                        </t>
  </si>
  <si>
    <t>17. I console myself that the situation is not that bad and deal with a positive attitude as much as possible.(इस बात से अपने को सांत्वना देता हूँ कि स्थिति उतनी बुरी नहीं है जितनी हो सकती थी तथा सकारात्मक भाव से उससे निपटता हूँ। )</t>
  </si>
  <si>
    <t>18. I try to get the sympathy and cooperation of others without doing much to deal with the situation. (स्थिति से निपटने के लिए कुछ अधिक न कर दूसरों की सहानुभूति तथा सहयोग प्राप्त करने का प्रयास करता हूँ।)</t>
  </si>
  <si>
    <t>19. With decency, I get away from the situation completely. (शालीनता के साथ स्थिति से बिल्कुल अलग हो जाता हूँ।)</t>
  </si>
  <si>
    <t>20. I react aggressively to those people who are responsible for the situation.                                                                            (जो लोग स्थिति के लिए जिम्मेदार होते हैं उनके प्रति आक्रमक प्रतिक्रिया करता हूँ।)</t>
  </si>
  <si>
    <t>21.I keep the excited feelings inside myself and deal with the problem sadly. (उत्तेजिक भावनाओं को अपने ही अन्दर दबाये रखता हूँ तथा उदास मन से समस्या से निपटता हूँ।)</t>
  </si>
  <si>
    <t>22. I leave the solution of the problem to others.  (समस्या का समाधान औरों पर छोड़ देता हूँ।)</t>
  </si>
  <si>
    <t>23. I assess and resolve the situation in the context of others who are facing an even more dire situation. (दूसरे लोग जो इससे भी गंभर स्थिति का सामना कर रहे हैं उनके संदर्भ में स्थिति का आँकन तथा समाधान करता हूँ।)</t>
  </si>
  <si>
    <t>24. I leave the situation to God. (स्थिति को ईश्वर के भरोसे छोड़ देता हूँ।)</t>
  </si>
  <si>
    <t>25. Don't let the situation get worse by hurrying, but wait for the right time to make some meaningful effort. ( जल्दबाजी कर स्थिति को बदतर नहीं बनने देता बल्कि कुछ सार्थक प्रयास करने के लिए उचित समय की प्रतिक्षा करता हूँ।)</t>
  </si>
  <si>
    <t>26. I try to get immediate relief by short-term or partial solution of the problem.                                                 (समस्या का अल्पकालिक अथवा आंशिक समाधान कर तत्काल राहत पाने की कोशिश करता हूँ।)</t>
  </si>
  <si>
    <t>27. I temporarily withdraw from a problematic situation.(समस्यात्मक स्थिति से अस्थाई रूप से पीछे हट जाता हूँ।)</t>
  </si>
  <si>
    <t>28. I avoid taking any decision or action in relation to solving problem.                                                                    (समस्या समाधान के सम्बन्ध में कोई निर्णय लेने या कार्यवाही को टालता जाता हूँ।)</t>
  </si>
  <si>
    <t>29. I put aside other activities to focus on problem solving.                                                                                            (समस्या समाधान पर ध्यान केन्द्रित करने के लिए अन्य क्रिया कलापों को किनारे कर देता हूँ।)</t>
  </si>
  <si>
    <t>30. I pay more attention to planning and making program and deal with the situation accordingly. (योजना तथा कार्यक्रम बनाने पर अधिक ध्यान देता हूँ और उन्हीं के अनुरूप स्थिति से निपटता हूँ।)</t>
  </si>
  <si>
    <t>31. Believing in the philosophy "Our right is only in action, not in result ", I deal with the situation patiently. ("हमारा अधिकार केवल कर्म करने में है, फल में नहीं" इस दर्शन में विश्वास कर धैर्य पूर्वक स्थिति से निपटता हूँ।)</t>
  </si>
  <si>
    <t>32. With the belief that "many problems get resolved by themselves with the passage of time" let the situation go its own way. ("समय के बीतने के साथ अनेक समस्याओं का समाधान स्वयं हो जाता है" इस विश्वास के साथ स्थिति को अपने ढंग से चलते रहने देता हूँ।)</t>
  </si>
  <si>
    <t>33. I request help from those who have the capacity or the means/ resources to help.(जिन लोगों के पास कुछ सहायता कर सकने की क्षमता अथवा साधन है, उनसे सहायता का आग्रह करता हूँ।)</t>
  </si>
  <si>
    <t>34. Leaving the situation aside, I spend time with friends and family. (स्थिति को किनारे छोड़ कर मित्रों तथा परिवार के बीच समय व्यतीत करता हूँ।)</t>
  </si>
  <si>
    <t>35. I try to prosecute situation with restrained mind.(निरूद्ध मन से स्थिति के साथ अभियोजन का प्रयास करता हूँ।)</t>
  </si>
  <si>
    <t xml:space="preserve">36. I start worrying without doing much to solve the problem.                                                                                           (समस्या के समाधान हेतु कुछ अधिक किए बगैर बहुत अधिक परेशान होने लगता हूँ।) </t>
  </si>
  <si>
    <t>37. I try hard to deal with the situation by accepting it as a challenge.                                                                                         (स्थिति को एक चुनौती के रूप में स्वीकार कर इससे निपटने के लिए कठोर प्रयास करता हूँ।)</t>
  </si>
  <si>
    <t>38. I start thinking of such imaginary things that gives feeling of happiness or pleasure.                                    (ऐसी काल्पनिक बातों या चीजों के बारे में सोचने लगता हूँ जिनसे सुख या प्रसन्नता की अनुभूति होती है।)</t>
  </si>
  <si>
    <t>39. I remove emotional tension/stress by talking to others.                                                                                            (दूसरों से बातें कर संवेगिक तनोव / खिंचाव का निरसन करता हूँ।)</t>
  </si>
  <si>
    <t>40. With the idea that "that's not all" I do not take the situation too seriously.                                                                                           (इस विचार से कि "यही सब कुछ नहीं है," स्थिति को बहुत गंभीरता से नहीं लेता।)</t>
  </si>
  <si>
    <t>41. I brief or socially use forbidden methods to get rid of the situation .                                                                           (स्थिति से छुटकारा पाने के लिए संक्षिप्त या सामाजिक रूप से निषिद्ध तरीकों को अपनाता हूँ।)</t>
  </si>
  <si>
    <t>42. I try to get emotional support from friends or relatives to face the situation.                                                   (स्थिति का सामना करने के लिए मित्रों या रिश्तेदारों से संवेगात्मक समर्थन प्राप्त करने का प्रयास करता हूँ।)</t>
  </si>
  <si>
    <t xml:space="preserve">43.I try to justify the situation and try to think logically about why to be distracted or frustrated by the situation.(स्थिति के औचित्य स्थापन का प्रयास करता हूँ तथा तर्क संगत ढंग से विचार करता हूँ कि स्थिति से क्यों विचलित या निराश होना चाहिए।)                                                                                       </t>
  </si>
  <si>
    <t>44. I try to avoid or ignore the situation as much as possible.                                                                                           (जितना संभव हो सकता है, स्थिति से बचने या उसकी अनदेखी करने की कोशिश करता हूँ।)</t>
  </si>
  <si>
    <t>45. I voluntarily try to get permanent solution to the problem even after suffering more pain or stress.(स्वेच्छा पूर्वक अधिक कष्ट अथवा तनाव सहकर भी समस्या के स्थाई समाधान का प्रयास करता हूँ।)</t>
  </si>
  <si>
    <t>46. I do not believe that the situation or event has actually happened.                                                                               (यह विश्वास ही नहीं करता कि स्थिति या घटना वास्तव में घटित हुई भी है।)</t>
  </si>
  <si>
    <t>47. I take immediate action without considering the ultimate consequences.                                                               (अंततः होने वाले परिणामों का कोई ध्यान न रखते हुए तत्काल कार्यवाही करता हूँ।)</t>
  </si>
  <si>
    <t xml:space="preserve">48. I accept the reality and I start changing or modifying the behavior or policy which led to the situation of stress. (वास्तविकता को स्वीकार कर लेता हूँ तथा जिस व्यावहार या नीति के कारण प्रतिबल की स्थिति उत्पन्न हुई उनमें परिवर्तन या परिमार्जन करना प्रारम्भ कर देता हूँ।)                                                           </t>
  </si>
  <si>
    <t>49. Keeping in mind the desired outcome of the situation, I deal with it positively.                                                        (स्थिति के वांछित परिणामों को ध्यान में रखकर इससे सकारात्मक भाव से निपटता हूँ।)</t>
  </si>
  <si>
    <t>50. Increase the amount of smoking or / and drinking.(धूम्रपान अथवा / और मद्यपान की मात्रा बढ़ा देता हूँ।)</t>
  </si>
  <si>
    <t>Akshay</t>
  </si>
  <si>
    <t>Male</t>
  </si>
  <si>
    <t>Student</t>
  </si>
  <si>
    <t>Akii0007@gmail.com</t>
  </si>
  <si>
    <t>Jodhpur</t>
  </si>
  <si>
    <t>Rajasthan</t>
  </si>
  <si>
    <t>Sometimes</t>
  </si>
  <si>
    <t>Often</t>
  </si>
  <si>
    <t>Rarely</t>
  </si>
  <si>
    <t>Never</t>
  </si>
  <si>
    <t>ARYA KRISHNAN</t>
  </si>
  <si>
    <t>Female</t>
  </si>
  <si>
    <t>STUDENT</t>
  </si>
  <si>
    <t>aryakrishnan8581@gmail.com</t>
  </si>
  <si>
    <t>JALANDHAR</t>
  </si>
  <si>
    <t>KERALA</t>
  </si>
  <si>
    <t>Always</t>
  </si>
  <si>
    <t>Ashish Soni</t>
  </si>
  <si>
    <t>Self employed</t>
  </si>
  <si>
    <t>Ashishsoni1620@gmail.com</t>
  </si>
  <si>
    <t xml:space="preserve">Chhavi soni </t>
  </si>
  <si>
    <t xml:space="preserve">Ex student </t>
  </si>
  <si>
    <t>sonichhavi61@gmail.com</t>
  </si>
  <si>
    <t xml:space="preserve">Jodhpur </t>
  </si>
  <si>
    <t>rajasthan</t>
  </si>
  <si>
    <t>Divyansh Dadhich</t>
  </si>
  <si>
    <t>divyansh28420@gmail.com</t>
  </si>
  <si>
    <t>Dolly Mapara</t>
  </si>
  <si>
    <t>dollymapara592002@gmail.com</t>
  </si>
  <si>
    <t>Harsh</t>
  </si>
  <si>
    <t>harshranka007@gmail.com</t>
  </si>
  <si>
    <t xml:space="preserve">Jaya chouhan </t>
  </si>
  <si>
    <t>20 year</t>
  </si>
  <si>
    <t xml:space="preserve">Student </t>
  </si>
  <si>
    <t xml:space="preserve">Ktkartik54@gmail.com </t>
  </si>
  <si>
    <t xml:space="preserve">Rajasthan </t>
  </si>
  <si>
    <t>Mahipal Singh</t>
  </si>
  <si>
    <t>mahipalsingh6265@gmail.com</t>
  </si>
  <si>
    <t>Mayank Jaiswal</t>
  </si>
  <si>
    <t>Salaried</t>
  </si>
  <si>
    <t>mkjaiswal13071992@gmail.com</t>
  </si>
  <si>
    <t xml:space="preserve">Mohit Chopra </t>
  </si>
  <si>
    <t xml:space="preserve">Self employed </t>
  </si>
  <si>
    <t>m.chopra005@gmail.com</t>
  </si>
  <si>
    <t>Neha Bishnoi</t>
  </si>
  <si>
    <t>nehabishnoi071@gmail.com</t>
  </si>
  <si>
    <t>Jodhur</t>
  </si>
  <si>
    <t>RAJASTHAN</t>
  </si>
  <si>
    <t>Neha chouhan</t>
  </si>
  <si>
    <t>nehachouhan576@gmail.com</t>
  </si>
  <si>
    <t>Nirali Singhvi</t>
  </si>
  <si>
    <t>niralisinghvi800@gmail.com</t>
  </si>
  <si>
    <t xml:space="preserve">Nishi lakhotia </t>
  </si>
  <si>
    <t>nishilakhotia16@gmail.com</t>
  </si>
  <si>
    <t>Pranjal Arora</t>
  </si>
  <si>
    <t>pranjalarora2002@gmail.com</t>
  </si>
  <si>
    <t>Rashi Sinha</t>
  </si>
  <si>
    <t>sinharashi83@gmail.com</t>
  </si>
  <si>
    <t xml:space="preserve">New Delhi </t>
  </si>
  <si>
    <t>Delhi</t>
  </si>
  <si>
    <t>Sejal</t>
  </si>
  <si>
    <t xml:space="preserve">Work </t>
  </si>
  <si>
    <t xml:space="preserve">Sejalbhnsali12@gmail.com </t>
  </si>
  <si>
    <t>Shreshtha Khandelwal</t>
  </si>
  <si>
    <t>shresh2424@gmail.com</t>
  </si>
  <si>
    <t xml:space="preserve">Vrinda </t>
  </si>
  <si>
    <t xml:space="preserve">Working </t>
  </si>
  <si>
    <t>vrinda241293@gmail.com</t>
  </si>
  <si>
    <t>Laxmi</t>
  </si>
  <si>
    <t>Working</t>
  </si>
  <si>
    <t>lxsaran1992@gmail.com</t>
  </si>
  <si>
    <t>Khushi kaushik</t>
  </si>
  <si>
    <t>khushikaushik203@gmail.com</t>
  </si>
  <si>
    <t xml:space="preserve">Dimple modi </t>
  </si>
  <si>
    <t xml:space="preserve">Homemaker </t>
  </si>
  <si>
    <t xml:space="preserve">Flytillthehigh@gmail.com </t>
  </si>
  <si>
    <t xml:space="preserve">Mumbai </t>
  </si>
  <si>
    <t xml:space="preserve">Maharashtra </t>
  </si>
  <si>
    <t>Ritvik Shukla</t>
  </si>
  <si>
    <t>ritvikshukla23@gmail.com</t>
  </si>
  <si>
    <t>Greater Noida</t>
  </si>
  <si>
    <t>Uttar Pradesh</t>
  </si>
  <si>
    <t>Kirti Thnvi</t>
  </si>
  <si>
    <t>vishu33than@gmail.com</t>
  </si>
  <si>
    <t>Bikaner</t>
  </si>
  <si>
    <t xml:space="preserve">Harshita Bhati </t>
  </si>
  <si>
    <t xml:space="preserve">harshitabhati179@gmail.com </t>
  </si>
  <si>
    <t>Rawal Pratap Singh</t>
  </si>
  <si>
    <t>rawalpratapsinghbhati@gmail.com</t>
  </si>
  <si>
    <t>Lalit sharma</t>
  </si>
  <si>
    <t>lalitsharma101297@gmail.com</t>
  </si>
  <si>
    <t>DIGVIJAY SINGH SISODIYA</t>
  </si>
  <si>
    <t>sisodiyadigvijay837@gmail.com</t>
  </si>
  <si>
    <t>JODHPUR</t>
  </si>
  <si>
    <t>Kanchan Rathore</t>
  </si>
  <si>
    <t xml:space="preserve">Rathorekanchan56@gmail.com </t>
  </si>
  <si>
    <t xml:space="preserve">Jyoti Rajpurohit </t>
  </si>
  <si>
    <t>rajpurohitjyoti79@gmail.com</t>
  </si>
  <si>
    <t>PRADEEP SINGH</t>
  </si>
  <si>
    <t>Pdmahecha@gmail.com</t>
  </si>
  <si>
    <t>Mumal</t>
  </si>
  <si>
    <t>mumalrathore33@gmail.com</t>
  </si>
  <si>
    <t>Avoidance Coping Score</t>
  </si>
  <si>
    <t>Approach Coping Score</t>
  </si>
  <si>
    <t>Total Score</t>
  </si>
  <si>
    <t>Do not delete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</si>
</sst>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scheme val="minor"/>
    </font>
    <font>
      <sz val="10"/>
      <color theme="1"/>
      <name val="Arial"/>
      <family val="2"/>
      <scheme val="minor"/>
    </font>
    <font>
      <sz val="10"/>
      <color rgb="FFFF0000"/>
      <name val="Arial"/>
      <family val="2"/>
      <scheme val="minor"/>
    </font>
    <font>
      <sz val="10"/>
      <color rgb="FF000000"/>
      <name val="Arial"/>
      <family val="2"/>
      <scheme val="minor"/>
    </font>
    <font>
      <sz val="10"/>
      <name val="Arial"/>
      <family val="2"/>
      <scheme val="minor"/>
    </font>
    <font>
      <b/>
      <sz val="12"/>
      <color theme="1"/>
      <name val="Arial"/>
      <family val="2"/>
      <scheme val="minor"/>
    </font>
    <font>
      <b/>
      <sz val="12"/>
      <name val="Arial"/>
      <family val="2"/>
      <scheme val="minor"/>
    </font>
    <font>
      <b/>
      <sz val="12"/>
      <color rgb="FF000000"/>
      <name val="Arial"/>
      <family val="2"/>
      <scheme val="minor"/>
    </font>
    <font>
      <sz val="10"/>
      <color theme="0"/>
      <name val="Arial"/>
      <family val="2"/>
      <scheme val="minor"/>
    </font>
  </fonts>
  <fills count="14">
    <fill>
      <patternFill patternType="none"/>
    </fill>
    <fill>
      <patternFill patternType="gray125"/>
    </fill>
    <fill>
      <patternFill patternType="solid">
        <fgColor theme="8" tint="0.59999389629810485"/>
        <bgColor indexed="64"/>
      </patternFill>
    </fill>
    <fill>
      <patternFill patternType="solid">
        <fgColor theme="8" tint="0.59999389629810485"/>
        <bgColor theme="9"/>
      </patternFill>
    </fill>
    <fill>
      <patternFill patternType="solid">
        <fgColor theme="7" tint="0.59999389629810485"/>
        <bgColor indexed="64"/>
      </patternFill>
    </fill>
    <fill>
      <patternFill patternType="solid">
        <fgColor theme="7" tint="0.59999389629810485"/>
        <bgColor theme="9"/>
      </patternFill>
    </fill>
    <fill>
      <patternFill patternType="solid">
        <fgColor theme="5" tint="0.59999389629810485"/>
        <bgColor indexed="64"/>
      </patternFill>
    </fill>
    <fill>
      <patternFill patternType="solid">
        <fgColor theme="5" tint="0.59999389629810485"/>
        <bgColor theme="9"/>
      </patternFill>
    </fill>
    <fill>
      <patternFill patternType="solid">
        <fgColor theme="7" tint="0.39997558519241921"/>
        <bgColor indexed="64"/>
      </patternFill>
    </fill>
    <fill>
      <patternFill patternType="solid">
        <fgColor theme="7" tint="0.39997558519241921"/>
        <bgColor theme="9"/>
      </patternFill>
    </fill>
    <fill>
      <patternFill patternType="solid">
        <fgColor theme="5" tint="0.39997558519241921"/>
        <bgColor indexed="64"/>
      </patternFill>
    </fill>
    <fill>
      <patternFill patternType="solid">
        <fgColor theme="5" tint="0.39997558519241921"/>
        <bgColor theme="9"/>
      </patternFill>
    </fill>
    <fill>
      <patternFill patternType="solid">
        <fgColor theme="4" tint="0.59999389629810485"/>
        <bgColor indexed="64"/>
      </patternFill>
    </fill>
    <fill>
      <patternFill patternType="solid">
        <fgColor theme="4" tint="0.59999389629810485"/>
        <b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2" fillId="0" borderId="0" xfId="0" applyFont="1"/>
    <xf numFmtId="0" fontId="3" fillId="0" borderId="0" xfId="0" applyFont="1"/>
    <xf numFmtId="0" fontId="1" fillId="0" borderId="0" xfId="0" applyFont="1" applyAlignment="1"/>
    <xf numFmtId="164" fontId="1" fillId="13" borderId="1" xfId="0" applyNumberFormat="1" applyFont="1" applyFill="1" applyBorder="1" applyAlignment="1"/>
    <xf numFmtId="0" fontId="1" fillId="13" borderId="1" xfId="0" applyFont="1" applyFill="1" applyBorder="1" applyAlignment="1"/>
    <xf numFmtId="0" fontId="4" fillId="11" borderId="1" xfId="0" applyFont="1" applyFill="1" applyBorder="1" applyAlignment="1"/>
    <xf numFmtId="0" fontId="1" fillId="9" borderId="1" xfId="0" applyFont="1" applyFill="1" applyBorder="1" applyAlignment="1"/>
    <xf numFmtId="0" fontId="3" fillId="9" borderId="1" xfId="0" applyFont="1" applyFill="1" applyBorder="1" applyAlignment="1"/>
    <xf numFmtId="0" fontId="1" fillId="7" borderId="1" xfId="0" applyFont="1" applyFill="1" applyBorder="1"/>
    <xf numFmtId="0" fontId="1" fillId="5" borderId="1" xfId="0" applyFont="1" applyFill="1" applyBorder="1"/>
    <xf numFmtId="0" fontId="1" fillId="3" borderId="1" xfId="0" applyFont="1" applyFill="1" applyBorder="1"/>
    <xf numFmtId="164" fontId="1" fillId="12" borderId="1" xfId="0" applyNumberFormat="1" applyFont="1" applyFill="1" applyBorder="1" applyAlignment="1"/>
    <xf numFmtId="0" fontId="1" fillId="12" borderId="1" xfId="0" applyFont="1" applyFill="1" applyBorder="1" applyAlignment="1"/>
    <xf numFmtId="0" fontId="4" fillId="10" borderId="1" xfId="0" applyFont="1" applyFill="1" applyBorder="1" applyAlignment="1"/>
    <xf numFmtId="0" fontId="1" fillId="8" borderId="1" xfId="0" applyFont="1" applyFill="1" applyBorder="1" applyAlignment="1"/>
    <xf numFmtId="0" fontId="3" fillId="8" borderId="1" xfId="0" applyFont="1" applyFill="1" applyBorder="1" applyAlignment="1"/>
    <xf numFmtId="0" fontId="5" fillId="12" borderId="1" xfId="0" applyFont="1" applyFill="1" applyBorder="1"/>
    <xf numFmtId="0" fontId="6" fillId="10" borderId="1" xfId="0" applyFont="1" applyFill="1" applyBorder="1"/>
    <xf numFmtId="0" fontId="5" fillId="8" borderId="1" xfId="0" applyFont="1" applyFill="1" applyBorder="1"/>
    <xf numFmtId="0" fontId="7" fillId="8" borderId="1" xfId="0" applyFont="1" applyFill="1" applyBorder="1"/>
    <xf numFmtId="0" fontId="7" fillId="6" borderId="1" xfId="0" applyFont="1" applyFill="1" applyBorder="1" applyAlignment="1"/>
    <xf numFmtId="0" fontId="7" fillId="4" borderId="1" xfId="0" applyFont="1" applyFill="1" applyBorder="1" applyAlignment="1"/>
    <xf numFmtId="0" fontId="7" fillId="2" borderId="1" xfId="0" applyFont="1" applyFill="1" applyBorder="1" applyAlignment="1"/>
    <xf numFmtId="0" fontId="1" fillId="0" borderId="0" xfId="0" applyFont="1" applyFill="1"/>
    <xf numFmtId="0" fontId="0" fillId="0" borderId="0" xfId="0" applyFont="1" applyFill="1" applyAlignment="1"/>
    <xf numFmtId="0" fontId="8" fillId="0" borderId="0" xfId="0" applyFont="1" applyAlignme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L134"/>
  <sheetViews>
    <sheetView tabSelected="1" workbookViewId="0">
      <pane ySplit="1" topLeftCell="A24" activePane="bottomLeft" state="frozen"/>
      <selection pane="bottomLeft" activeCell="F40" sqref="F40"/>
    </sheetView>
  </sheetViews>
  <sheetFormatPr defaultColWidth="12.6640625" defaultRowHeight="15.75" customHeight="1" x14ac:dyDescent="0.25"/>
  <cols>
    <col min="1" max="64" width="18.88671875" customWidth="1"/>
  </cols>
  <sheetData>
    <row r="1" spans="1:64" ht="15.75" customHeight="1" x14ac:dyDescent="0.3">
      <c r="A1" s="17" t="s">
        <v>0</v>
      </c>
      <c r="B1" s="17" t="s">
        <v>1</v>
      </c>
      <c r="C1" s="17" t="s">
        <v>2</v>
      </c>
      <c r="D1" s="17" t="s">
        <v>3</v>
      </c>
      <c r="E1" s="17" t="s">
        <v>4</v>
      </c>
      <c r="F1" s="17" t="s">
        <v>5</v>
      </c>
      <c r="G1" s="17" t="s">
        <v>6</v>
      </c>
      <c r="H1" s="17" t="s">
        <v>7</v>
      </c>
      <c r="I1" s="18" t="s">
        <v>8</v>
      </c>
      <c r="J1" s="18" t="s">
        <v>16</v>
      </c>
      <c r="K1" s="18" t="s">
        <v>17</v>
      </c>
      <c r="L1" s="18" t="s">
        <v>21</v>
      </c>
      <c r="M1" s="18" t="s">
        <v>22</v>
      </c>
      <c r="N1" s="18" t="s">
        <v>23</v>
      </c>
      <c r="O1" s="18" t="s">
        <v>25</v>
      </c>
      <c r="P1" s="18" t="s">
        <v>26</v>
      </c>
      <c r="Q1" s="18" t="s">
        <v>29</v>
      </c>
      <c r="R1" s="18" t="s">
        <v>31</v>
      </c>
      <c r="S1" s="18" t="s">
        <v>34</v>
      </c>
      <c r="T1" s="18" t="s">
        <v>35</v>
      </c>
      <c r="U1" s="18" t="s">
        <v>39</v>
      </c>
      <c r="V1" s="18" t="s">
        <v>41</v>
      </c>
      <c r="W1" s="18" t="s">
        <v>43</v>
      </c>
      <c r="X1" s="18" t="s">
        <v>45</v>
      </c>
      <c r="Y1" s="18" t="s">
        <v>46</v>
      </c>
      <c r="Z1" s="18" t="s">
        <v>47</v>
      </c>
      <c r="AA1" s="18" t="s">
        <v>51</v>
      </c>
      <c r="AB1" s="18" t="s">
        <v>53</v>
      </c>
      <c r="AC1" s="18" t="s">
        <v>57</v>
      </c>
      <c r="AD1" s="19" t="s">
        <v>9</v>
      </c>
      <c r="AE1" s="20" t="s">
        <v>10</v>
      </c>
      <c r="AF1" s="19" t="s">
        <v>11</v>
      </c>
      <c r="AG1" s="19" t="s">
        <v>12</v>
      </c>
      <c r="AH1" s="19" t="s">
        <v>13</v>
      </c>
      <c r="AI1" s="20" t="s">
        <v>14</v>
      </c>
      <c r="AJ1" s="20" t="s">
        <v>15</v>
      </c>
      <c r="AK1" s="20" t="s">
        <v>18</v>
      </c>
      <c r="AL1" s="19" t="s">
        <v>19</v>
      </c>
      <c r="AM1" s="20" t="s">
        <v>20</v>
      </c>
      <c r="AN1" s="20" t="s">
        <v>24</v>
      </c>
      <c r="AO1" s="19" t="s">
        <v>27</v>
      </c>
      <c r="AP1" s="19" t="s">
        <v>28</v>
      </c>
      <c r="AQ1" s="20" t="s">
        <v>30</v>
      </c>
      <c r="AR1" s="20" t="s">
        <v>32</v>
      </c>
      <c r="AS1" s="19" t="s">
        <v>33</v>
      </c>
      <c r="AT1" s="19" t="s">
        <v>36</v>
      </c>
      <c r="AU1" s="20" t="s">
        <v>37</v>
      </c>
      <c r="AV1" s="20" t="s">
        <v>38</v>
      </c>
      <c r="AW1" s="19" t="s">
        <v>40</v>
      </c>
      <c r="AX1" s="19" t="s">
        <v>42</v>
      </c>
      <c r="AY1" s="20" t="s">
        <v>44</v>
      </c>
      <c r="AZ1" s="19" t="s">
        <v>48</v>
      </c>
      <c r="BA1" s="20" t="s">
        <v>49</v>
      </c>
      <c r="BB1" s="20" t="s">
        <v>50</v>
      </c>
      <c r="BC1" s="19" t="s">
        <v>52</v>
      </c>
      <c r="BD1" s="19" t="s">
        <v>54</v>
      </c>
      <c r="BE1" s="19" t="s">
        <v>55</v>
      </c>
      <c r="BF1" s="20" t="s">
        <v>56</v>
      </c>
      <c r="BG1" s="21" t="s">
        <v>160</v>
      </c>
      <c r="BH1" s="22" t="s">
        <v>161</v>
      </c>
      <c r="BI1" s="23" t="s">
        <v>162</v>
      </c>
    </row>
    <row r="2" spans="1:64" x14ac:dyDescent="0.25">
      <c r="A2" s="4">
        <v>44604.50131446759</v>
      </c>
      <c r="B2" s="5" t="s">
        <v>58</v>
      </c>
      <c r="C2" s="5">
        <v>30</v>
      </c>
      <c r="D2" s="5" t="s">
        <v>59</v>
      </c>
      <c r="E2" s="5" t="s">
        <v>60</v>
      </c>
      <c r="F2" s="5" t="s">
        <v>61</v>
      </c>
      <c r="G2" s="5" t="s">
        <v>62</v>
      </c>
      <c r="H2" s="5" t="s">
        <v>63</v>
      </c>
      <c r="I2" s="6" t="s">
        <v>64</v>
      </c>
      <c r="J2" s="6" t="s">
        <v>65</v>
      </c>
      <c r="K2" s="6" t="s">
        <v>65</v>
      </c>
      <c r="L2" s="6" t="s">
        <v>65</v>
      </c>
      <c r="M2" s="6" t="s">
        <v>64</v>
      </c>
      <c r="N2" s="6" t="s">
        <v>64</v>
      </c>
      <c r="O2" s="6" t="s">
        <v>64</v>
      </c>
      <c r="P2" s="6" t="s">
        <v>64</v>
      </c>
      <c r="Q2" s="6" t="s">
        <v>64</v>
      </c>
      <c r="R2" s="6" t="s">
        <v>64</v>
      </c>
      <c r="S2" s="6" t="s">
        <v>64</v>
      </c>
      <c r="T2" s="6" t="s">
        <v>64</v>
      </c>
      <c r="U2" s="6" t="s">
        <v>64</v>
      </c>
      <c r="V2" s="6" t="s">
        <v>65</v>
      </c>
      <c r="W2" s="6" t="s">
        <v>65</v>
      </c>
      <c r="X2" s="6" t="s">
        <v>65</v>
      </c>
      <c r="Y2" s="6" t="s">
        <v>65</v>
      </c>
      <c r="Z2" s="6" t="s">
        <v>64</v>
      </c>
      <c r="AA2" s="6" t="s">
        <v>64</v>
      </c>
      <c r="AB2" s="6" t="s">
        <v>66</v>
      </c>
      <c r="AC2" s="6" t="s">
        <v>67</v>
      </c>
      <c r="AD2" s="7" t="s">
        <v>64</v>
      </c>
      <c r="AE2" s="8" t="s">
        <v>64</v>
      </c>
      <c r="AF2" s="7" t="s">
        <v>65</v>
      </c>
      <c r="AG2" s="7" t="s">
        <v>65</v>
      </c>
      <c r="AH2" s="7" t="s">
        <v>66</v>
      </c>
      <c r="AI2" s="8" t="s">
        <v>64</v>
      </c>
      <c r="AJ2" s="8" t="s">
        <v>64</v>
      </c>
      <c r="AK2" s="8" t="s">
        <v>65</v>
      </c>
      <c r="AL2" s="7" t="s">
        <v>66</v>
      </c>
      <c r="AM2" s="8" t="s">
        <v>64</v>
      </c>
      <c r="AN2" s="8" t="s">
        <v>64</v>
      </c>
      <c r="AO2" s="7" t="s">
        <v>64</v>
      </c>
      <c r="AP2" s="7" t="s">
        <v>65</v>
      </c>
      <c r="AQ2" s="8" t="s">
        <v>64</v>
      </c>
      <c r="AR2" s="8" t="s">
        <v>66</v>
      </c>
      <c r="AS2" s="7" t="s">
        <v>64</v>
      </c>
      <c r="AT2" s="7" t="s">
        <v>64</v>
      </c>
      <c r="AU2" s="8" t="s">
        <v>66</v>
      </c>
      <c r="AV2" s="8" t="s">
        <v>64</v>
      </c>
      <c r="AW2" s="7" t="s">
        <v>64</v>
      </c>
      <c r="AX2" s="7" t="s">
        <v>64</v>
      </c>
      <c r="AY2" s="8" t="s">
        <v>64</v>
      </c>
      <c r="AZ2" s="7" t="s">
        <v>66</v>
      </c>
      <c r="BA2" s="8" t="s">
        <v>66</v>
      </c>
      <c r="BB2" s="8" t="s">
        <v>64</v>
      </c>
      <c r="BC2" s="7" t="s">
        <v>64</v>
      </c>
      <c r="BD2" s="7" t="s">
        <v>65</v>
      </c>
      <c r="BE2" s="7" t="s">
        <v>64</v>
      </c>
      <c r="BF2" s="8" t="s">
        <v>64</v>
      </c>
      <c r="BG2" s="9">
        <f t="array" ref="BG2">SUM(INDEX($I$38:$I$42,N(IF(1,MATCH(I2:AC2,$H$38:$H$42,0)))))</f>
        <v>46</v>
      </c>
      <c r="BH2" s="10">
        <f t="array" ref="BH2">SUM(INDEX($I$38:$I$42,N(IF(1,MATCH(AD2:BF2,$H$38:$H$42,0)))))</f>
        <v>57</v>
      </c>
      <c r="BI2" s="11">
        <f>SUM(BG2:BH2)</f>
        <v>103</v>
      </c>
      <c r="BJ2" s="24"/>
      <c r="BK2" s="24"/>
      <c r="BL2" s="24"/>
    </row>
    <row r="3" spans="1:64" x14ac:dyDescent="0.25">
      <c r="A3" s="12">
        <v>44569.99129568287</v>
      </c>
      <c r="B3" s="13" t="s">
        <v>68</v>
      </c>
      <c r="C3" s="13">
        <v>20</v>
      </c>
      <c r="D3" s="13" t="s">
        <v>69</v>
      </c>
      <c r="E3" s="13" t="s">
        <v>70</v>
      </c>
      <c r="F3" s="13" t="s">
        <v>71</v>
      </c>
      <c r="G3" s="13" t="s">
        <v>72</v>
      </c>
      <c r="H3" s="13" t="s">
        <v>73</v>
      </c>
      <c r="I3" s="14" t="s">
        <v>64</v>
      </c>
      <c r="J3" s="14" t="s">
        <v>74</v>
      </c>
      <c r="K3" s="14" t="s">
        <v>74</v>
      </c>
      <c r="L3" s="14" t="s">
        <v>66</v>
      </c>
      <c r="M3" s="14" t="s">
        <v>64</v>
      </c>
      <c r="N3" s="14" t="s">
        <v>66</v>
      </c>
      <c r="O3" s="14" t="s">
        <v>66</v>
      </c>
      <c r="P3" s="14" t="s">
        <v>74</v>
      </c>
      <c r="Q3" s="14" t="s">
        <v>66</v>
      </c>
      <c r="R3" s="14" t="s">
        <v>67</v>
      </c>
      <c r="S3" s="14" t="s">
        <v>64</v>
      </c>
      <c r="T3" s="14" t="s">
        <v>66</v>
      </c>
      <c r="U3" s="14" t="s">
        <v>64</v>
      </c>
      <c r="V3" s="14" t="s">
        <v>66</v>
      </c>
      <c r="W3" s="14" t="s">
        <v>65</v>
      </c>
      <c r="X3" s="14" t="s">
        <v>65</v>
      </c>
      <c r="Y3" s="14" t="s">
        <v>64</v>
      </c>
      <c r="Z3" s="14" t="s">
        <v>66</v>
      </c>
      <c r="AA3" s="14" t="s">
        <v>74</v>
      </c>
      <c r="AB3" s="14" t="s">
        <v>65</v>
      </c>
      <c r="AC3" s="14" t="s">
        <v>67</v>
      </c>
      <c r="AD3" s="15" t="s">
        <v>67</v>
      </c>
      <c r="AE3" s="16" t="s">
        <v>64</v>
      </c>
      <c r="AF3" s="15" t="s">
        <v>67</v>
      </c>
      <c r="AG3" s="15" t="s">
        <v>66</v>
      </c>
      <c r="AH3" s="15" t="s">
        <v>67</v>
      </c>
      <c r="AI3" s="16" t="s">
        <v>67</v>
      </c>
      <c r="AJ3" s="16" t="s">
        <v>67</v>
      </c>
      <c r="AK3" s="16" t="s">
        <v>67</v>
      </c>
      <c r="AL3" s="15" t="s">
        <v>67</v>
      </c>
      <c r="AM3" s="16" t="s">
        <v>64</v>
      </c>
      <c r="AN3" s="16" t="s">
        <v>64</v>
      </c>
      <c r="AO3" s="15" t="s">
        <v>65</v>
      </c>
      <c r="AP3" s="15" t="s">
        <v>66</v>
      </c>
      <c r="AQ3" s="16" t="s">
        <v>66</v>
      </c>
      <c r="AR3" s="16" t="s">
        <v>64</v>
      </c>
      <c r="AS3" s="15" t="s">
        <v>65</v>
      </c>
      <c r="AT3" s="15" t="s">
        <v>66</v>
      </c>
      <c r="AU3" s="16" t="s">
        <v>66</v>
      </c>
      <c r="AV3" s="16" t="s">
        <v>64</v>
      </c>
      <c r="AW3" s="15" t="s">
        <v>66</v>
      </c>
      <c r="AX3" s="15" t="s">
        <v>67</v>
      </c>
      <c r="AY3" s="16" t="s">
        <v>66</v>
      </c>
      <c r="AZ3" s="15" t="s">
        <v>67</v>
      </c>
      <c r="BA3" s="16" t="s">
        <v>66</v>
      </c>
      <c r="BB3" s="16" t="s">
        <v>65</v>
      </c>
      <c r="BC3" s="15" t="s">
        <v>64</v>
      </c>
      <c r="BD3" s="15" t="s">
        <v>74</v>
      </c>
      <c r="BE3" s="15" t="s">
        <v>67</v>
      </c>
      <c r="BF3" s="16" t="s">
        <v>67</v>
      </c>
      <c r="BG3" s="9">
        <f t="array" ref="BG3">SUM(INDEX($I$38:$I$42,N(IF(1,MATCH(I3:AC3,$H$38:$H$42,0)))))</f>
        <v>42</v>
      </c>
      <c r="BH3" s="10">
        <f t="array" ref="BH3">SUM(INDEX($I$38:$I$42,N(IF(1,MATCH(AD3:BF3,$H$38:$H$42,0)))))</f>
        <v>33</v>
      </c>
      <c r="BI3" s="11">
        <f t="shared" ref="BI3:BI34" si="0">SUM(BG3:BH3)</f>
        <v>75</v>
      </c>
    </row>
    <row r="4" spans="1:64" x14ac:dyDescent="0.25">
      <c r="A4" s="12">
        <v>44604.946760092593</v>
      </c>
      <c r="B4" s="13" t="s">
        <v>75</v>
      </c>
      <c r="C4" s="13">
        <v>29</v>
      </c>
      <c r="D4" s="13" t="s">
        <v>59</v>
      </c>
      <c r="E4" s="13" t="s">
        <v>76</v>
      </c>
      <c r="F4" s="13" t="s">
        <v>77</v>
      </c>
      <c r="G4" s="13" t="s">
        <v>62</v>
      </c>
      <c r="H4" s="13" t="s">
        <v>63</v>
      </c>
      <c r="I4" s="14" t="s">
        <v>65</v>
      </c>
      <c r="J4" s="14" t="s">
        <v>66</v>
      </c>
      <c r="K4" s="14" t="s">
        <v>74</v>
      </c>
      <c r="L4" s="14" t="s">
        <v>74</v>
      </c>
      <c r="M4" s="14" t="s">
        <v>65</v>
      </c>
      <c r="N4" s="14" t="s">
        <v>65</v>
      </c>
      <c r="O4" s="14" t="s">
        <v>64</v>
      </c>
      <c r="P4" s="14" t="s">
        <v>66</v>
      </c>
      <c r="Q4" s="14" t="s">
        <v>64</v>
      </c>
      <c r="R4" s="14" t="s">
        <v>66</v>
      </c>
      <c r="S4" s="14" t="s">
        <v>67</v>
      </c>
      <c r="T4" s="14" t="s">
        <v>64</v>
      </c>
      <c r="U4" s="14" t="s">
        <v>65</v>
      </c>
      <c r="V4" s="14" t="s">
        <v>64</v>
      </c>
      <c r="W4" s="14" t="s">
        <v>66</v>
      </c>
      <c r="X4" s="14" t="s">
        <v>65</v>
      </c>
      <c r="Y4" s="14" t="s">
        <v>65</v>
      </c>
      <c r="Z4" s="14" t="s">
        <v>65</v>
      </c>
      <c r="AA4" s="14" t="s">
        <v>65</v>
      </c>
      <c r="AB4" s="14" t="s">
        <v>64</v>
      </c>
      <c r="AC4" s="14" t="s">
        <v>65</v>
      </c>
      <c r="AD4" s="15" t="s">
        <v>66</v>
      </c>
      <c r="AE4" s="16" t="s">
        <v>66</v>
      </c>
      <c r="AF4" s="15" t="s">
        <v>64</v>
      </c>
      <c r="AG4" s="15" t="s">
        <v>64</v>
      </c>
      <c r="AH4" s="15" t="s">
        <v>74</v>
      </c>
      <c r="AI4" s="16" t="s">
        <v>64</v>
      </c>
      <c r="AJ4" s="16" t="s">
        <v>64</v>
      </c>
      <c r="AK4" s="16" t="s">
        <v>66</v>
      </c>
      <c r="AL4" s="15" t="s">
        <v>66</v>
      </c>
      <c r="AM4" s="16" t="s">
        <v>66</v>
      </c>
      <c r="AN4" s="16" t="s">
        <v>65</v>
      </c>
      <c r="AO4" s="15" t="s">
        <v>66</v>
      </c>
      <c r="AP4" s="15" t="s">
        <v>66</v>
      </c>
      <c r="AQ4" s="16" t="s">
        <v>66</v>
      </c>
      <c r="AR4" s="16" t="s">
        <v>67</v>
      </c>
      <c r="AS4" s="15" t="s">
        <v>74</v>
      </c>
      <c r="AT4" s="15" t="s">
        <v>74</v>
      </c>
      <c r="AU4" s="16" t="s">
        <v>74</v>
      </c>
      <c r="AV4" s="16" t="s">
        <v>64</v>
      </c>
      <c r="AW4" s="15" t="s">
        <v>65</v>
      </c>
      <c r="AX4" s="15" t="s">
        <v>66</v>
      </c>
      <c r="AY4" s="16" t="s">
        <v>64</v>
      </c>
      <c r="AZ4" s="15" t="s">
        <v>65</v>
      </c>
      <c r="BA4" s="16" t="s">
        <v>65</v>
      </c>
      <c r="BB4" s="16" t="s">
        <v>74</v>
      </c>
      <c r="BC4" s="15" t="s">
        <v>64</v>
      </c>
      <c r="BD4" s="15" t="s">
        <v>66</v>
      </c>
      <c r="BE4" s="15" t="s">
        <v>66</v>
      </c>
      <c r="BF4" s="16" t="s">
        <v>74</v>
      </c>
      <c r="BG4" s="9">
        <f t="array" ref="BG4">SUM(INDEX($I$38:$I$42,N(IF(1,MATCH(I4:AC4,$H$38:$H$42,0)))))</f>
        <v>49</v>
      </c>
      <c r="BH4" s="10">
        <f t="array" ref="BH4">SUM(INDEX($I$38:$I$42,N(IF(1,MATCH(AD4:BF4,$H$38:$H$42,0)))))</f>
        <v>61</v>
      </c>
      <c r="BI4" s="11">
        <f t="shared" si="0"/>
        <v>110</v>
      </c>
    </row>
    <row r="5" spans="1:64" x14ac:dyDescent="0.25">
      <c r="A5" s="12">
        <v>44603.88899284722</v>
      </c>
      <c r="B5" s="13" t="s">
        <v>78</v>
      </c>
      <c r="C5" s="13">
        <v>18</v>
      </c>
      <c r="D5" s="13" t="s">
        <v>69</v>
      </c>
      <c r="E5" s="13" t="s">
        <v>79</v>
      </c>
      <c r="F5" s="13" t="s">
        <v>80</v>
      </c>
      <c r="G5" s="13" t="s">
        <v>81</v>
      </c>
      <c r="H5" s="13" t="s">
        <v>82</v>
      </c>
      <c r="I5" s="14" t="s">
        <v>64</v>
      </c>
      <c r="J5" s="14" t="s">
        <v>65</v>
      </c>
      <c r="K5" s="14" t="s">
        <v>66</v>
      </c>
      <c r="L5" s="14" t="s">
        <v>65</v>
      </c>
      <c r="M5" s="14" t="s">
        <v>64</v>
      </c>
      <c r="N5" s="14" t="s">
        <v>67</v>
      </c>
      <c r="O5" s="14" t="s">
        <v>64</v>
      </c>
      <c r="P5" s="14" t="s">
        <v>66</v>
      </c>
      <c r="Q5" s="14" t="s">
        <v>67</v>
      </c>
      <c r="R5" s="14" t="s">
        <v>65</v>
      </c>
      <c r="S5" s="14" t="s">
        <v>64</v>
      </c>
      <c r="T5" s="14" t="s">
        <v>66</v>
      </c>
      <c r="U5" s="14" t="s">
        <v>65</v>
      </c>
      <c r="V5" s="14" t="s">
        <v>65</v>
      </c>
      <c r="W5" s="14" t="s">
        <v>64</v>
      </c>
      <c r="X5" s="14" t="s">
        <v>65</v>
      </c>
      <c r="Y5" s="14" t="s">
        <v>64</v>
      </c>
      <c r="Z5" s="14" t="s">
        <v>64</v>
      </c>
      <c r="AA5" s="14" t="s">
        <v>64</v>
      </c>
      <c r="AB5" s="14" t="s">
        <v>64</v>
      </c>
      <c r="AC5" s="14" t="s">
        <v>67</v>
      </c>
      <c r="AD5" s="15" t="s">
        <v>65</v>
      </c>
      <c r="AE5" s="16" t="s">
        <v>65</v>
      </c>
      <c r="AF5" s="15" t="s">
        <v>65</v>
      </c>
      <c r="AG5" s="15" t="s">
        <v>74</v>
      </c>
      <c r="AH5" s="15" t="s">
        <v>65</v>
      </c>
      <c r="AI5" s="16" t="s">
        <v>64</v>
      </c>
      <c r="AJ5" s="16" t="s">
        <v>67</v>
      </c>
      <c r="AK5" s="16" t="s">
        <v>64</v>
      </c>
      <c r="AL5" s="15" t="s">
        <v>67</v>
      </c>
      <c r="AM5" s="16" t="s">
        <v>67</v>
      </c>
      <c r="AN5" s="16" t="s">
        <v>64</v>
      </c>
      <c r="AO5" s="15" t="s">
        <v>64</v>
      </c>
      <c r="AP5" s="15" t="s">
        <v>64</v>
      </c>
      <c r="AQ5" s="16" t="s">
        <v>66</v>
      </c>
      <c r="AR5" s="16" t="s">
        <v>66</v>
      </c>
      <c r="AS5" s="15" t="s">
        <v>67</v>
      </c>
      <c r="AT5" s="15" t="s">
        <v>66</v>
      </c>
      <c r="AU5" s="16" t="s">
        <v>64</v>
      </c>
      <c r="AV5" s="16" t="s">
        <v>64</v>
      </c>
      <c r="AW5" s="15" t="s">
        <v>64</v>
      </c>
      <c r="AX5" s="15" t="s">
        <v>64</v>
      </c>
      <c r="AY5" s="16" t="s">
        <v>66</v>
      </c>
      <c r="AZ5" s="15" t="s">
        <v>66</v>
      </c>
      <c r="BA5" s="16" t="s">
        <v>64</v>
      </c>
      <c r="BB5" s="16" t="s">
        <v>66</v>
      </c>
      <c r="BC5" s="15" t="s">
        <v>65</v>
      </c>
      <c r="BD5" s="15" t="s">
        <v>64</v>
      </c>
      <c r="BE5" s="15" t="s">
        <v>67</v>
      </c>
      <c r="BF5" s="16" t="s">
        <v>64</v>
      </c>
      <c r="BG5" s="9">
        <f t="array" ref="BG5">SUM(INDEX($I$38:$I$42,N(IF(1,MATCH(I5:AC5,$H$38:$H$42,0)))))</f>
        <v>39</v>
      </c>
      <c r="BH5" s="10">
        <f t="array" ref="BH5">SUM(INDEX($I$38:$I$42,N(IF(1,MATCH(AD5:BF5,$H$38:$H$42,0)))))</f>
        <v>49</v>
      </c>
      <c r="BI5" s="11">
        <f t="shared" si="0"/>
        <v>88</v>
      </c>
    </row>
    <row r="6" spans="1:64" x14ac:dyDescent="0.25">
      <c r="A6" s="12">
        <v>44604.894481631942</v>
      </c>
      <c r="B6" s="13" t="s">
        <v>83</v>
      </c>
      <c r="C6" s="13">
        <v>19</v>
      </c>
      <c r="D6" s="13" t="s">
        <v>59</v>
      </c>
      <c r="E6" s="13" t="s">
        <v>60</v>
      </c>
      <c r="F6" s="13" t="s">
        <v>84</v>
      </c>
      <c r="G6" s="13" t="s">
        <v>62</v>
      </c>
      <c r="H6" s="13" t="s">
        <v>63</v>
      </c>
      <c r="I6" s="14" t="s">
        <v>64</v>
      </c>
      <c r="J6" s="14" t="s">
        <v>64</v>
      </c>
      <c r="K6" s="14" t="s">
        <v>64</v>
      </c>
      <c r="L6" s="14" t="s">
        <v>64</v>
      </c>
      <c r="M6" s="14" t="s">
        <v>64</v>
      </c>
      <c r="N6" s="14" t="s">
        <v>64</v>
      </c>
      <c r="O6" s="14" t="s">
        <v>64</v>
      </c>
      <c r="P6" s="14" t="s">
        <v>64</v>
      </c>
      <c r="Q6" s="14" t="s">
        <v>64</v>
      </c>
      <c r="R6" s="14" t="s">
        <v>64</v>
      </c>
      <c r="S6" s="14" t="s">
        <v>64</v>
      </c>
      <c r="T6" s="14" t="s">
        <v>64</v>
      </c>
      <c r="U6" s="14" t="s">
        <v>64</v>
      </c>
      <c r="V6" s="14" t="s">
        <v>64</v>
      </c>
      <c r="W6" s="14" t="s">
        <v>64</v>
      </c>
      <c r="X6" s="14" t="s">
        <v>64</v>
      </c>
      <c r="Y6" s="14" t="s">
        <v>64</v>
      </c>
      <c r="Z6" s="14" t="s">
        <v>64</v>
      </c>
      <c r="AA6" s="14" t="s">
        <v>64</v>
      </c>
      <c r="AB6" s="14" t="s">
        <v>64</v>
      </c>
      <c r="AC6" s="14" t="s">
        <v>64</v>
      </c>
      <c r="AD6" s="15" t="s">
        <v>64</v>
      </c>
      <c r="AE6" s="16" t="s">
        <v>64</v>
      </c>
      <c r="AF6" s="15" t="s">
        <v>64</v>
      </c>
      <c r="AG6" s="15" t="s">
        <v>64</v>
      </c>
      <c r="AH6" s="15" t="s">
        <v>64</v>
      </c>
      <c r="AI6" s="16" t="s">
        <v>64</v>
      </c>
      <c r="AJ6" s="16" t="s">
        <v>64</v>
      </c>
      <c r="AK6" s="16" t="s">
        <v>64</v>
      </c>
      <c r="AL6" s="15" t="s">
        <v>64</v>
      </c>
      <c r="AM6" s="16" t="s">
        <v>64</v>
      </c>
      <c r="AN6" s="16" t="s">
        <v>64</v>
      </c>
      <c r="AO6" s="15" t="s">
        <v>64</v>
      </c>
      <c r="AP6" s="15" t="s">
        <v>64</v>
      </c>
      <c r="AQ6" s="16" t="s">
        <v>64</v>
      </c>
      <c r="AR6" s="16" t="s">
        <v>64</v>
      </c>
      <c r="AS6" s="15" t="s">
        <v>64</v>
      </c>
      <c r="AT6" s="15" t="s">
        <v>64</v>
      </c>
      <c r="AU6" s="16" t="s">
        <v>64</v>
      </c>
      <c r="AV6" s="16" t="s">
        <v>64</v>
      </c>
      <c r="AW6" s="15" t="s">
        <v>64</v>
      </c>
      <c r="AX6" s="15" t="s">
        <v>64</v>
      </c>
      <c r="AY6" s="16" t="s">
        <v>64</v>
      </c>
      <c r="AZ6" s="15" t="s">
        <v>64</v>
      </c>
      <c r="BA6" s="16" t="s">
        <v>64</v>
      </c>
      <c r="BB6" s="16" t="s">
        <v>64</v>
      </c>
      <c r="BC6" s="15" t="s">
        <v>64</v>
      </c>
      <c r="BD6" s="15" t="s">
        <v>64</v>
      </c>
      <c r="BE6" s="15" t="s">
        <v>64</v>
      </c>
      <c r="BF6" s="16" t="s">
        <v>64</v>
      </c>
      <c r="BG6" s="9">
        <f t="array" ref="BG6">SUM(INDEX($I$38:$I$42,N(IF(1,MATCH(I6:AC6,$H$38:$H$42,0)))))</f>
        <v>42</v>
      </c>
      <c r="BH6" s="10">
        <f t="array" ref="BH6">SUM(INDEX($I$38:$I$42,N(IF(1,MATCH(AD6:BF6,$H$38:$H$42,0)))))</f>
        <v>58</v>
      </c>
      <c r="BI6" s="11">
        <f t="shared" si="0"/>
        <v>100</v>
      </c>
    </row>
    <row r="7" spans="1:64" x14ac:dyDescent="0.25">
      <c r="A7" s="12">
        <v>44604.556876851857</v>
      </c>
      <c r="B7" s="13" t="s">
        <v>85</v>
      </c>
      <c r="C7" s="13">
        <v>19</v>
      </c>
      <c r="D7" s="13" t="s">
        <v>69</v>
      </c>
      <c r="E7" s="13" t="s">
        <v>60</v>
      </c>
      <c r="F7" s="13" t="s">
        <v>86</v>
      </c>
      <c r="G7" s="13" t="s">
        <v>62</v>
      </c>
      <c r="H7" s="13" t="s">
        <v>63</v>
      </c>
      <c r="I7" s="14" t="s">
        <v>66</v>
      </c>
      <c r="J7" s="14" t="s">
        <v>64</v>
      </c>
      <c r="K7" s="14" t="s">
        <v>65</v>
      </c>
      <c r="L7" s="14" t="s">
        <v>65</v>
      </c>
      <c r="M7" s="14" t="s">
        <v>64</v>
      </c>
      <c r="N7" s="14" t="s">
        <v>64</v>
      </c>
      <c r="O7" s="14" t="s">
        <v>66</v>
      </c>
      <c r="P7" s="14" t="s">
        <v>66</v>
      </c>
      <c r="Q7" s="14" t="s">
        <v>64</v>
      </c>
      <c r="R7" s="14" t="s">
        <v>64</v>
      </c>
      <c r="S7" s="14" t="s">
        <v>65</v>
      </c>
      <c r="T7" s="14" t="s">
        <v>64</v>
      </c>
      <c r="U7" s="14" t="s">
        <v>65</v>
      </c>
      <c r="V7" s="14" t="s">
        <v>66</v>
      </c>
      <c r="W7" s="14" t="s">
        <v>65</v>
      </c>
      <c r="X7" s="14" t="s">
        <v>65</v>
      </c>
      <c r="Y7" s="14" t="s">
        <v>66</v>
      </c>
      <c r="Z7" s="14" t="s">
        <v>65</v>
      </c>
      <c r="AA7" s="14" t="s">
        <v>64</v>
      </c>
      <c r="AB7" s="14" t="s">
        <v>67</v>
      </c>
      <c r="AC7" s="14" t="s">
        <v>67</v>
      </c>
      <c r="AD7" s="15" t="s">
        <v>65</v>
      </c>
      <c r="AE7" s="16" t="s">
        <v>64</v>
      </c>
      <c r="AF7" s="15" t="s">
        <v>65</v>
      </c>
      <c r="AG7" s="15" t="s">
        <v>64</v>
      </c>
      <c r="AH7" s="15" t="s">
        <v>65</v>
      </c>
      <c r="AI7" s="16" t="s">
        <v>65</v>
      </c>
      <c r="AJ7" s="16" t="s">
        <v>65</v>
      </c>
      <c r="AK7" s="16" t="s">
        <v>64</v>
      </c>
      <c r="AL7" s="15" t="s">
        <v>64</v>
      </c>
      <c r="AM7" s="16" t="s">
        <v>64</v>
      </c>
      <c r="AN7" s="16" t="s">
        <v>64</v>
      </c>
      <c r="AO7" s="15" t="s">
        <v>64</v>
      </c>
      <c r="AP7" s="15" t="s">
        <v>64</v>
      </c>
      <c r="AQ7" s="16" t="s">
        <v>66</v>
      </c>
      <c r="AR7" s="16" t="s">
        <v>64</v>
      </c>
      <c r="AS7" s="15" t="s">
        <v>65</v>
      </c>
      <c r="AT7" s="15" t="s">
        <v>65</v>
      </c>
      <c r="AU7" s="16" t="s">
        <v>65</v>
      </c>
      <c r="AV7" s="16" t="s">
        <v>64</v>
      </c>
      <c r="AW7" s="15" t="s">
        <v>66</v>
      </c>
      <c r="AX7" s="15" t="s">
        <v>66</v>
      </c>
      <c r="AY7" s="16" t="s">
        <v>64</v>
      </c>
      <c r="AZ7" s="15" t="s">
        <v>67</v>
      </c>
      <c r="BA7" s="16" t="s">
        <v>64</v>
      </c>
      <c r="BB7" s="16" t="s">
        <v>65</v>
      </c>
      <c r="BC7" s="15" t="s">
        <v>64</v>
      </c>
      <c r="BD7" s="15" t="s">
        <v>64</v>
      </c>
      <c r="BE7" s="15" t="s">
        <v>65</v>
      </c>
      <c r="BF7" s="16" t="s">
        <v>64</v>
      </c>
      <c r="BG7" s="9">
        <f t="array" ref="BG7">SUM(INDEX($I$38:$I$42,N(IF(1,MATCH(I7:AC7,$H$38:$H$42,0)))))</f>
        <v>40</v>
      </c>
      <c r="BH7" s="10">
        <f t="array" ref="BH7">SUM(INDEX($I$38:$I$42,N(IF(1,MATCH(AD7:BF7,$H$38:$H$42,0)))))</f>
        <v>63</v>
      </c>
      <c r="BI7" s="11">
        <f t="shared" si="0"/>
        <v>103</v>
      </c>
    </row>
    <row r="8" spans="1:64" x14ac:dyDescent="0.25">
      <c r="A8" s="12">
        <v>44608.802279351847</v>
      </c>
      <c r="B8" s="13" t="s">
        <v>87</v>
      </c>
      <c r="C8" s="13">
        <v>20</v>
      </c>
      <c r="D8" s="13" t="s">
        <v>59</v>
      </c>
      <c r="E8" s="13" t="s">
        <v>60</v>
      </c>
      <c r="F8" s="13" t="s">
        <v>88</v>
      </c>
      <c r="G8" s="13" t="s">
        <v>62</v>
      </c>
      <c r="H8" s="13" t="s">
        <v>63</v>
      </c>
      <c r="I8" s="14" t="s">
        <v>64</v>
      </c>
      <c r="J8" s="14" t="s">
        <v>66</v>
      </c>
      <c r="K8" s="14" t="s">
        <v>65</v>
      </c>
      <c r="L8" s="14" t="s">
        <v>66</v>
      </c>
      <c r="M8" s="14" t="s">
        <v>65</v>
      </c>
      <c r="N8" s="14" t="s">
        <v>64</v>
      </c>
      <c r="O8" s="14" t="s">
        <v>66</v>
      </c>
      <c r="P8" s="14" t="s">
        <v>66</v>
      </c>
      <c r="Q8" s="14" t="s">
        <v>66</v>
      </c>
      <c r="R8" s="14" t="s">
        <v>74</v>
      </c>
      <c r="S8" s="14" t="s">
        <v>64</v>
      </c>
      <c r="T8" s="14" t="s">
        <v>67</v>
      </c>
      <c r="U8" s="14" t="s">
        <v>66</v>
      </c>
      <c r="V8" s="14" t="s">
        <v>66</v>
      </c>
      <c r="W8" s="14" t="s">
        <v>65</v>
      </c>
      <c r="X8" s="14" t="s">
        <v>66</v>
      </c>
      <c r="Y8" s="14" t="s">
        <v>67</v>
      </c>
      <c r="Z8" s="14" t="s">
        <v>64</v>
      </c>
      <c r="AA8" s="14" t="s">
        <v>65</v>
      </c>
      <c r="AB8" s="14" t="s">
        <v>66</v>
      </c>
      <c r="AC8" s="14" t="s">
        <v>64</v>
      </c>
      <c r="AD8" s="15" t="s">
        <v>67</v>
      </c>
      <c r="AE8" s="16" t="s">
        <v>66</v>
      </c>
      <c r="AF8" s="15" t="s">
        <v>64</v>
      </c>
      <c r="AG8" s="15" t="s">
        <v>65</v>
      </c>
      <c r="AH8" s="15" t="s">
        <v>64</v>
      </c>
      <c r="AI8" s="16" t="s">
        <v>64</v>
      </c>
      <c r="AJ8" s="16" t="s">
        <v>64</v>
      </c>
      <c r="AK8" s="16" t="s">
        <v>66</v>
      </c>
      <c r="AL8" s="15" t="s">
        <v>64</v>
      </c>
      <c r="AM8" s="16" t="s">
        <v>64</v>
      </c>
      <c r="AN8" s="16" t="s">
        <v>67</v>
      </c>
      <c r="AO8" s="15" t="s">
        <v>64</v>
      </c>
      <c r="AP8" s="15" t="s">
        <v>64</v>
      </c>
      <c r="AQ8" s="16" t="s">
        <v>74</v>
      </c>
      <c r="AR8" s="16" t="s">
        <v>64</v>
      </c>
      <c r="AS8" s="15" t="s">
        <v>66</v>
      </c>
      <c r="AT8" s="15" t="s">
        <v>67</v>
      </c>
      <c r="AU8" s="16" t="s">
        <v>64</v>
      </c>
      <c r="AV8" s="16" t="s">
        <v>64</v>
      </c>
      <c r="AW8" s="15" t="s">
        <v>65</v>
      </c>
      <c r="AX8" s="15" t="s">
        <v>65</v>
      </c>
      <c r="AY8" s="16" t="s">
        <v>64</v>
      </c>
      <c r="AZ8" s="15" t="s">
        <v>65</v>
      </c>
      <c r="BA8" s="16" t="s">
        <v>66</v>
      </c>
      <c r="BB8" s="16" t="s">
        <v>64</v>
      </c>
      <c r="BC8" s="15" t="s">
        <v>66</v>
      </c>
      <c r="BD8" s="15" t="s">
        <v>65</v>
      </c>
      <c r="BE8" s="15" t="s">
        <v>66</v>
      </c>
      <c r="BF8" s="16" t="s">
        <v>66</v>
      </c>
      <c r="BG8" s="9">
        <f t="array" ref="BG8">SUM(INDEX($I$38:$I$42,N(IF(1,MATCH(I8:AC8,$H$38:$H$42,0)))))</f>
        <v>35</v>
      </c>
      <c r="BH8" s="10">
        <f t="array" ref="BH8">SUM(INDEX($I$38:$I$42,N(IF(1,MATCH(AD8:BF8,$H$38:$H$42,0)))))</f>
        <v>52</v>
      </c>
      <c r="BI8" s="11">
        <f t="shared" si="0"/>
        <v>87</v>
      </c>
    </row>
    <row r="9" spans="1:64" x14ac:dyDescent="0.25">
      <c r="A9" s="12">
        <v>44604.612151875001</v>
      </c>
      <c r="B9" s="13" t="s">
        <v>89</v>
      </c>
      <c r="C9" s="13" t="s">
        <v>90</v>
      </c>
      <c r="D9" s="13" t="s">
        <v>69</v>
      </c>
      <c r="E9" s="13" t="s">
        <v>91</v>
      </c>
      <c r="F9" s="13" t="s">
        <v>92</v>
      </c>
      <c r="G9" s="13" t="s">
        <v>81</v>
      </c>
      <c r="H9" s="13" t="s">
        <v>93</v>
      </c>
      <c r="I9" s="14" t="s">
        <v>65</v>
      </c>
      <c r="J9" s="14" t="s">
        <v>66</v>
      </c>
      <c r="K9" s="14" t="s">
        <v>64</v>
      </c>
      <c r="L9" s="14" t="s">
        <v>65</v>
      </c>
      <c r="M9" s="14" t="s">
        <v>64</v>
      </c>
      <c r="N9" s="14" t="s">
        <v>65</v>
      </c>
      <c r="O9" s="14" t="s">
        <v>65</v>
      </c>
      <c r="P9" s="14" t="s">
        <v>64</v>
      </c>
      <c r="Q9" s="14" t="s">
        <v>67</v>
      </c>
      <c r="R9" s="14" t="s">
        <v>66</v>
      </c>
      <c r="S9" s="14" t="s">
        <v>65</v>
      </c>
      <c r="T9" s="14" t="s">
        <v>66</v>
      </c>
      <c r="U9" s="14" t="s">
        <v>66</v>
      </c>
      <c r="V9" s="14" t="s">
        <v>65</v>
      </c>
      <c r="W9" s="14" t="s">
        <v>65</v>
      </c>
      <c r="X9" s="14" t="s">
        <v>64</v>
      </c>
      <c r="Y9" s="14" t="s">
        <v>66</v>
      </c>
      <c r="Z9" s="14" t="s">
        <v>64</v>
      </c>
      <c r="AA9" s="14" t="s">
        <v>66</v>
      </c>
      <c r="AB9" s="14" t="s">
        <v>65</v>
      </c>
      <c r="AC9" s="14" t="s">
        <v>67</v>
      </c>
      <c r="AD9" s="15" t="s">
        <v>66</v>
      </c>
      <c r="AE9" s="16" t="s">
        <v>64</v>
      </c>
      <c r="AF9" s="15" t="s">
        <v>74</v>
      </c>
      <c r="AG9" s="15" t="s">
        <v>66</v>
      </c>
      <c r="AH9" s="15" t="s">
        <v>65</v>
      </c>
      <c r="AI9" s="16" t="s">
        <v>65</v>
      </c>
      <c r="AJ9" s="16" t="s">
        <v>66</v>
      </c>
      <c r="AK9" s="16" t="s">
        <v>66</v>
      </c>
      <c r="AL9" s="15" t="s">
        <v>65</v>
      </c>
      <c r="AM9" s="16" t="s">
        <v>66</v>
      </c>
      <c r="AN9" s="16" t="s">
        <v>74</v>
      </c>
      <c r="AO9" s="15" t="s">
        <v>74</v>
      </c>
      <c r="AP9" s="15" t="s">
        <v>74</v>
      </c>
      <c r="AQ9" s="16" t="s">
        <v>64</v>
      </c>
      <c r="AR9" s="16" t="s">
        <v>64</v>
      </c>
      <c r="AS9" s="15" t="s">
        <v>64</v>
      </c>
      <c r="AT9" s="15" t="s">
        <v>65</v>
      </c>
      <c r="AU9" s="16" t="s">
        <v>74</v>
      </c>
      <c r="AV9" s="16" t="s">
        <v>64</v>
      </c>
      <c r="AW9" s="15" t="s">
        <v>64</v>
      </c>
      <c r="AX9" s="15" t="s">
        <v>64</v>
      </c>
      <c r="AY9" s="16" t="s">
        <v>65</v>
      </c>
      <c r="AZ9" s="15" t="s">
        <v>64</v>
      </c>
      <c r="BA9" s="16" t="s">
        <v>74</v>
      </c>
      <c r="BB9" s="16" t="s">
        <v>64</v>
      </c>
      <c r="BC9" s="15" t="s">
        <v>74</v>
      </c>
      <c r="BD9" s="15" t="s">
        <v>65</v>
      </c>
      <c r="BE9" s="15" t="s">
        <v>64</v>
      </c>
      <c r="BF9" s="16" t="s">
        <v>64</v>
      </c>
      <c r="BG9" s="9">
        <f t="array" ref="BG9">SUM(INDEX($I$38:$I$42,N(IF(1,MATCH(I9:AC9,$H$38:$H$42,0)))))</f>
        <v>40</v>
      </c>
      <c r="BH9" s="10">
        <f t="array" ref="BH9">SUM(INDEX($I$38:$I$42,N(IF(1,MATCH(AD9:BF9,$H$38:$H$42,0)))))</f>
        <v>73</v>
      </c>
      <c r="BI9" s="11">
        <f t="shared" si="0"/>
        <v>113</v>
      </c>
    </row>
    <row r="10" spans="1:64" x14ac:dyDescent="0.25">
      <c r="A10" s="4">
        <v>44604.601725104163</v>
      </c>
      <c r="B10" s="5" t="s">
        <v>94</v>
      </c>
      <c r="C10" s="5">
        <v>25</v>
      </c>
      <c r="D10" s="5" t="s">
        <v>59</v>
      </c>
      <c r="E10" s="5" t="s">
        <v>76</v>
      </c>
      <c r="F10" s="5" t="s">
        <v>95</v>
      </c>
      <c r="G10" s="5" t="s">
        <v>62</v>
      </c>
      <c r="H10" s="5" t="s">
        <v>63</v>
      </c>
      <c r="I10" s="6" t="s">
        <v>66</v>
      </c>
      <c r="J10" s="6" t="s">
        <v>64</v>
      </c>
      <c r="K10" s="6" t="s">
        <v>64</v>
      </c>
      <c r="L10" s="6" t="s">
        <v>74</v>
      </c>
      <c r="M10" s="6" t="s">
        <v>66</v>
      </c>
      <c r="N10" s="6" t="s">
        <v>66</v>
      </c>
      <c r="O10" s="6" t="s">
        <v>66</v>
      </c>
      <c r="P10" s="6" t="s">
        <v>66</v>
      </c>
      <c r="Q10" s="6" t="s">
        <v>67</v>
      </c>
      <c r="R10" s="6" t="s">
        <v>66</v>
      </c>
      <c r="S10" s="6" t="s">
        <v>67</v>
      </c>
      <c r="T10" s="6" t="s">
        <v>65</v>
      </c>
      <c r="U10" s="6" t="s">
        <v>74</v>
      </c>
      <c r="V10" s="6" t="s">
        <v>66</v>
      </c>
      <c r="W10" s="6" t="s">
        <v>67</v>
      </c>
      <c r="X10" s="6" t="s">
        <v>66</v>
      </c>
      <c r="Y10" s="6" t="s">
        <v>64</v>
      </c>
      <c r="Z10" s="6" t="s">
        <v>66</v>
      </c>
      <c r="AA10" s="6" t="s">
        <v>67</v>
      </c>
      <c r="AB10" s="6" t="s">
        <v>64</v>
      </c>
      <c r="AC10" s="6" t="s">
        <v>67</v>
      </c>
      <c r="AD10" s="7" t="s">
        <v>74</v>
      </c>
      <c r="AE10" s="8" t="s">
        <v>66</v>
      </c>
      <c r="AF10" s="7" t="s">
        <v>64</v>
      </c>
      <c r="AG10" s="7" t="s">
        <v>74</v>
      </c>
      <c r="AH10" s="7" t="s">
        <v>74</v>
      </c>
      <c r="AI10" s="8" t="s">
        <v>74</v>
      </c>
      <c r="AJ10" s="8" t="s">
        <v>66</v>
      </c>
      <c r="AK10" s="8" t="s">
        <v>64</v>
      </c>
      <c r="AL10" s="7" t="s">
        <v>65</v>
      </c>
      <c r="AM10" s="8" t="s">
        <v>65</v>
      </c>
      <c r="AN10" s="8" t="s">
        <v>74</v>
      </c>
      <c r="AO10" s="7" t="s">
        <v>66</v>
      </c>
      <c r="AP10" s="7" t="s">
        <v>66</v>
      </c>
      <c r="AQ10" s="8" t="s">
        <v>74</v>
      </c>
      <c r="AR10" s="8" t="s">
        <v>74</v>
      </c>
      <c r="AS10" s="7" t="s">
        <v>66</v>
      </c>
      <c r="AT10" s="7" t="s">
        <v>64</v>
      </c>
      <c r="AU10" s="8" t="s">
        <v>65</v>
      </c>
      <c r="AV10" s="8" t="s">
        <v>74</v>
      </c>
      <c r="AW10" s="7" t="s">
        <v>65</v>
      </c>
      <c r="AX10" s="7" t="s">
        <v>65</v>
      </c>
      <c r="AY10" s="8" t="s">
        <v>74</v>
      </c>
      <c r="AZ10" s="7" t="s">
        <v>67</v>
      </c>
      <c r="BA10" s="8" t="s">
        <v>74</v>
      </c>
      <c r="BB10" s="8" t="s">
        <v>74</v>
      </c>
      <c r="BC10" s="7" t="s">
        <v>74</v>
      </c>
      <c r="BD10" s="7" t="s">
        <v>66</v>
      </c>
      <c r="BE10" s="7" t="s">
        <v>74</v>
      </c>
      <c r="BF10" s="8" t="s">
        <v>74</v>
      </c>
      <c r="BG10" s="9">
        <f t="array" ref="BG10">SUM(INDEX($I$38:$I$42,N(IF(1,MATCH(I10:AC10,$H$38:$H$42,0)))))</f>
        <v>28</v>
      </c>
      <c r="BH10" s="10">
        <f t="array" ref="BH10">SUM(INDEX($I$38:$I$42,N(IF(1,MATCH(AD10:BF10,$H$38:$H$42,0)))))</f>
        <v>83</v>
      </c>
      <c r="BI10" s="11">
        <f t="shared" si="0"/>
        <v>111</v>
      </c>
      <c r="BJ10" s="24"/>
      <c r="BK10" s="24"/>
      <c r="BL10" s="24"/>
    </row>
    <row r="11" spans="1:64" x14ac:dyDescent="0.25">
      <c r="A11" s="12">
        <v>44606.892779340276</v>
      </c>
      <c r="B11" s="13" t="s">
        <v>96</v>
      </c>
      <c r="C11" s="13">
        <v>29</v>
      </c>
      <c r="D11" s="13" t="s">
        <v>59</v>
      </c>
      <c r="E11" s="13" t="s">
        <v>97</v>
      </c>
      <c r="F11" s="13" t="s">
        <v>98</v>
      </c>
      <c r="G11" s="13" t="s">
        <v>62</v>
      </c>
      <c r="H11" s="13" t="s">
        <v>63</v>
      </c>
      <c r="I11" s="14" t="s">
        <v>66</v>
      </c>
      <c r="J11" s="14" t="s">
        <v>74</v>
      </c>
      <c r="K11" s="14" t="s">
        <v>65</v>
      </c>
      <c r="L11" s="14" t="s">
        <v>65</v>
      </c>
      <c r="M11" s="14" t="s">
        <v>64</v>
      </c>
      <c r="N11" s="14" t="s">
        <v>66</v>
      </c>
      <c r="O11" s="14" t="s">
        <v>65</v>
      </c>
      <c r="P11" s="14" t="s">
        <v>66</v>
      </c>
      <c r="Q11" s="14" t="s">
        <v>64</v>
      </c>
      <c r="R11" s="14" t="s">
        <v>65</v>
      </c>
      <c r="S11" s="14" t="s">
        <v>74</v>
      </c>
      <c r="T11" s="14" t="s">
        <v>74</v>
      </c>
      <c r="U11" s="14" t="s">
        <v>65</v>
      </c>
      <c r="V11" s="14" t="s">
        <v>64</v>
      </c>
      <c r="W11" s="14" t="s">
        <v>65</v>
      </c>
      <c r="X11" s="14" t="s">
        <v>64</v>
      </c>
      <c r="Y11" s="14" t="s">
        <v>65</v>
      </c>
      <c r="Z11" s="14" t="s">
        <v>64</v>
      </c>
      <c r="AA11" s="14" t="s">
        <v>65</v>
      </c>
      <c r="AB11" s="14" t="s">
        <v>64</v>
      </c>
      <c r="AC11" s="14" t="s">
        <v>67</v>
      </c>
      <c r="AD11" s="15" t="s">
        <v>65</v>
      </c>
      <c r="AE11" s="16" t="s">
        <v>64</v>
      </c>
      <c r="AF11" s="15" t="s">
        <v>65</v>
      </c>
      <c r="AG11" s="15" t="s">
        <v>74</v>
      </c>
      <c r="AH11" s="15" t="s">
        <v>74</v>
      </c>
      <c r="AI11" s="16" t="s">
        <v>74</v>
      </c>
      <c r="AJ11" s="16" t="s">
        <v>74</v>
      </c>
      <c r="AK11" s="16" t="s">
        <v>74</v>
      </c>
      <c r="AL11" s="15" t="s">
        <v>74</v>
      </c>
      <c r="AM11" s="16" t="s">
        <v>65</v>
      </c>
      <c r="AN11" s="16" t="s">
        <v>65</v>
      </c>
      <c r="AO11" s="15" t="s">
        <v>64</v>
      </c>
      <c r="AP11" s="15" t="s">
        <v>64</v>
      </c>
      <c r="AQ11" s="16" t="s">
        <v>64</v>
      </c>
      <c r="AR11" s="16" t="s">
        <v>74</v>
      </c>
      <c r="AS11" s="15" t="s">
        <v>74</v>
      </c>
      <c r="AT11" s="15" t="s">
        <v>64</v>
      </c>
      <c r="AU11" s="16" t="s">
        <v>65</v>
      </c>
      <c r="AV11" s="16" t="s">
        <v>74</v>
      </c>
      <c r="AW11" s="15" t="s">
        <v>65</v>
      </c>
      <c r="AX11" s="15" t="s">
        <v>65</v>
      </c>
      <c r="AY11" s="16" t="s">
        <v>74</v>
      </c>
      <c r="AZ11" s="15" t="s">
        <v>64</v>
      </c>
      <c r="BA11" s="16" t="s">
        <v>64</v>
      </c>
      <c r="BB11" s="16" t="s">
        <v>64</v>
      </c>
      <c r="BC11" s="15" t="s">
        <v>65</v>
      </c>
      <c r="BD11" s="15" t="s">
        <v>64</v>
      </c>
      <c r="BE11" s="15" t="s">
        <v>64</v>
      </c>
      <c r="BF11" s="16" t="s">
        <v>65</v>
      </c>
      <c r="BG11" s="9">
        <f t="array" ref="BG11">SUM(INDEX($I$38:$I$42,N(IF(1,MATCH(I11:AC11,$H$38:$H$42,0)))))</f>
        <v>51</v>
      </c>
      <c r="BH11" s="10">
        <f t="array" ref="BH11">SUM(INDEX($I$38:$I$42,N(IF(1,MATCH(AD11:BF11,$H$38:$H$42,0)))))</f>
        <v>87</v>
      </c>
      <c r="BI11" s="11">
        <f t="shared" si="0"/>
        <v>138</v>
      </c>
      <c r="BJ11" s="25"/>
      <c r="BK11" s="25"/>
      <c r="BL11" s="25"/>
    </row>
    <row r="12" spans="1:64" x14ac:dyDescent="0.25">
      <c r="A12" s="4">
        <v>44604.641662048612</v>
      </c>
      <c r="B12" s="5" t="s">
        <v>99</v>
      </c>
      <c r="C12" s="5">
        <v>29</v>
      </c>
      <c r="D12" s="5" t="s">
        <v>59</v>
      </c>
      <c r="E12" s="5" t="s">
        <v>100</v>
      </c>
      <c r="F12" s="5" t="s">
        <v>101</v>
      </c>
      <c r="G12" s="5" t="s">
        <v>62</v>
      </c>
      <c r="H12" s="5" t="s">
        <v>93</v>
      </c>
      <c r="I12" s="6" t="s">
        <v>64</v>
      </c>
      <c r="J12" s="6" t="s">
        <v>66</v>
      </c>
      <c r="K12" s="6" t="s">
        <v>65</v>
      </c>
      <c r="L12" s="6" t="s">
        <v>65</v>
      </c>
      <c r="M12" s="6" t="s">
        <v>67</v>
      </c>
      <c r="N12" s="6" t="s">
        <v>64</v>
      </c>
      <c r="O12" s="6" t="s">
        <v>66</v>
      </c>
      <c r="P12" s="6" t="s">
        <v>65</v>
      </c>
      <c r="Q12" s="6" t="s">
        <v>66</v>
      </c>
      <c r="R12" s="6" t="s">
        <v>67</v>
      </c>
      <c r="S12" s="6" t="s">
        <v>64</v>
      </c>
      <c r="T12" s="6" t="s">
        <v>66</v>
      </c>
      <c r="U12" s="6" t="s">
        <v>66</v>
      </c>
      <c r="V12" s="6" t="s">
        <v>66</v>
      </c>
      <c r="W12" s="6" t="s">
        <v>66</v>
      </c>
      <c r="X12" s="6" t="s">
        <v>64</v>
      </c>
      <c r="Y12" s="6" t="s">
        <v>65</v>
      </c>
      <c r="Z12" s="6" t="s">
        <v>66</v>
      </c>
      <c r="AA12" s="6" t="s">
        <v>66</v>
      </c>
      <c r="AB12" s="6" t="s">
        <v>67</v>
      </c>
      <c r="AC12" s="6" t="s">
        <v>67</v>
      </c>
      <c r="AD12" s="7" t="s">
        <v>65</v>
      </c>
      <c r="AE12" s="8" t="s">
        <v>65</v>
      </c>
      <c r="AF12" s="7" t="s">
        <v>64</v>
      </c>
      <c r="AG12" s="7" t="s">
        <v>65</v>
      </c>
      <c r="AH12" s="7" t="s">
        <v>65</v>
      </c>
      <c r="AI12" s="8" t="s">
        <v>74</v>
      </c>
      <c r="AJ12" s="8" t="s">
        <v>64</v>
      </c>
      <c r="AK12" s="8" t="s">
        <v>66</v>
      </c>
      <c r="AL12" s="7" t="s">
        <v>65</v>
      </c>
      <c r="AM12" s="8" t="s">
        <v>65</v>
      </c>
      <c r="AN12" s="8" t="s">
        <v>65</v>
      </c>
      <c r="AO12" s="7" t="s">
        <v>65</v>
      </c>
      <c r="AP12" s="7" t="s">
        <v>66</v>
      </c>
      <c r="AQ12" s="8" t="s">
        <v>64</v>
      </c>
      <c r="AR12" s="8" t="s">
        <v>65</v>
      </c>
      <c r="AS12" s="7" t="s">
        <v>66</v>
      </c>
      <c r="AT12" s="7" t="s">
        <v>74</v>
      </c>
      <c r="AU12" s="8" t="s">
        <v>65</v>
      </c>
      <c r="AV12" s="8" t="s">
        <v>64</v>
      </c>
      <c r="AW12" s="7" t="s">
        <v>64</v>
      </c>
      <c r="AX12" s="7" t="s">
        <v>64</v>
      </c>
      <c r="AY12" s="8" t="s">
        <v>74</v>
      </c>
      <c r="AZ12" s="7" t="s">
        <v>65</v>
      </c>
      <c r="BA12" s="8" t="s">
        <v>64</v>
      </c>
      <c r="BB12" s="8" t="s">
        <v>65</v>
      </c>
      <c r="BC12" s="7" t="s">
        <v>65</v>
      </c>
      <c r="BD12" s="7" t="s">
        <v>67</v>
      </c>
      <c r="BE12" s="7" t="s">
        <v>74</v>
      </c>
      <c r="BF12" s="8" t="s">
        <v>74</v>
      </c>
      <c r="BG12" s="9">
        <f t="array" ref="BG12">SUM(INDEX($I$38:$I$42,N(IF(1,MATCH(I12:AC12,$H$38:$H$42,0)))))</f>
        <v>29</v>
      </c>
      <c r="BH12" s="10">
        <f t="array" ref="BH12">SUM(INDEX($I$38:$I$42,N(IF(1,MATCH(AD12:BF12,$H$38:$H$42,0)))))</f>
        <v>76</v>
      </c>
      <c r="BI12" s="11">
        <f t="shared" si="0"/>
        <v>105</v>
      </c>
      <c r="BJ12" s="24"/>
      <c r="BK12" s="24"/>
      <c r="BL12" s="24"/>
    </row>
    <row r="13" spans="1:64" x14ac:dyDescent="0.25">
      <c r="A13" s="12">
        <v>44604.565654861115</v>
      </c>
      <c r="B13" s="13" t="s">
        <v>102</v>
      </c>
      <c r="C13" s="13">
        <v>19</v>
      </c>
      <c r="D13" s="13" t="s">
        <v>69</v>
      </c>
      <c r="E13" s="13" t="s">
        <v>60</v>
      </c>
      <c r="F13" s="13" t="s">
        <v>103</v>
      </c>
      <c r="G13" s="13" t="s">
        <v>104</v>
      </c>
      <c r="H13" s="13" t="s">
        <v>105</v>
      </c>
      <c r="I13" s="14" t="s">
        <v>64</v>
      </c>
      <c r="J13" s="14" t="s">
        <v>74</v>
      </c>
      <c r="K13" s="14" t="s">
        <v>66</v>
      </c>
      <c r="L13" s="14" t="s">
        <v>74</v>
      </c>
      <c r="M13" s="14" t="s">
        <v>66</v>
      </c>
      <c r="N13" s="14" t="s">
        <v>66</v>
      </c>
      <c r="O13" s="14" t="s">
        <v>66</v>
      </c>
      <c r="P13" s="14" t="s">
        <v>65</v>
      </c>
      <c r="Q13" s="14" t="s">
        <v>67</v>
      </c>
      <c r="R13" s="14" t="s">
        <v>74</v>
      </c>
      <c r="S13" s="14" t="s">
        <v>66</v>
      </c>
      <c r="T13" s="14" t="s">
        <v>66</v>
      </c>
      <c r="U13" s="14" t="s">
        <v>65</v>
      </c>
      <c r="V13" s="14" t="s">
        <v>66</v>
      </c>
      <c r="W13" s="14" t="s">
        <v>74</v>
      </c>
      <c r="X13" s="14" t="s">
        <v>66</v>
      </c>
      <c r="Y13" s="14" t="s">
        <v>65</v>
      </c>
      <c r="Z13" s="14" t="s">
        <v>65</v>
      </c>
      <c r="AA13" s="14" t="s">
        <v>66</v>
      </c>
      <c r="AB13" s="14" t="s">
        <v>66</v>
      </c>
      <c r="AC13" s="14" t="s">
        <v>67</v>
      </c>
      <c r="AD13" s="15" t="s">
        <v>65</v>
      </c>
      <c r="AE13" s="16" t="s">
        <v>74</v>
      </c>
      <c r="AF13" s="15" t="s">
        <v>65</v>
      </c>
      <c r="AG13" s="15" t="s">
        <v>74</v>
      </c>
      <c r="AH13" s="15" t="s">
        <v>66</v>
      </c>
      <c r="AI13" s="16" t="s">
        <v>74</v>
      </c>
      <c r="AJ13" s="16" t="s">
        <v>65</v>
      </c>
      <c r="AK13" s="16" t="s">
        <v>74</v>
      </c>
      <c r="AL13" s="15" t="s">
        <v>64</v>
      </c>
      <c r="AM13" s="16" t="s">
        <v>64</v>
      </c>
      <c r="AN13" s="16" t="s">
        <v>65</v>
      </c>
      <c r="AO13" s="15" t="s">
        <v>64</v>
      </c>
      <c r="AP13" s="15" t="s">
        <v>65</v>
      </c>
      <c r="AQ13" s="16" t="s">
        <v>64</v>
      </c>
      <c r="AR13" s="16" t="s">
        <v>64</v>
      </c>
      <c r="AS13" s="15" t="s">
        <v>66</v>
      </c>
      <c r="AT13" s="15" t="s">
        <v>64</v>
      </c>
      <c r="AU13" s="16" t="s">
        <v>65</v>
      </c>
      <c r="AV13" s="16" t="s">
        <v>66</v>
      </c>
      <c r="AW13" s="15" t="s">
        <v>64</v>
      </c>
      <c r="AX13" s="15" t="s">
        <v>64</v>
      </c>
      <c r="AY13" s="16" t="s">
        <v>64</v>
      </c>
      <c r="AZ13" s="15" t="s">
        <v>65</v>
      </c>
      <c r="BA13" s="16" t="s">
        <v>66</v>
      </c>
      <c r="BB13" s="16" t="s">
        <v>74</v>
      </c>
      <c r="BC13" s="15" t="s">
        <v>74</v>
      </c>
      <c r="BD13" s="15" t="s">
        <v>66</v>
      </c>
      <c r="BE13" s="15" t="s">
        <v>66</v>
      </c>
      <c r="BF13" s="16" t="s">
        <v>64</v>
      </c>
      <c r="BG13" s="9">
        <f t="array" ref="BG13">SUM(INDEX($I$38:$I$42,N(IF(1,MATCH(I13:AC13,$H$38:$H$42,0)))))</f>
        <v>40</v>
      </c>
      <c r="BH13" s="10">
        <f t="array" ref="BH13">SUM(INDEX($I$38:$I$42,N(IF(1,MATCH(AD13:BF13,$H$38:$H$42,0)))))</f>
        <v>71</v>
      </c>
      <c r="BI13" s="11">
        <f t="shared" si="0"/>
        <v>111</v>
      </c>
      <c r="BJ13" s="25"/>
      <c r="BK13" s="25"/>
      <c r="BL13" s="25"/>
    </row>
    <row r="14" spans="1:64" x14ac:dyDescent="0.25">
      <c r="A14" s="12">
        <v>44608.978242916666</v>
      </c>
      <c r="B14" s="13" t="s">
        <v>106</v>
      </c>
      <c r="C14" s="13">
        <v>27</v>
      </c>
      <c r="D14" s="13" t="s">
        <v>69</v>
      </c>
      <c r="E14" s="13" t="s">
        <v>60</v>
      </c>
      <c r="F14" s="13" t="s">
        <v>107</v>
      </c>
      <c r="G14" s="13" t="s">
        <v>62</v>
      </c>
      <c r="H14" s="13" t="s">
        <v>63</v>
      </c>
      <c r="I14" s="14" t="s">
        <v>64</v>
      </c>
      <c r="J14" s="14" t="s">
        <v>65</v>
      </c>
      <c r="K14" s="14" t="s">
        <v>65</v>
      </c>
      <c r="L14" s="14" t="s">
        <v>74</v>
      </c>
      <c r="M14" s="14" t="s">
        <v>74</v>
      </c>
      <c r="N14" s="14" t="s">
        <v>65</v>
      </c>
      <c r="O14" s="14" t="s">
        <v>66</v>
      </c>
      <c r="P14" s="14" t="s">
        <v>74</v>
      </c>
      <c r="Q14" s="14" t="s">
        <v>67</v>
      </c>
      <c r="R14" s="14" t="s">
        <v>65</v>
      </c>
      <c r="S14" s="14" t="s">
        <v>67</v>
      </c>
      <c r="T14" s="14" t="s">
        <v>67</v>
      </c>
      <c r="U14" s="14" t="s">
        <v>65</v>
      </c>
      <c r="V14" s="14" t="s">
        <v>67</v>
      </c>
      <c r="W14" s="14" t="s">
        <v>67</v>
      </c>
      <c r="X14" s="14" t="s">
        <v>74</v>
      </c>
      <c r="Y14" s="14" t="s">
        <v>74</v>
      </c>
      <c r="Z14" s="14" t="s">
        <v>64</v>
      </c>
      <c r="AA14" s="14" t="s">
        <v>67</v>
      </c>
      <c r="AB14" s="14" t="s">
        <v>74</v>
      </c>
      <c r="AC14" s="14" t="s">
        <v>67</v>
      </c>
      <c r="AD14" s="15" t="s">
        <v>65</v>
      </c>
      <c r="AE14" s="16" t="s">
        <v>74</v>
      </c>
      <c r="AF14" s="15" t="s">
        <v>74</v>
      </c>
      <c r="AG14" s="15" t="s">
        <v>74</v>
      </c>
      <c r="AH14" s="15" t="s">
        <v>74</v>
      </c>
      <c r="AI14" s="16" t="s">
        <v>65</v>
      </c>
      <c r="AJ14" s="16" t="s">
        <v>74</v>
      </c>
      <c r="AK14" s="16" t="s">
        <v>74</v>
      </c>
      <c r="AL14" s="15" t="s">
        <v>74</v>
      </c>
      <c r="AM14" s="16" t="s">
        <v>65</v>
      </c>
      <c r="AN14" s="16" t="s">
        <v>74</v>
      </c>
      <c r="AO14" s="15" t="s">
        <v>67</v>
      </c>
      <c r="AP14" s="15" t="s">
        <v>67</v>
      </c>
      <c r="AQ14" s="16" t="s">
        <v>74</v>
      </c>
      <c r="AR14" s="16" t="s">
        <v>74</v>
      </c>
      <c r="AS14" s="15" t="s">
        <v>65</v>
      </c>
      <c r="AT14" s="15" t="s">
        <v>74</v>
      </c>
      <c r="AU14" s="16" t="s">
        <v>74</v>
      </c>
      <c r="AV14" s="16" t="s">
        <v>74</v>
      </c>
      <c r="AW14" s="15" t="s">
        <v>64</v>
      </c>
      <c r="AX14" s="15" t="s">
        <v>74</v>
      </c>
      <c r="AY14" s="16" t="s">
        <v>74</v>
      </c>
      <c r="AZ14" s="15" t="s">
        <v>65</v>
      </c>
      <c r="BA14" s="16" t="s">
        <v>67</v>
      </c>
      <c r="BB14" s="16" t="s">
        <v>74</v>
      </c>
      <c r="BC14" s="15" t="s">
        <v>74</v>
      </c>
      <c r="BD14" s="15" t="s">
        <v>64</v>
      </c>
      <c r="BE14" s="15" t="s">
        <v>64</v>
      </c>
      <c r="BF14" s="16" t="s">
        <v>74</v>
      </c>
      <c r="BG14" s="9">
        <f t="array" ref="BG14">SUM(INDEX($I$38:$I$42,N(IF(1,MATCH(I14:AC14,$H$38:$H$42,0)))))</f>
        <v>44</v>
      </c>
      <c r="BH14" s="10">
        <f t="array" ref="BH14">SUM(INDEX($I$38:$I$42,N(IF(1,MATCH(AD14:BF14,$H$38:$H$42,0)))))</f>
        <v>93</v>
      </c>
      <c r="BI14" s="11">
        <f t="shared" si="0"/>
        <v>137</v>
      </c>
      <c r="BJ14" s="25"/>
      <c r="BK14" s="25"/>
      <c r="BL14" s="25"/>
    </row>
    <row r="15" spans="1:64" x14ac:dyDescent="0.25">
      <c r="A15" s="4">
        <v>44604.504553067134</v>
      </c>
      <c r="B15" s="5" t="s">
        <v>108</v>
      </c>
      <c r="C15" s="5">
        <v>19</v>
      </c>
      <c r="D15" s="5" t="s">
        <v>69</v>
      </c>
      <c r="E15" s="5" t="s">
        <v>91</v>
      </c>
      <c r="F15" s="5" t="s">
        <v>109</v>
      </c>
      <c r="G15" s="5" t="s">
        <v>81</v>
      </c>
      <c r="H15" s="5" t="s">
        <v>93</v>
      </c>
      <c r="I15" s="6" t="s">
        <v>65</v>
      </c>
      <c r="J15" s="6" t="s">
        <v>64</v>
      </c>
      <c r="K15" s="6" t="s">
        <v>65</v>
      </c>
      <c r="L15" s="6" t="s">
        <v>65</v>
      </c>
      <c r="M15" s="6" t="s">
        <v>66</v>
      </c>
      <c r="N15" s="6" t="s">
        <v>66</v>
      </c>
      <c r="O15" s="6" t="s">
        <v>66</v>
      </c>
      <c r="P15" s="6" t="s">
        <v>67</v>
      </c>
      <c r="Q15" s="6" t="s">
        <v>66</v>
      </c>
      <c r="R15" s="6" t="s">
        <v>64</v>
      </c>
      <c r="S15" s="6" t="s">
        <v>64</v>
      </c>
      <c r="T15" s="6" t="s">
        <v>64</v>
      </c>
      <c r="U15" s="6" t="s">
        <v>65</v>
      </c>
      <c r="V15" s="6" t="s">
        <v>67</v>
      </c>
      <c r="W15" s="6" t="s">
        <v>64</v>
      </c>
      <c r="X15" s="6" t="s">
        <v>65</v>
      </c>
      <c r="Y15" s="6" t="s">
        <v>64</v>
      </c>
      <c r="Z15" s="6" t="s">
        <v>66</v>
      </c>
      <c r="AA15" s="6" t="s">
        <v>66</v>
      </c>
      <c r="AB15" s="6" t="s">
        <v>66</v>
      </c>
      <c r="AC15" s="6" t="s">
        <v>67</v>
      </c>
      <c r="AD15" s="7" t="s">
        <v>64</v>
      </c>
      <c r="AE15" s="8" t="s">
        <v>65</v>
      </c>
      <c r="AF15" s="7" t="s">
        <v>64</v>
      </c>
      <c r="AG15" s="7" t="s">
        <v>65</v>
      </c>
      <c r="AH15" s="7" t="s">
        <v>65</v>
      </c>
      <c r="AI15" s="8" t="s">
        <v>65</v>
      </c>
      <c r="AJ15" s="8" t="s">
        <v>65</v>
      </c>
      <c r="AK15" s="8" t="s">
        <v>65</v>
      </c>
      <c r="AL15" s="7" t="s">
        <v>64</v>
      </c>
      <c r="AM15" s="8" t="s">
        <v>65</v>
      </c>
      <c r="AN15" s="8" t="s">
        <v>64</v>
      </c>
      <c r="AO15" s="7" t="s">
        <v>65</v>
      </c>
      <c r="AP15" s="7" t="s">
        <v>67</v>
      </c>
      <c r="AQ15" s="8" t="s">
        <v>64</v>
      </c>
      <c r="AR15" s="8" t="s">
        <v>65</v>
      </c>
      <c r="AS15" s="7" t="s">
        <v>64</v>
      </c>
      <c r="AT15" s="7" t="s">
        <v>66</v>
      </c>
      <c r="AU15" s="8" t="s">
        <v>65</v>
      </c>
      <c r="AV15" s="8" t="s">
        <v>65</v>
      </c>
      <c r="AW15" s="7" t="s">
        <v>64</v>
      </c>
      <c r="AX15" s="7" t="s">
        <v>64</v>
      </c>
      <c r="AY15" s="8" t="s">
        <v>64</v>
      </c>
      <c r="AZ15" s="7" t="s">
        <v>67</v>
      </c>
      <c r="BA15" s="8" t="s">
        <v>67</v>
      </c>
      <c r="BB15" s="8" t="s">
        <v>65</v>
      </c>
      <c r="BC15" s="7" t="s">
        <v>65</v>
      </c>
      <c r="BD15" s="7" t="s">
        <v>64</v>
      </c>
      <c r="BE15" s="7" t="s">
        <v>65</v>
      </c>
      <c r="BF15" s="8" t="s">
        <v>65</v>
      </c>
      <c r="BG15" s="9">
        <f t="array" ref="BG15">SUM(INDEX($I$38:$I$42,N(IF(1,MATCH(I15:AC15,$H$38:$H$42,0)))))</f>
        <v>34</v>
      </c>
      <c r="BH15" s="10">
        <f t="array" ref="BH15">SUM(INDEX($I$38:$I$42,N(IF(1,MATCH(AD15:BF15,$H$38:$H$42,0)))))</f>
        <v>66</v>
      </c>
      <c r="BI15" s="11">
        <f t="shared" si="0"/>
        <v>100</v>
      </c>
      <c r="BJ15" s="24"/>
      <c r="BK15" s="24"/>
      <c r="BL15" s="24"/>
    </row>
    <row r="16" spans="1:64" x14ac:dyDescent="0.25">
      <c r="A16" s="12">
        <v>44604.904539687501</v>
      </c>
      <c r="B16" s="13" t="s">
        <v>110</v>
      </c>
      <c r="C16" s="13">
        <v>26</v>
      </c>
      <c r="D16" s="13" t="s">
        <v>69</v>
      </c>
      <c r="E16" s="13" t="s">
        <v>100</v>
      </c>
      <c r="F16" s="13" t="s">
        <v>111</v>
      </c>
      <c r="G16" s="13" t="s">
        <v>81</v>
      </c>
      <c r="H16" s="13" t="s">
        <v>93</v>
      </c>
      <c r="I16" s="14" t="s">
        <v>64</v>
      </c>
      <c r="J16" s="14" t="s">
        <v>64</v>
      </c>
      <c r="K16" s="14" t="s">
        <v>74</v>
      </c>
      <c r="L16" s="14" t="s">
        <v>65</v>
      </c>
      <c r="M16" s="14" t="s">
        <v>66</v>
      </c>
      <c r="N16" s="14" t="s">
        <v>64</v>
      </c>
      <c r="O16" s="14" t="s">
        <v>66</v>
      </c>
      <c r="P16" s="14" t="s">
        <v>65</v>
      </c>
      <c r="Q16" s="14" t="s">
        <v>66</v>
      </c>
      <c r="R16" s="14" t="s">
        <v>66</v>
      </c>
      <c r="S16" s="14" t="s">
        <v>66</v>
      </c>
      <c r="T16" s="14" t="s">
        <v>66</v>
      </c>
      <c r="U16" s="14" t="s">
        <v>67</v>
      </c>
      <c r="V16" s="14" t="s">
        <v>66</v>
      </c>
      <c r="W16" s="14" t="s">
        <v>64</v>
      </c>
      <c r="X16" s="14" t="s">
        <v>65</v>
      </c>
      <c r="Y16" s="14" t="s">
        <v>64</v>
      </c>
      <c r="Z16" s="14" t="s">
        <v>66</v>
      </c>
      <c r="AA16" s="14" t="s">
        <v>65</v>
      </c>
      <c r="AB16" s="14" t="s">
        <v>67</v>
      </c>
      <c r="AC16" s="14" t="s">
        <v>67</v>
      </c>
      <c r="AD16" s="15" t="s">
        <v>65</v>
      </c>
      <c r="AE16" s="16" t="s">
        <v>65</v>
      </c>
      <c r="AF16" s="15" t="s">
        <v>64</v>
      </c>
      <c r="AG16" s="15" t="s">
        <v>65</v>
      </c>
      <c r="AH16" s="15" t="s">
        <v>65</v>
      </c>
      <c r="AI16" s="16" t="s">
        <v>65</v>
      </c>
      <c r="AJ16" s="16" t="s">
        <v>64</v>
      </c>
      <c r="AK16" s="16" t="s">
        <v>64</v>
      </c>
      <c r="AL16" s="15" t="s">
        <v>65</v>
      </c>
      <c r="AM16" s="16" t="s">
        <v>64</v>
      </c>
      <c r="AN16" s="16" t="s">
        <v>64</v>
      </c>
      <c r="AO16" s="15" t="s">
        <v>66</v>
      </c>
      <c r="AP16" s="15" t="s">
        <v>64</v>
      </c>
      <c r="AQ16" s="16" t="s">
        <v>64</v>
      </c>
      <c r="AR16" s="16" t="s">
        <v>65</v>
      </c>
      <c r="AS16" s="15" t="s">
        <v>64</v>
      </c>
      <c r="AT16" s="15" t="s">
        <v>65</v>
      </c>
      <c r="AU16" s="16" t="s">
        <v>65</v>
      </c>
      <c r="AV16" s="16" t="s">
        <v>67</v>
      </c>
      <c r="AW16" s="15" t="s">
        <v>64</v>
      </c>
      <c r="AX16" s="15" t="s">
        <v>65</v>
      </c>
      <c r="AY16" s="16" t="s">
        <v>65</v>
      </c>
      <c r="AZ16" s="15" t="s">
        <v>67</v>
      </c>
      <c r="BA16" s="16" t="s">
        <v>64</v>
      </c>
      <c r="BB16" s="16" t="s">
        <v>64</v>
      </c>
      <c r="BC16" s="15" t="s">
        <v>65</v>
      </c>
      <c r="BD16" s="15" t="s">
        <v>66</v>
      </c>
      <c r="BE16" s="15" t="s">
        <v>65</v>
      </c>
      <c r="BF16" s="16" t="s">
        <v>65</v>
      </c>
      <c r="BG16" s="9">
        <f t="array" ref="BG16">SUM(INDEX($I$38:$I$42,N(IF(1,MATCH(I16:AC16,$H$38:$H$42,0)))))</f>
        <v>34</v>
      </c>
      <c r="BH16" s="10">
        <f t="array" ref="BH16">SUM(INDEX($I$38:$I$42,N(IF(1,MATCH(AD16:BF16,$H$38:$H$42,0)))))</f>
        <v>66</v>
      </c>
      <c r="BI16" s="11">
        <f t="shared" si="0"/>
        <v>100</v>
      </c>
      <c r="BJ16" s="25"/>
      <c r="BK16" s="25"/>
      <c r="BL16" s="25"/>
    </row>
    <row r="17" spans="1:64" x14ac:dyDescent="0.25">
      <c r="A17" s="4">
        <v>44606.69371472222</v>
      </c>
      <c r="B17" s="5" t="s">
        <v>112</v>
      </c>
      <c r="C17" s="5">
        <v>19</v>
      </c>
      <c r="D17" s="5" t="s">
        <v>69</v>
      </c>
      <c r="E17" s="5" t="s">
        <v>60</v>
      </c>
      <c r="F17" s="5" t="s">
        <v>113</v>
      </c>
      <c r="G17" s="5" t="s">
        <v>62</v>
      </c>
      <c r="H17" s="5" t="s">
        <v>63</v>
      </c>
      <c r="I17" s="6" t="s">
        <v>74</v>
      </c>
      <c r="J17" s="6" t="s">
        <v>66</v>
      </c>
      <c r="K17" s="6" t="s">
        <v>64</v>
      </c>
      <c r="L17" s="6" t="s">
        <v>65</v>
      </c>
      <c r="M17" s="6" t="s">
        <v>65</v>
      </c>
      <c r="N17" s="6" t="s">
        <v>66</v>
      </c>
      <c r="O17" s="6" t="s">
        <v>66</v>
      </c>
      <c r="P17" s="6" t="s">
        <v>64</v>
      </c>
      <c r="Q17" s="6" t="s">
        <v>66</v>
      </c>
      <c r="R17" s="6" t="s">
        <v>66</v>
      </c>
      <c r="S17" s="6" t="s">
        <v>67</v>
      </c>
      <c r="T17" s="6" t="s">
        <v>66</v>
      </c>
      <c r="U17" s="6" t="s">
        <v>64</v>
      </c>
      <c r="V17" s="6" t="s">
        <v>64</v>
      </c>
      <c r="W17" s="6" t="s">
        <v>64</v>
      </c>
      <c r="X17" s="6" t="s">
        <v>66</v>
      </c>
      <c r="Y17" s="6" t="s">
        <v>64</v>
      </c>
      <c r="Z17" s="6" t="s">
        <v>65</v>
      </c>
      <c r="AA17" s="6" t="s">
        <v>67</v>
      </c>
      <c r="AB17" s="6" t="s">
        <v>67</v>
      </c>
      <c r="AC17" s="6" t="s">
        <v>67</v>
      </c>
      <c r="AD17" s="7" t="s">
        <v>65</v>
      </c>
      <c r="AE17" s="8" t="s">
        <v>74</v>
      </c>
      <c r="AF17" s="7" t="s">
        <v>74</v>
      </c>
      <c r="AG17" s="7" t="s">
        <v>74</v>
      </c>
      <c r="AH17" s="7" t="s">
        <v>74</v>
      </c>
      <c r="AI17" s="8" t="s">
        <v>74</v>
      </c>
      <c r="AJ17" s="8" t="s">
        <v>65</v>
      </c>
      <c r="AK17" s="8" t="s">
        <v>65</v>
      </c>
      <c r="AL17" s="7" t="s">
        <v>74</v>
      </c>
      <c r="AM17" s="8" t="s">
        <v>74</v>
      </c>
      <c r="AN17" s="8" t="s">
        <v>74</v>
      </c>
      <c r="AO17" s="7" t="s">
        <v>66</v>
      </c>
      <c r="AP17" s="7" t="s">
        <v>64</v>
      </c>
      <c r="AQ17" s="8" t="s">
        <v>64</v>
      </c>
      <c r="AR17" s="8" t="s">
        <v>74</v>
      </c>
      <c r="AS17" s="7" t="s">
        <v>65</v>
      </c>
      <c r="AT17" s="7" t="s">
        <v>65</v>
      </c>
      <c r="AU17" s="8" t="s">
        <v>65</v>
      </c>
      <c r="AV17" s="8" t="s">
        <v>65</v>
      </c>
      <c r="AW17" s="7" t="s">
        <v>65</v>
      </c>
      <c r="AX17" s="7" t="s">
        <v>65</v>
      </c>
      <c r="AY17" s="8" t="s">
        <v>65</v>
      </c>
      <c r="AZ17" s="7" t="s">
        <v>64</v>
      </c>
      <c r="BA17" s="8" t="s">
        <v>66</v>
      </c>
      <c r="BB17" s="8" t="s">
        <v>64</v>
      </c>
      <c r="BC17" s="7" t="s">
        <v>65</v>
      </c>
      <c r="BD17" s="7" t="s">
        <v>67</v>
      </c>
      <c r="BE17" s="7" t="s">
        <v>64</v>
      </c>
      <c r="BF17" s="8" t="s">
        <v>74</v>
      </c>
      <c r="BG17" s="9">
        <f t="array" ref="BG17">SUM(INDEX($I$38:$I$42,N(IF(1,MATCH(I17:AC17,$H$38:$H$42,0)))))</f>
        <v>32</v>
      </c>
      <c r="BH17" s="10">
        <f t="array" ref="BH17">SUM(INDEX($I$38:$I$42,N(IF(1,MATCH(AD17:BF17,$H$38:$H$42,0)))))</f>
        <v>85</v>
      </c>
      <c r="BI17" s="11">
        <f t="shared" si="0"/>
        <v>117</v>
      </c>
      <c r="BJ17" s="24"/>
      <c r="BK17" s="24"/>
      <c r="BL17" s="24"/>
    </row>
    <row r="18" spans="1:64" x14ac:dyDescent="0.25">
      <c r="A18" s="12">
        <v>44604.557767939812</v>
      </c>
      <c r="B18" s="13" t="s">
        <v>114</v>
      </c>
      <c r="C18" s="13">
        <v>19</v>
      </c>
      <c r="D18" s="13" t="s">
        <v>69</v>
      </c>
      <c r="E18" s="13" t="s">
        <v>91</v>
      </c>
      <c r="F18" s="13" t="s">
        <v>115</v>
      </c>
      <c r="G18" s="13" t="s">
        <v>116</v>
      </c>
      <c r="H18" s="13" t="s">
        <v>117</v>
      </c>
      <c r="I18" s="14" t="s">
        <v>64</v>
      </c>
      <c r="J18" s="14" t="s">
        <v>67</v>
      </c>
      <c r="K18" s="14" t="s">
        <v>64</v>
      </c>
      <c r="L18" s="14" t="s">
        <v>64</v>
      </c>
      <c r="M18" s="14" t="s">
        <v>66</v>
      </c>
      <c r="N18" s="14" t="s">
        <v>64</v>
      </c>
      <c r="O18" s="14" t="s">
        <v>67</v>
      </c>
      <c r="P18" s="14" t="s">
        <v>64</v>
      </c>
      <c r="Q18" s="14" t="s">
        <v>67</v>
      </c>
      <c r="R18" s="14" t="s">
        <v>67</v>
      </c>
      <c r="S18" s="14" t="s">
        <v>64</v>
      </c>
      <c r="T18" s="14" t="s">
        <v>67</v>
      </c>
      <c r="U18" s="14" t="s">
        <v>65</v>
      </c>
      <c r="V18" s="14" t="s">
        <v>65</v>
      </c>
      <c r="W18" s="14" t="s">
        <v>64</v>
      </c>
      <c r="X18" s="14" t="s">
        <v>74</v>
      </c>
      <c r="Y18" s="14" t="s">
        <v>64</v>
      </c>
      <c r="Z18" s="14" t="s">
        <v>66</v>
      </c>
      <c r="AA18" s="14" t="s">
        <v>67</v>
      </c>
      <c r="AB18" s="14" t="s">
        <v>66</v>
      </c>
      <c r="AC18" s="14" t="s">
        <v>67</v>
      </c>
      <c r="AD18" s="15" t="s">
        <v>65</v>
      </c>
      <c r="AE18" s="16" t="s">
        <v>74</v>
      </c>
      <c r="AF18" s="15" t="s">
        <v>65</v>
      </c>
      <c r="AG18" s="15" t="s">
        <v>74</v>
      </c>
      <c r="AH18" s="15" t="s">
        <v>65</v>
      </c>
      <c r="AI18" s="16" t="s">
        <v>74</v>
      </c>
      <c r="AJ18" s="16" t="s">
        <v>65</v>
      </c>
      <c r="AK18" s="16" t="s">
        <v>67</v>
      </c>
      <c r="AL18" s="15" t="s">
        <v>64</v>
      </c>
      <c r="AM18" s="16" t="s">
        <v>64</v>
      </c>
      <c r="AN18" s="16" t="s">
        <v>65</v>
      </c>
      <c r="AO18" s="15" t="s">
        <v>67</v>
      </c>
      <c r="AP18" s="15" t="s">
        <v>67</v>
      </c>
      <c r="AQ18" s="16" t="s">
        <v>65</v>
      </c>
      <c r="AR18" s="16" t="s">
        <v>65</v>
      </c>
      <c r="AS18" s="15" t="s">
        <v>64</v>
      </c>
      <c r="AT18" s="15" t="s">
        <v>64</v>
      </c>
      <c r="AU18" s="16" t="s">
        <v>65</v>
      </c>
      <c r="AV18" s="16" t="s">
        <v>65</v>
      </c>
      <c r="AW18" s="15" t="s">
        <v>65</v>
      </c>
      <c r="AX18" s="15" t="s">
        <v>64</v>
      </c>
      <c r="AY18" s="16" t="s">
        <v>65</v>
      </c>
      <c r="AZ18" s="15" t="s">
        <v>64</v>
      </c>
      <c r="BA18" s="16" t="s">
        <v>64</v>
      </c>
      <c r="BB18" s="16" t="s">
        <v>64</v>
      </c>
      <c r="BC18" s="15" t="s">
        <v>66</v>
      </c>
      <c r="BD18" s="15" t="s">
        <v>66</v>
      </c>
      <c r="BE18" s="15" t="s">
        <v>65</v>
      </c>
      <c r="BF18" s="16" t="s">
        <v>65</v>
      </c>
      <c r="BG18" s="9">
        <f t="array" ref="BG18">SUM(INDEX($I$38:$I$42,N(IF(1,MATCH(I18:AC18,$H$38:$H$42,0)))))</f>
        <v>29</v>
      </c>
      <c r="BH18" s="10">
        <f t="array" ref="BH18">SUM(INDEX($I$38:$I$42,N(IF(1,MATCH(AD18:BF18,$H$38:$H$42,0)))))</f>
        <v>69</v>
      </c>
      <c r="BI18" s="11">
        <f t="shared" si="0"/>
        <v>98</v>
      </c>
    </row>
    <row r="19" spans="1:64" x14ac:dyDescent="0.25">
      <c r="A19" s="12">
        <v>44607.662704629634</v>
      </c>
      <c r="B19" s="13" t="s">
        <v>118</v>
      </c>
      <c r="C19" s="13">
        <v>26</v>
      </c>
      <c r="D19" s="13" t="s">
        <v>69</v>
      </c>
      <c r="E19" s="13" t="s">
        <v>119</v>
      </c>
      <c r="F19" s="13" t="s">
        <v>120</v>
      </c>
      <c r="G19" s="13" t="s">
        <v>81</v>
      </c>
      <c r="H19" s="13" t="s">
        <v>93</v>
      </c>
      <c r="I19" s="14" t="s">
        <v>65</v>
      </c>
      <c r="J19" s="14" t="s">
        <v>65</v>
      </c>
      <c r="K19" s="14" t="s">
        <v>65</v>
      </c>
      <c r="L19" s="14" t="s">
        <v>65</v>
      </c>
      <c r="M19" s="14" t="s">
        <v>65</v>
      </c>
      <c r="N19" s="14" t="s">
        <v>66</v>
      </c>
      <c r="O19" s="14" t="s">
        <v>64</v>
      </c>
      <c r="P19" s="14" t="s">
        <v>66</v>
      </c>
      <c r="Q19" s="14" t="s">
        <v>67</v>
      </c>
      <c r="R19" s="14" t="s">
        <v>66</v>
      </c>
      <c r="S19" s="14" t="s">
        <v>64</v>
      </c>
      <c r="T19" s="14" t="s">
        <v>66</v>
      </c>
      <c r="U19" s="14" t="s">
        <v>65</v>
      </c>
      <c r="V19" s="14" t="s">
        <v>66</v>
      </c>
      <c r="W19" s="14" t="s">
        <v>65</v>
      </c>
      <c r="X19" s="14" t="s">
        <v>65</v>
      </c>
      <c r="Y19" s="14" t="s">
        <v>64</v>
      </c>
      <c r="Z19" s="14" t="s">
        <v>65</v>
      </c>
      <c r="AA19" s="14" t="s">
        <v>65</v>
      </c>
      <c r="AB19" s="14" t="s">
        <v>67</v>
      </c>
      <c r="AC19" s="14" t="s">
        <v>67</v>
      </c>
      <c r="AD19" s="15" t="s">
        <v>64</v>
      </c>
      <c r="AE19" s="16" t="s">
        <v>66</v>
      </c>
      <c r="AF19" s="15" t="s">
        <v>65</v>
      </c>
      <c r="AG19" s="15" t="s">
        <v>64</v>
      </c>
      <c r="AH19" s="15" t="s">
        <v>65</v>
      </c>
      <c r="AI19" s="16" t="s">
        <v>65</v>
      </c>
      <c r="AJ19" s="16" t="s">
        <v>64</v>
      </c>
      <c r="AK19" s="16" t="s">
        <v>65</v>
      </c>
      <c r="AL19" s="15" t="s">
        <v>64</v>
      </c>
      <c r="AM19" s="16" t="s">
        <v>65</v>
      </c>
      <c r="AN19" s="16" t="s">
        <v>65</v>
      </c>
      <c r="AO19" s="15" t="s">
        <v>66</v>
      </c>
      <c r="AP19" s="15" t="s">
        <v>67</v>
      </c>
      <c r="AQ19" s="16" t="s">
        <v>64</v>
      </c>
      <c r="AR19" s="16" t="s">
        <v>66</v>
      </c>
      <c r="AS19" s="15" t="s">
        <v>67</v>
      </c>
      <c r="AT19" s="15" t="s">
        <v>66</v>
      </c>
      <c r="AU19" s="16" t="s">
        <v>66</v>
      </c>
      <c r="AV19" s="16" t="s">
        <v>65</v>
      </c>
      <c r="AW19" s="15" t="s">
        <v>66</v>
      </c>
      <c r="AX19" s="15" t="s">
        <v>64</v>
      </c>
      <c r="AY19" s="16" t="s">
        <v>65</v>
      </c>
      <c r="AZ19" s="15" t="s">
        <v>64</v>
      </c>
      <c r="BA19" s="16" t="s">
        <v>67</v>
      </c>
      <c r="BB19" s="16" t="s">
        <v>66</v>
      </c>
      <c r="BC19" s="15" t="s">
        <v>65</v>
      </c>
      <c r="BD19" s="15" t="s">
        <v>64</v>
      </c>
      <c r="BE19" s="15" t="s">
        <v>65</v>
      </c>
      <c r="BF19" s="16" t="s">
        <v>64</v>
      </c>
      <c r="BG19" s="9">
        <f t="array" ref="BG19">SUM(INDEX($I$38:$I$42,N(IF(1,MATCH(I19:AC19,$H$38:$H$42,0)))))</f>
        <v>41</v>
      </c>
      <c r="BH19" s="10">
        <f t="array" ref="BH19">SUM(INDEX($I$38:$I$42,N(IF(1,MATCH(AD19:BF19,$H$38:$H$42,0)))))</f>
        <v>55</v>
      </c>
      <c r="BI19" s="11">
        <f t="shared" si="0"/>
        <v>96</v>
      </c>
    </row>
    <row r="20" spans="1:64" x14ac:dyDescent="0.25">
      <c r="A20" s="12">
        <v>44605.143323356482</v>
      </c>
      <c r="B20" s="13" t="s">
        <v>121</v>
      </c>
      <c r="C20" s="13">
        <v>20</v>
      </c>
      <c r="D20" s="13" t="s">
        <v>69</v>
      </c>
      <c r="E20" s="13" t="s">
        <v>60</v>
      </c>
      <c r="F20" s="13" t="s">
        <v>122</v>
      </c>
      <c r="G20" s="13" t="s">
        <v>62</v>
      </c>
      <c r="H20" s="13" t="s">
        <v>63</v>
      </c>
      <c r="I20" s="14" t="s">
        <v>64</v>
      </c>
      <c r="J20" s="14" t="s">
        <v>64</v>
      </c>
      <c r="K20" s="14" t="s">
        <v>64</v>
      </c>
      <c r="L20" s="14" t="s">
        <v>74</v>
      </c>
      <c r="M20" s="14" t="s">
        <v>64</v>
      </c>
      <c r="N20" s="14" t="s">
        <v>66</v>
      </c>
      <c r="O20" s="14" t="s">
        <v>66</v>
      </c>
      <c r="P20" s="14" t="s">
        <v>64</v>
      </c>
      <c r="Q20" s="14" t="s">
        <v>67</v>
      </c>
      <c r="R20" s="14" t="s">
        <v>64</v>
      </c>
      <c r="S20" s="14" t="s">
        <v>66</v>
      </c>
      <c r="T20" s="14" t="s">
        <v>66</v>
      </c>
      <c r="U20" s="14" t="s">
        <v>64</v>
      </c>
      <c r="V20" s="14" t="s">
        <v>64</v>
      </c>
      <c r="W20" s="14" t="s">
        <v>64</v>
      </c>
      <c r="X20" s="14" t="s">
        <v>65</v>
      </c>
      <c r="Y20" s="14" t="s">
        <v>74</v>
      </c>
      <c r="Z20" s="14" t="s">
        <v>65</v>
      </c>
      <c r="AA20" s="14" t="s">
        <v>66</v>
      </c>
      <c r="AB20" s="14" t="s">
        <v>67</v>
      </c>
      <c r="AC20" s="14" t="s">
        <v>67</v>
      </c>
      <c r="AD20" s="15" t="s">
        <v>65</v>
      </c>
      <c r="AE20" s="16" t="s">
        <v>65</v>
      </c>
      <c r="AF20" s="15" t="s">
        <v>74</v>
      </c>
      <c r="AG20" s="15" t="s">
        <v>64</v>
      </c>
      <c r="AH20" s="15" t="s">
        <v>65</v>
      </c>
      <c r="AI20" s="16" t="s">
        <v>65</v>
      </c>
      <c r="AJ20" s="16" t="s">
        <v>64</v>
      </c>
      <c r="AK20" s="16" t="s">
        <v>64</v>
      </c>
      <c r="AL20" s="15" t="s">
        <v>66</v>
      </c>
      <c r="AM20" s="16" t="s">
        <v>65</v>
      </c>
      <c r="AN20" s="16" t="s">
        <v>65</v>
      </c>
      <c r="AO20" s="15" t="s">
        <v>65</v>
      </c>
      <c r="AP20" s="15" t="s">
        <v>66</v>
      </c>
      <c r="AQ20" s="16" t="s">
        <v>64</v>
      </c>
      <c r="AR20" s="16" t="s">
        <v>74</v>
      </c>
      <c r="AS20" s="15" t="s">
        <v>67</v>
      </c>
      <c r="AT20" s="15" t="s">
        <v>66</v>
      </c>
      <c r="AU20" s="16" t="s">
        <v>64</v>
      </c>
      <c r="AV20" s="16" t="s">
        <v>64</v>
      </c>
      <c r="AW20" s="15" t="s">
        <v>64</v>
      </c>
      <c r="AX20" s="15" t="s">
        <v>64</v>
      </c>
      <c r="AY20" s="16" t="s">
        <v>65</v>
      </c>
      <c r="AZ20" s="15" t="s">
        <v>67</v>
      </c>
      <c r="BA20" s="16" t="s">
        <v>74</v>
      </c>
      <c r="BB20" s="16" t="s">
        <v>64</v>
      </c>
      <c r="BC20" s="15" t="s">
        <v>65</v>
      </c>
      <c r="BD20" s="15" t="s">
        <v>65</v>
      </c>
      <c r="BE20" s="15" t="s">
        <v>74</v>
      </c>
      <c r="BF20" s="16" t="s">
        <v>65</v>
      </c>
      <c r="BG20" s="9">
        <f t="array" ref="BG20">SUM(INDEX($I$38:$I$42,N(IF(1,MATCH(I20:AC20,$H$38:$H$42,0)))))</f>
        <v>37</v>
      </c>
      <c r="BH20" s="10">
        <f t="array" ref="BH20">SUM(INDEX($I$38:$I$42,N(IF(1,MATCH(AD20:BF20,$H$38:$H$42,0)))))</f>
        <v>70</v>
      </c>
      <c r="BI20" s="11">
        <f t="shared" si="0"/>
        <v>107</v>
      </c>
    </row>
    <row r="21" spans="1:64" x14ac:dyDescent="0.25">
      <c r="A21" s="12">
        <v>44604.655357222218</v>
      </c>
      <c r="B21" s="13" t="s">
        <v>123</v>
      </c>
      <c r="C21" s="13">
        <v>28</v>
      </c>
      <c r="D21" s="13" t="s">
        <v>69</v>
      </c>
      <c r="E21" s="13" t="s">
        <v>124</v>
      </c>
      <c r="F21" s="13" t="s">
        <v>125</v>
      </c>
      <c r="G21" s="13" t="s">
        <v>81</v>
      </c>
      <c r="H21" s="13" t="s">
        <v>93</v>
      </c>
      <c r="I21" s="14" t="s">
        <v>64</v>
      </c>
      <c r="J21" s="14" t="s">
        <v>65</v>
      </c>
      <c r="K21" s="14" t="s">
        <v>64</v>
      </c>
      <c r="L21" s="14" t="s">
        <v>67</v>
      </c>
      <c r="M21" s="14" t="s">
        <v>65</v>
      </c>
      <c r="N21" s="14" t="s">
        <v>66</v>
      </c>
      <c r="O21" s="14" t="s">
        <v>67</v>
      </c>
      <c r="P21" s="14" t="s">
        <v>65</v>
      </c>
      <c r="Q21" s="14" t="s">
        <v>67</v>
      </c>
      <c r="R21" s="14" t="s">
        <v>67</v>
      </c>
      <c r="S21" s="14" t="s">
        <v>66</v>
      </c>
      <c r="T21" s="14" t="s">
        <v>66</v>
      </c>
      <c r="U21" s="14" t="s">
        <v>66</v>
      </c>
      <c r="V21" s="14" t="s">
        <v>67</v>
      </c>
      <c r="W21" s="14" t="s">
        <v>64</v>
      </c>
      <c r="X21" s="14" t="s">
        <v>67</v>
      </c>
      <c r="Y21" s="14" t="s">
        <v>64</v>
      </c>
      <c r="Z21" s="14" t="s">
        <v>67</v>
      </c>
      <c r="AA21" s="14" t="s">
        <v>67</v>
      </c>
      <c r="AB21" s="14" t="s">
        <v>67</v>
      </c>
      <c r="AC21" s="14" t="s">
        <v>65</v>
      </c>
      <c r="AD21" s="15" t="s">
        <v>65</v>
      </c>
      <c r="AE21" s="16" t="s">
        <v>65</v>
      </c>
      <c r="AF21" s="15" t="s">
        <v>65</v>
      </c>
      <c r="AG21" s="15" t="s">
        <v>64</v>
      </c>
      <c r="AH21" s="15" t="s">
        <v>64</v>
      </c>
      <c r="AI21" s="16" t="s">
        <v>64</v>
      </c>
      <c r="AJ21" s="16" t="s">
        <v>64</v>
      </c>
      <c r="AK21" s="16" t="s">
        <v>64</v>
      </c>
      <c r="AL21" s="15" t="s">
        <v>64</v>
      </c>
      <c r="AM21" s="16" t="s">
        <v>64</v>
      </c>
      <c r="AN21" s="16" t="s">
        <v>66</v>
      </c>
      <c r="AO21" s="15" t="s">
        <v>64</v>
      </c>
      <c r="AP21" s="15" t="s">
        <v>64</v>
      </c>
      <c r="AQ21" s="16" t="s">
        <v>64</v>
      </c>
      <c r="AR21" s="16" t="s">
        <v>64</v>
      </c>
      <c r="AS21" s="15" t="s">
        <v>64</v>
      </c>
      <c r="AT21" s="15" t="s">
        <v>64</v>
      </c>
      <c r="AU21" s="16" t="s">
        <v>64</v>
      </c>
      <c r="AV21" s="16" t="s">
        <v>64</v>
      </c>
      <c r="AW21" s="15" t="s">
        <v>64</v>
      </c>
      <c r="AX21" s="15" t="s">
        <v>64</v>
      </c>
      <c r="AY21" s="16" t="s">
        <v>66</v>
      </c>
      <c r="AZ21" s="15" t="s">
        <v>67</v>
      </c>
      <c r="BA21" s="16" t="s">
        <v>67</v>
      </c>
      <c r="BB21" s="16" t="s">
        <v>64</v>
      </c>
      <c r="BC21" s="15" t="s">
        <v>65</v>
      </c>
      <c r="BD21" s="15" t="s">
        <v>64</v>
      </c>
      <c r="BE21" s="15" t="s">
        <v>64</v>
      </c>
      <c r="BF21" s="16" t="s">
        <v>64</v>
      </c>
      <c r="BG21" s="9">
        <f t="array" ref="BG21">SUM(INDEX($I$38:$I$42,N(IF(1,MATCH(I21:AC21,$H$38:$H$42,0)))))</f>
        <v>24</v>
      </c>
      <c r="BH21" s="10">
        <f t="array" ref="BH21">SUM(INDEX($I$38:$I$42,N(IF(1,MATCH(AD21:BF21,$H$38:$H$42,0)))))</f>
        <v>56</v>
      </c>
      <c r="BI21" s="11">
        <f t="shared" si="0"/>
        <v>80</v>
      </c>
    </row>
    <row r="22" spans="1:64" x14ac:dyDescent="0.25">
      <c r="A22" s="12">
        <v>44609.852486215277</v>
      </c>
      <c r="B22" s="13" t="s">
        <v>126</v>
      </c>
      <c r="C22" s="13">
        <v>29</v>
      </c>
      <c r="D22" s="13" t="s">
        <v>69</v>
      </c>
      <c r="E22" s="13" t="s">
        <v>127</v>
      </c>
      <c r="F22" s="13" t="s">
        <v>128</v>
      </c>
      <c r="G22" s="13" t="s">
        <v>62</v>
      </c>
      <c r="H22" s="13" t="s">
        <v>63</v>
      </c>
      <c r="I22" s="14" t="s">
        <v>66</v>
      </c>
      <c r="J22" s="14" t="s">
        <v>64</v>
      </c>
      <c r="K22" s="14" t="s">
        <v>66</v>
      </c>
      <c r="L22" s="14" t="s">
        <v>74</v>
      </c>
      <c r="M22" s="14" t="s">
        <v>67</v>
      </c>
      <c r="N22" s="14" t="s">
        <v>64</v>
      </c>
      <c r="O22" s="14" t="s">
        <v>67</v>
      </c>
      <c r="P22" s="14" t="s">
        <v>66</v>
      </c>
      <c r="Q22" s="14" t="s">
        <v>66</v>
      </c>
      <c r="R22" s="14" t="s">
        <v>67</v>
      </c>
      <c r="S22" s="14" t="s">
        <v>67</v>
      </c>
      <c r="T22" s="14" t="s">
        <v>66</v>
      </c>
      <c r="U22" s="14" t="s">
        <v>66</v>
      </c>
      <c r="V22" s="14" t="s">
        <v>74</v>
      </c>
      <c r="W22" s="14" t="s">
        <v>67</v>
      </c>
      <c r="X22" s="14" t="s">
        <v>64</v>
      </c>
      <c r="Y22" s="14" t="s">
        <v>66</v>
      </c>
      <c r="Z22" s="14" t="s">
        <v>66</v>
      </c>
      <c r="AA22" s="14" t="s">
        <v>67</v>
      </c>
      <c r="AB22" s="14" t="s">
        <v>67</v>
      </c>
      <c r="AC22" s="14" t="s">
        <v>67</v>
      </c>
      <c r="AD22" s="15" t="s">
        <v>74</v>
      </c>
      <c r="AE22" s="16" t="s">
        <v>74</v>
      </c>
      <c r="AF22" s="15" t="s">
        <v>74</v>
      </c>
      <c r="AG22" s="15" t="s">
        <v>74</v>
      </c>
      <c r="AH22" s="15" t="s">
        <v>74</v>
      </c>
      <c r="AI22" s="16" t="s">
        <v>74</v>
      </c>
      <c r="AJ22" s="16" t="s">
        <v>67</v>
      </c>
      <c r="AK22" s="16" t="s">
        <v>65</v>
      </c>
      <c r="AL22" s="15" t="s">
        <v>74</v>
      </c>
      <c r="AM22" s="16" t="s">
        <v>74</v>
      </c>
      <c r="AN22" s="16" t="s">
        <v>74</v>
      </c>
      <c r="AO22" s="15" t="s">
        <v>67</v>
      </c>
      <c r="AP22" s="15" t="s">
        <v>74</v>
      </c>
      <c r="AQ22" s="16" t="s">
        <v>74</v>
      </c>
      <c r="AR22" s="16" t="s">
        <v>74</v>
      </c>
      <c r="AS22" s="15" t="s">
        <v>67</v>
      </c>
      <c r="AT22" s="15" t="s">
        <v>66</v>
      </c>
      <c r="AU22" s="16" t="s">
        <v>64</v>
      </c>
      <c r="AV22" s="16" t="s">
        <v>64</v>
      </c>
      <c r="AW22" s="15" t="s">
        <v>65</v>
      </c>
      <c r="AX22" s="15" t="s">
        <v>66</v>
      </c>
      <c r="AY22" s="16" t="s">
        <v>74</v>
      </c>
      <c r="AZ22" s="15" t="s">
        <v>67</v>
      </c>
      <c r="BA22" s="16" t="s">
        <v>67</v>
      </c>
      <c r="BB22" s="16" t="s">
        <v>66</v>
      </c>
      <c r="BC22" s="15" t="s">
        <v>74</v>
      </c>
      <c r="BD22" s="15" t="s">
        <v>67</v>
      </c>
      <c r="BE22" s="15" t="s">
        <v>74</v>
      </c>
      <c r="BF22" s="16" t="s">
        <v>74</v>
      </c>
      <c r="BG22" s="9">
        <f t="array" ref="BG22">SUM(INDEX($I$38:$I$42,N(IF(1,MATCH(I22:AC22,$H$38:$H$42,0)))))</f>
        <v>22</v>
      </c>
      <c r="BH22" s="10">
        <f t="array" ref="BH22">SUM(INDEX($I$38:$I$42,N(IF(1,MATCH(AD22:BF22,$H$38:$H$42,0)))))</f>
        <v>77</v>
      </c>
      <c r="BI22" s="11">
        <f t="shared" si="0"/>
        <v>99</v>
      </c>
    </row>
    <row r="23" spans="1:64" x14ac:dyDescent="0.25">
      <c r="A23" s="12">
        <v>44610.493617071756</v>
      </c>
      <c r="B23" s="13" t="s">
        <v>129</v>
      </c>
      <c r="C23" s="13">
        <v>19</v>
      </c>
      <c r="D23" s="13" t="s">
        <v>69</v>
      </c>
      <c r="E23" s="13" t="s">
        <v>60</v>
      </c>
      <c r="F23" s="13" t="s">
        <v>130</v>
      </c>
      <c r="G23" s="13" t="s">
        <v>63</v>
      </c>
      <c r="H23" s="13" t="s">
        <v>62</v>
      </c>
      <c r="I23" s="14" t="s">
        <v>67</v>
      </c>
      <c r="J23" s="14" t="s">
        <v>66</v>
      </c>
      <c r="K23" s="14" t="s">
        <v>67</v>
      </c>
      <c r="L23" s="14" t="s">
        <v>65</v>
      </c>
      <c r="M23" s="14" t="s">
        <v>65</v>
      </c>
      <c r="N23" s="14" t="s">
        <v>67</v>
      </c>
      <c r="O23" s="14" t="s">
        <v>67</v>
      </c>
      <c r="P23" s="14" t="s">
        <v>66</v>
      </c>
      <c r="Q23" s="14" t="s">
        <v>67</v>
      </c>
      <c r="R23" s="14" t="s">
        <v>64</v>
      </c>
      <c r="S23" s="14" t="s">
        <v>67</v>
      </c>
      <c r="T23" s="14" t="s">
        <v>66</v>
      </c>
      <c r="U23" s="14" t="s">
        <v>64</v>
      </c>
      <c r="V23" s="14" t="s">
        <v>67</v>
      </c>
      <c r="W23" s="14" t="s">
        <v>65</v>
      </c>
      <c r="X23" s="14" t="s">
        <v>67</v>
      </c>
      <c r="Y23" s="14" t="s">
        <v>65</v>
      </c>
      <c r="Z23" s="14" t="s">
        <v>65</v>
      </c>
      <c r="AA23" s="14" t="s">
        <v>67</v>
      </c>
      <c r="AB23" s="14" t="s">
        <v>67</v>
      </c>
      <c r="AC23" s="14" t="s">
        <v>67</v>
      </c>
      <c r="AD23" s="15" t="s">
        <v>74</v>
      </c>
      <c r="AE23" s="16" t="s">
        <v>65</v>
      </c>
      <c r="AF23" s="15" t="s">
        <v>65</v>
      </c>
      <c r="AG23" s="15" t="s">
        <v>64</v>
      </c>
      <c r="AH23" s="15" t="s">
        <v>64</v>
      </c>
      <c r="AI23" s="16" t="s">
        <v>65</v>
      </c>
      <c r="AJ23" s="16" t="s">
        <v>66</v>
      </c>
      <c r="AK23" s="16" t="s">
        <v>64</v>
      </c>
      <c r="AL23" s="15" t="s">
        <v>65</v>
      </c>
      <c r="AM23" s="16" t="s">
        <v>65</v>
      </c>
      <c r="AN23" s="16" t="s">
        <v>74</v>
      </c>
      <c r="AO23" s="15" t="s">
        <v>67</v>
      </c>
      <c r="AP23" s="15" t="s">
        <v>64</v>
      </c>
      <c r="AQ23" s="16" t="s">
        <v>65</v>
      </c>
      <c r="AR23" s="16" t="s">
        <v>65</v>
      </c>
      <c r="AS23" s="15" t="s">
        <v>67</v>
      </c>
      <c r="AT23" s="15" t="s">
        <v>65</v>
      </c>
      <c r="AU23" s="16" t="s">
        <v>65</v>
      </c>
      <c r="AV23" s="16" t="s">
        <v>74</v>
      </c>
      <c r="AW23" s="15" t="s">
        <v>66</v>
      </c>
      <c r="AX23" s="15" t="s">
        <v>64</v>
      </c>
      <c r="AY23" s="16" t="s">
        <v>65</v>
      </c>
      <c r="AZ23" s="15" t="s">
        <v>66</v>
      </c>
      <c r="BA23" s="16" t="s">
        <v>67</v>
      </c>
      <c r="BB23" s="16" t="s">
        <v>64</v>
      </c>
      <c r="BC23" s="15" t="s">
        <v>74</v>
      </c>
      <c r="BD23" s="15" t="s">
        <v>67</v>
      </c>
      <c r="BE23" s="15" t="s">
        <v>65</v>
      </c>
      <c r="BF23" s="16" t="s">
        <v>65</v>
      </c>
      <c r="BG23" s="9">
        <f t="array" ref="BG23">SUM(INDEX($I$38:$I$42,N(IF(1,MATCH(I23:AC23,$H$38:$H$42,0)))))</f>
        <v>22</v>
      </c>
      <c r="BH23" s="10">
        <f t="array" ref="BH23">SUM(INDEX($I$38:$I$42,N(IF(1,MATCH(AD23:BF23,$H$38:$H$42,0)))))</f>
        <v>67</v>
      </c>
      <c r="BI23" s="11">
        <f t="shared" si="0"/>
        <v>89</v>
      </c>
    </row>
    <row r="24" spans="1:64" x14ac:dyDescent="0.25">
      <c r="A24" s="12">
        <v>44613.626088738427</v>
      </c>
      <c r="B24" s="13" t="s">
        <v>131</v>
      </c>
      <c r="C24" s="13">
        <v>28</v>
      </c>
      <c r="D24" s="13" t="s">
        <v>69</v>
      </c>
      <c r="E24" s="13" t="s">
        <v>132</v>
      </c>
      <c r="F24" s="13" t="s">
        <v>133</v>
      </c>
      <c r="G24" s="13" t="s">
        <v>134</v>
      </c>
      <c r="H24" s="13" t="s">
        <v>135</v>
      </c>
      <c r="I24" s="14" t="s">
        <v>64</v>
      </c>
      <c r="J24" s="14" t="s">
        <v>67</v>
      </c>
      <c r="K24" s="14" t="s">
        <v>64</v>
      </c>
      <c r="L24" s="14" t="s">
        <v>65</v>
      </c>
      <c r="M24" s="14" t="s">
        <v>67</v>
      </c>
      <c r="N24" s="14" t="s">
        <v>64</v>
      </c>
      <c r="O24" s="14" t="s">
        <v>64</v>
      </c>
      <c r="P24" s="14" t="s">
        <v>65</v>
      </c>
      <c r="Q24" s="14" t="s">
        <v>66</v>
      </c>
      <c r="R24" s="14" t="s">
        <v>64</v>
      </c>
      <c r="S24" s="14" t="s">
        <v>66</v>
      </c>
      <c r="T24" s="14" t="s">
        <v>64</v>
      </c>
      <c r="U24" s="14" t="s">
        <v>65</v>
      </c>
      <c r="V24" s="14" t="s">
        <v>65</v>
      </c>
      <c r="W24" s="14" t="s">
        <v>66</v>
      </c>
      <c r="X24" s="14" t="s">
        <v>65</v>
      </c>
      <c r="Y24" s="14" t="s">
        <v>65</v>
      </c>
      <c r="Z24" s="14" t="s">
        <v>65</v>
      </c>
      <c r="AA24" s="14" t="s">
        <v>66</v>
      </c>
      <c r="AB24" s="14" t="s">
        <v>67</v>
      </c>
      <c r="AC24" s="14" t="s">
        <v>67</v>
      </c>
      <c r="AD24" s="15" t="s">
        <v>66</v>
      </c>
      <c r="AE24" s="16" t="s">
        <v>65</v>
      </c>
      <c r="AF24" s="15" t="s">
        <v>65</v>
      </c>
      <c r="AG24" s="15" t="s">
        <v>64</v>
      </c>
      <c r="AH24" s="15" t="s">
        <v>64</v>
      </c>
      <c r="AI24" s="16" t="s">
        <v>74</v>
      </c>
      <c r="AJ24" s="16" t="s">
        <v>65</v>
      </c>
      <c r="AK24" s="16" t="s">
        <v>66</v>
      </c>
      <c r="AL24" s="15" t="s">
        <v>65</v>
      </c>
      <c r="AM24" s="16" t="s">
        <v>65</v>
      </c>
      <c r="AN24" s="16" t="s">
        <v>65</v>
      </c>
      <c r="AO24" s="15" t="s">
        <v>65</v>
      </c>
      <c r="AP24" s="15" t="s">
        <v>65</v>
      </c>
      <c r="AQ24" s="16" t="s">
        <v>65</v>
      </c>
      <c r="AR24" s="16" t="s">
        <v>66</v>
      </c>
      <c r="AS24" s="15" t="s">
        <v>64</v>
      </c>
      <c r="AT24" s="15" t="s">
        <v>64</v>
      </c>
      <c r="AU24" s="16" t="s">
        <v>66</v>
      </c>
      <c r="AV24" s="16" t="s">
        <v>65</v>
      </c>
      <c r="AW24" s="15" t="s">
        <v>65</v>
      </c>
      <c r="AX24" s="15" t="s">
        <v>66</v>
      </c>
      <c r="AY24" s="16" t="s">
        <v>64</v>
      </c>
      <c r="AZ24" s="15" t="s">
        <v>67</v>
      </c>
      <c r="BA24" s="16" t="s">
        <v>66</v>
      </c>
      <c r="BB24" s="16" t="s">
        <v>66</v>
      </c>
      <c r="BC24" s="15" t="s">
        <v>66</v>
      </c>
      <c r="BD24" s="15" t="s">
        <v>65</v>
      </c>
      <c r="BE24" s="15" t="s">
        <v>64</v>
      </c>
      <c r="BF24" s="16" t="s">
        <v>64</v>
      </c>
      <c r="BG24" s="9">
        <f t="array" ref="BG24">SUM(INDEX($I$38:$I$42,N(IF(1,MATCH(I24:AC24,$H$38:$H$42,0)))))</f>
        <v>37</v>
      </c>
      <c r="BH24" s="10">
        <f t="array" ref="BH24">SUM(INDEX($I$38:$I$42,N(IF(1,MATCH(AD24:BF24,$H$38:$H$42,0)))))</f>
        <v>62</v>
      </c>
      <c r="BI24" s="11">
        <f t="shared" si="0"/>
        <v>99</v>
      </c>
    </row>
    <row r="25" spans="1:64" x14ac:dyDescent="0.25">
      <c r="A25" s="12">
        <v>44695.714745092591</v>
      </c>
      <c r="B25" s="13" t="s">
        <v>136</v>
      </c>
      <c r="C25" s="13">
        <v>21</v>
      </c>
      <c r="D25" s="13" t="s">
        <v>59</v>
      </c>
      <c r="E25" s="13" t="s">
        <v>60</v>
      </c>
      <c r="F25" s="13" t="s">
        <v>137</v>
      </c>
      <c r="G25" s="13" t="s">
        <v>138</v>
      </c>
      <c r="H25" s="13" t="s">
        <v>139</v>
      </c>
      <c r="I25" s="14" t="s">
        <v>64</v>
      </c>
      <c r="J25" s="14" t="s">
        <v>64</v>
      </c>
      <c r="K25" s="14" t="s">
        <v>74</v>
      </c>
      <c r="L25" s="14" t="s">
        <v>64</v>
      </c>
      <c r="M25" s="14" t="s">
        <v>67</v>
      </c>
      <c r="N25" s="14" t="s">
        <v>66</v>
      </c>
      <c r="O25" s="14" t="s">
        <v>66</v>
      </c>
      <c r="P25" s="14" t="s">
        <v>67</v>
      </c>
      <c r="Q25" s="14" t="s">
        <v>66</v>
      </c>
      <c r="R25" s="14" t="s">
        <v>67</v>
      </c>
      <c r="S25" s="14" t="s">
        <v>66</v>
      </c>
      <c r="T25" s="14" t="s">
        <v>67</v>
      </c>
      <c r="U25" s="14" t="s">
        <v>67</v>
      </c>
      <c r="V25" s="14" t="s">
        <v>64</v>
      </c>
      <c r="W25" s="14" t="s">
        <v>67</v>
      </c>
      <c r="X25" s="14" t="s">
        <v>65</v>
      </c>
      <c r="Y25" s="14" t="s">
        <v>65</v>
      </c>
      <c r="Z25" s="14" t="s">
        <v>66</v>
      </c>
      <c r="AA25" s="14" t="s">
        <v>66</v>
      </c>
      <c r="AB25" s="14" t="s">
        <v>67</v>
      </c>
      <c r="AC25" s="14" t="s">
        <v>67</v>
      </c>
      <c r="AD25" s="15" t="s">
        <v>66</v>
      </c>
      <c r="AE25" s="16" t="s">
        <v>64</v>
      </c>
      <c r="AF25" s="15" t="s">
        <v>65</v>
      </c>
      <c r="AG25" s="15" t="s">
        <v>66</v>
      </c>
      <c r="AH25" s="15" t="s">
        <v>67</v>
      </c>
      <c r="AI25" s="16" t="s">
        <v>66</v>
      </c>
      <c r="AJ25" s="16" t="s">
        <v>65</v>
      </c>
      <c r="AK25" s="16" t="s">
        <v>66</v>
      </c>
      <c r="AL25" s="15" t="s">
        <v>64</v>
      </c>
      <c r="AM25" s="16" t="s">
        <v>64</v>
      </c>
      <c r="AN25" s="16" t="s">
        <v>65</v>
      </c>
      <c r="AO25" s="15" t="s">
        <v>67</v>
      </c>
      <c r="AP25" s="15" t="s">
        <v>74</v>
      </c>
      <c r="AQ25" s="16" t="s">
        <v>65</v>
      </c>
      <c r="AR25" s="16" t="s">
        <v>65</v>
      </c>
      <c r="AS25" s="15" t="s">
        <v>64</v>
      </c>
      <c r="AT25" s="15" t="s">
        <v>64</v>
      </c>
      <c r="AU25" s="16" t="s">
        <v>64</v>
      </c>
      <c r="AV25" s="16" t="s">
        <v>67</v>
      </c>
      <c r="AW25" s="15" t="s">
        <v>65</v>
      </c>
      <c r="AX25" s="15" t="s">
        <v>66</v>
      </c>
      <c r="AY25" s="16" t="s">
        <v>64</v>
      </c>
      <c r="AZ25" s="15" t="s">
        <v>64</v>
      </c>
      <c r="BA25" s="16" t="s">
        <v>67</v>
      </c>
      <c r="BB25" s="16" t="s">
        <v>65</v>
      </c>
      <c r="BC25" s="15" t="s">
        <v>64</v>
      </c>
      <c r="BD25" s="15" t="s">
        <v>66</v>
      </c>
      <c r="BE25" s="15" t="s">
        <v>64</v>
      </c>
      <c r="BF25" s="16" t="s">
        <v>65</v>
      </c>
      <c r="BG25" s="9">
        <f t="array" ref="BG25">SUM(INDEX($I$38:$I$42,N(IF(1,MATCH(I25:AC25,$H$38:$H$42,0)))))</f>
        <v>24</v>
      </c>
      <c r="BH25" s="10">
        <f t="array" ref="BH25">SUM(INDEX($I$38:$I$42,N(IF(1,MATCH(AD25:BF25,$H$38:$H$42,0)))))</f>
        <v>54</v>
      </c>
      <c r="BI25" s="11">
        <f t="shared" si="0"/>
        <v>78</v>
      </c>
    </row>
    <row r="26" spans="1:64" x14ac:dyDescent="0.25">
      <c r="A26" s="12">
        <v>44781.576970856477</v>
      </c>
      <c r="B26" s="13" t="s">
        <v>140</v>
      </c>
      <c r="C26" s="13">
        <v>27</v>
      </c>
      <c r="D26" s="13" t="s">
        <v>69</v>
      </c>
      <c r="E26" s="13" t="s">
        <v>60</v>
      </c>
      <c r="F26" s="13" t="s">
        <v>141</v>
      </c>
      <c r="G26" s="13" t="s">
        <v>142</v>
      </c>
      <c r="H26" s="13" t="s">
        <v>63</v>
      </c>
      <c r="I26" s="14" t="s">
        <v>66</v>
      </c>
      <c r="J26" s="14" t="s">
        <v>74</v>
      </c>
      <c r="K26" s="14" t="s">
        <v>64</v>
      </c>
      <c r="L26" s="14" t="s">
        <v>74</v>
      </c>
      <c r="M26" s="14" t="s">
        <v>65</v>
      </c>
      <c r="N26" s="14" t="s">
        <v>65</v>
      </c>
      <c r="O26" s="14" t="s">
        <v>66</v>
      </c>
      <c r="P26" s="14" t="s">
        <v>64</v>
      </c>
      <c r="Q26" s="14" t="s">
        <v>64</v>
      </c>
      <c r="R26" s="14" t="s">
        <v>66</v>
      </c>
      <c r="S26" s="14" t="s">
        <v>64</v>
      </c>
      <c r="T26" s="14" t="s">
        <v>66</v>
      </c>
      <c r="U26" s="14" t="s">
        <v>65</v>
      </c>
      <c r="V26" s="14" t="s">
        <v>66</v>
      </c>
      <c r="W26" s="14" t="s">
        <v>64</v>
      </c>
      <c r="X26" s="14" t="s">
        <v>64</v>
      </c>
      <c r="Y26" s="14" t="s">
        <v>64</v>
      </c>
      <c r="Z26" s="14" t="s">
        <v>64</v>
      </c>
      <c r="AA26" s="14" t="s">
        <v>64</v>
      </c>
      <c r="AB26" s="14" t="s">
        <v>64</v>
      </c>
      <c r="AC26" s="14" t="s">
        <v>67</v>
      </c>
      <c r="AD26" s="15" t="s">
        <v>74</v>
      </c>
      <c r="AE26" s="16" t="s">
        <v>74</v>
      </c>
      <c r="AF26" s="15" t="s">
        <v>74</v>
      </c>
      <c r="AG26" s="15" t="s">
        <v>74</v>
      </c>
      <c r="AH26" s="15" t="s">
        <v>64</v>
      </c>
      <c r="AI26" s="16" t="s">
        <v>74</v>
      </c>
      <c r="AJ26" s="16" t="s">
        <v>65</v>
      </c>
      <c r="AK26" s="16" t="s">
        <v>64</v>
      </c>
      <c r="AL26" s="15" t="s">
        <v>65</v>
      </c>
      <c r="AM26" s="16" t="s">
        <v>65</v>
      </c>
      <c r="AN26" s="16" t="s">
        <v>74</v>
      </c>
      <c r="AO26" s="15" t="s">
        <v>64</v>
      </c>
      <c r="AP26" s="15" t="s">
        <v>64</v>
      </c>
      <c r="AQ26" s="16" t="s">
        <v>65</v>
      </c>
      <c r="AR26" s="16" t="s">
        <v>65</v>
      </c>
      <c r="AS26" s="15" t="s">
        <v>64</v>
      </c>
      <c r="AT26" s="15" t="s">
        <v>64</v>
      </c>
      <c r="AU26" s="16" t="s">
        <v>65</v>
      </c>
      <c r="AV26" s="16" t="s">
        <v>65</v>
      </c>
      <c r="AW26" s="15" t="s">
        <v>64</v>
      </c>
      <c r="AX26" s="15" t="s">
        <v>66</v>
      </c>
      <c r="AY26" s="16" t="s">
        <v>64</v>
      </c>
      <c r="AZ26" s="15" t="s">
        <v>67</v>
      </c>
      <c r="BA26" s="16" t="s">
        <v>64</v>
      </c>
      <c r="BB26" s="16" t="s">
        <v>65</v>
      </c>
      <c r="BC26" s="15" t="s">
        <v>64</v>
      </c>
      <c r="BD26" s="15" t="s">
        <v>65</v>
      </c>
      <c r="BE26" s="15" t="s">
        <v>65</v>
      </c>
      <c r="BF26" s="16" t="s">
        <v>65</v>
      </c>
      <c r="BG26" s="9">
        <f t="array" ref="BG26">SUM(INDEX($I$38:$I$42,N(IF(1,MATCH(I26:AC26,$H$38:$H$42,0)))))</f>
        <v>42</v>
      </c>
      <c r="BH26" s="10">
        <f t="array" ref="BH26">SUM(INDEX($I$38:$I$42,N(IF(1,MATCH(AD26:BF26,$H$38:$H$42,0)))))</f>
        <v>78</v>
      </c>
      <c r="BI26" s="11">
        <f t="shared" si="0"/>
        <v>120</v>
      </c>
    </row>
    <row r="27" spans="1:64" x14ac:dyDescent="0.25">
      <c r="A27" s="12">
        <v>44781.688619236113</v>
      </c>
      <c r="B27" s="13" t="s">
        <v>143</v>
      </c>
      <c r="C27" s="13">
        <v>28</v>
      </c>
      <c r="D27" s="13" t="s">
        <v>69</v>
      </c>
      <c r="E27" s="13" t="s">
        <v>91</v>
      </c>
      <c r="F27" s="13" t="s">
        <v>144</v>
      </c>
      <c r="G27" s="13" t="s">
        <v>81</v>
      </c>
      <c r="H27" s="13" t="s">
        <v>93</v>
      </c>
      <c r="I27" s="14" t="s">
        <v>65</v>
      </c>
      <c r="J27" s="14" t="s">
        <v>66</v>
      </c>
      <c r="K27" s="14" t="s">
        <v>65</v>
      </c>
      <c r="L27" s="14" t="s">
        <v>65</v>
      </c>
      <c r="M27" s="14" t="s">
        <v>64</v>
      </c>
      <c r="N27" s="14" t="s">
        <v>66</v>
      </c>
      <c r="O27" s="14" t="s">
        <v>67</v>
      </c>
      <c r="P27" s="14" t="s">
        <v>66</v>
      </c>
      <c r="Q27" s="14" t="s">
        <v>67</v>
      </c>
      <c r="R27" s="14" t="s">
        <v>65</v>
      </c>
      <c r="S27" s="14" t="s">
        <v>66</v>
      </c>
      <c r="T27" s="14" t="s">
        <v>66</v>
      </c>
      <c r="U27" s="14" t="s">
        <v>66</v>
      </c>
      <c r="V27" s="14" t="s">
        <v>66</v>
      </c>
      <c r="W27" s="14" t="s">
        <v>64</v>
      </c>
      <c r="X27" s="14" t="s">
        <v>66</v>
      </c>
      <c r="Y27" s="14" t="s">
        <v>65</v>
      </c>
      <c r="Z27" s="14" t="s">
        <v>66</v>
      </c>
      <c r="AA27" s="14" t="s">
        <v>66</v>
      </c>
      <c r="AB27" s="14" t="s">
        <v>67</v>
      </c>
      <c r="AC27" s="14" t="s">
        <v>67</v>
      </c>
      <c r="AD27" s="15" t="s">
        <v>74</v>
      </c>
      <c r="AE27" s="16" t="s">
        <v>65</v>
      </c>
      <c r="AF27" s="15" t="s">
        <v>65</v>
      </c>
      <c r="AG27" s="15" t="s">
        <v>65</v>
      </c>
      <c r="AH27" s="15" t="s">
        <v>64</v>
      </c>
      <c r="AI27" s="16" t="s">
        <v>65</v>
      </c>
      <c r="AJ27" s="16" t="s">
        <v>66</v>
      </c>
      <c r="AK27" s="16" t="s">
        <v>64</v>
      </c>
      <c r="AL27" s="15" t="s">
        <v>64</v>
      </c>
      <c r="AM27" s="16" t="s">
        <v>65</v>
      </c>
      <c r="AN27" s="16" t="s">
        <v>64</v>
      </c>
      <c r="AO27" s="15" t="s">
        <v>64</v>
      </c>
      <c r="AP27" s="15" t="s">
        <v>67</v>
      </c>
      <c r="AQ27" s="16" t="s">
        <v>64</v>
      </c>
      <c r="AR27" s="16" t="s">
        <v>64</v>
      </c>
      <c r="AS27" s="15" t="s">
        <v>66</v>
      </c>
      <c r="AT27" s="15" t="s">
        <v>64</v>
      </c>
      <c r="AU27" s="16" t="s">
        <v>66</v>
      </c>
      <c r="AV27" s="16" t="s">
        <v>65</v>
      </c>
      <c r="AW27" s="15" t="s">
        <v>64</v>
      </c>
      <c r="AX27" s="15" t="s">
        <v>66</v>
      </c>
      <c r="AY27" s="16" t="s">
        <v>66</v>
      </c>
      <c r="AZ27" s="15" t="s">
        <v>66</v>
      </c>
      <c r="BA27" s="16" t="s">
        <v>64</v>
      </c>
      <c r="BB27" s="16" t="s">
        <v>66</v>
      </c>
      <c r="BC27" s="15" t="s">
        <v>66</v>
      </c>
      <c r="BD27" s="15" t="s">
        <v>66</v>
      </c>
      <c r="BE27" s="15" t="s">
        <v>65</v>
      </c>
      <c r="BF27" s="16" t="s">
        <v>65</v>
      </c>
      <c r="BG27" s="9">
        <f t="array" ref="BG27">SUM(INDEX($I$38:$I$42,N(IF(1,MATCH(I27:AC27,$H$38:$H$42,0)))))</f>
        <v>29</v>
      </c>
      <c r="BH27" s="10">
        <f t="array" ref="BH27">SUM(INDEX($I$38:$I$42,N(IF(1,MATCH(AD27:BF27,$H$38:$H$42,0)))))</f>
        <v>57</v>
      </c>
      <c r="BI27" s="11">
        <f t="shared" si="0"/>
        <v>86</v>
      </c>
    </row>
    <row r="28" spans="1:64" x14ac:dyDescent="0.25">
      <c r="A28" s="12">
        <v>44781.780524178241</v>
      </c>
      <c r="B28" s="13" t="s">
        <v>145</v>
      </c>
      <c r="C28" s="13">
        <v>22</v>
      </c>
      <c r="D28" s="13" t="s">
        <v>59</v>
      </c>
      <c r="E28" s="13" t="s">
        <v>60</v>
      </c>
      <c r="F28" s="13" t="s">
        <v>146</v>
      </c>
      <c r="G28" s="13" t="s">
        <v>62</v>
      </c>
      <c r="H28" s="13" t="s">
        <v>63</v>
      </c>
      <c r="I28" s="14" t="s">
        <v>64</v>
      </c>
      <c r="J28" s="14" t="s">
        <v>64</v>
      </c>
      <c r="K28" s="14" t="s">
        <v>65</v>
      </c>
      <c r="L28" s="14" t="s">
        <v>65</v>
      </c>
      <c r="M28" s="14" t="s">
        <v>67</v>
      </c>
      <c r="N28" s="14" t="s">
        <v>65</v>
      </c>
      <c r="O28" s="14" t="s">
        <v>66</v>
      </c>
      <c r="P28" s="14" t="s">
        <v>66</v>
      </c>
      <c r="Q28" s="14" t="s">
        <v>66</v>
      </c>
      <c r="R28" s="14" t="s">
        <v>67</v>
      </c>
      <c r="S28" s="14" t="s">
        <v>66</v>
      </c>
      <c r="T28" s="14" t="s">
        <v>67</v>
      </c>
      <c r="U28" s="14" t="s">
        <v>66</v>
      </c>
      <c r="V28" s="14" t="s">
        <v>66</v>
      </c>
      <c r="W28" s="14" t="s">
        <v>67</v>
      </c>
      <c r="X28" s="14" t="s">
        <v>65</v>
      </c>
      <c r="Y28" s="14" t="s">
        <v>65</v>
      </c>
      <c r="Z28" s="14" t="s">
        <v>66</v>
      </c>
      <c r="AA28" s="14" t="s">
        <v>67</v>
      </c>
      <c r="AB28" s="14" t="s">
        <v>66</v>
      </c>
      <c r="AC28" s="14" t="s">
        <v>65</v>
      </c>
      <c r="AD28" s="15" t="s">
        <v>65</v>
      </c>
      <c r="AE28" s="16" t="s">
        <v>74</v>
      </c>
      <c r="AF28" s="15" t="s">
        <v>74</v>
      </c>
      <c r="AG28" s="15" t="s">
        <v>65</v>
      </c>
      <c r="AH28" s="15" t="s">
        <v>74</v>
      </c>
      <c r="AI28" s="16" t="s">
        <v>74</v>
      </c>
      <c r="AJ28" s="16" t="s">
        <v>74</v>
      </c>
      <c r="AK28" s="16" t="s">
        <v>66</v>
      </c>
      <c r="AL28" s="15" t="s">
        <v>65</v>
      </c>
      <c r="AM28" s="16" t="s">
        <v>74</v>
      </c>
      <c r="AN28" s="16" t="s">
        <v>65</v>
      </c>
      <c r="AO28" s="15" t="s">
        <v>65</v>
      </c>
      <c r="AP28" s="15" t="s">
        <v>65</v>
      </c>
      <c r="AQ28" s="16" t="s">
        <v>65</v>
      </c>
      <c r="AR28" s="16" t="s">
        <v>65</v>
      </c>
      <c r="AS28" s="15" t="s">
        <v>66</v>
      </c>
      <c r="AT28" s="15" t="s">
        <v>74</v>
      </c>
      <c r="AU28" s="16" t="s">
        <v>65</v>
      </c>
      <c r="AV28" s="16" t="s">
        <v>65</v>
      </c>
      <c r="AW28" s="15" t="s">
        <v>65</v>
      </c>
      <c r="AX28" s="15" t="s">
        <v>67</v>
      </c>
      <c r="AY28" s="16" t="s">
        <v>65</v>
      </c>
      <c r="AZ28" s="15" t="s">
        <v>66</v>
      </c>
      <c r="BA28" s="16" t="s">
        <v>65</v>
      </c>
      <c r="BB28" s="16" t="s">
        <v>65</v>
      </c>
      <c r="BC28" s="15" t="s">
        <v>65</v>
      </c>
      <c r="BD28" s="15" t="s">
        <v>67</v>
      </c>
      <c r="BE28" s="15" t="s">
        <v>65</v>
      </c>
      <c r="BF28" s="16" t="s">
        <v>65</v>
      </c>
      <c r="BG28" s="9">
        <f t="array" ref="BG28">SUM(INDEX($I$38:$I$42,N(IF(1,MATCH(I28:AC28,$H$38:$H$42,0)))))</f>
        <v>30</v>
      </c>
      <c r="BH28" s="10">
        <f t="array" ref="BH28">SUM(INDEX($I$38:$I$42,N(IF(1,MATCH(AD28:BF28,$H$38:$H$42,0)))))</f>
        <v>82</v>
      </c>
      <c r="BI28" s="11">
        <f t="shared" si="0"/>
        <v>112</v>
      </c>
    </row>
    <row r="29" spans="1:64" x14ac:dyDescent="0.25">
      <c r="A29" s="12">
        <v>44783.420058101852</v>
      </c>
      <c r="B29" s="13" t="s">
        <v>147</v>
      </c>
      <c r="C29" s="13">
        <v>23</v>
      </c>
      <c r="D29" s="13" t="s">
        <v>59</v>
      </c>
      <c r="E29" s="13" t="s">
        <v>91</v>
      </c>
      <c r="F29" s="13" t="s">
        <v>148</v>
      </c>
      <c r="G29" s="13" t="s">
        <v>81</v>
      </c>
      <c r="H29" s="13" t="s">
        <v>93</v>
      </c>
      <c r="I29" s="14" t="s">
        <v>64</v>
      </c>
      <c r="J29" s="14" t="s">
        <v>65</v>
      </c>
      <c r="K29" s="14" t="s">
        <v>65</v>
      </c>
      <c r="L29" s="14" t="s">
        <v>65</v>
      </c>
      <c r="M29" s="14" t="s">
        <v>65</v>
      </c>
      <c r="N29" s="14" t="s">
        <v>66</v>
      </c>
      <c r="O29" s="14" t="s">
        <v>67</v>
      </c>
      <c r="P29" s="14" t="s">
        <v>64</v>
      </c>
      <c r="Q29" s="14" t="s">
        <v>67</v>
      </c>
      <c r="R29" s="14" t="s">
        <v>64</v>
      </c>
      <c r="S29" s="14" t="s">
        <v>64</v>
      </c>
      <c r="T29" s="14" t="s">
        <v>64</v>
      </c>
      <c r="U29" s="14" t="s">
        <v>64</v>
      </c>
      <c r="V29" s="14" t="s">
        <v>64</v>
      </c>
      <c r="W29" s="14" t="s">
        <v>65</v>
      </c>
      <c r="X29" s="14" t="s">
        <v>65</v>
      </c>
      <c r="Y29" s="14" t="s">
        <v>65</v>
      </c>
      <c r="Z29" s="14" t="s">
        <v>66</v>
      </c>
      <c r="AA29" s="14" t="s">
        <v>65</v>
      </c>
      <c r="AB29" s="14" t="s">
        <v>64</v>
      </c>
      <c r="AC29" s="14" t="s">
        <v>67</v>
      </c>
      <c r="AD29" s="15" t="s">
        <v>65</v>
      </c>
      <c r="AE29" s="16" t="s">
        <v>74</v>
      </c>
      <c r="AF29" s="15" t="s">
        <v>74</v>
      </c>
      <c r="AG29" s="15" t="s">
        <v>64</v>
      </c>
      <c r="AH29" s="15" t="s">
        <v>74</v>
      </c>
      <c r="AI29" s="16" t="s">
        <v>65</v>
      </c>
      <c r="AJ29" s="16" t="s">
        <v>66</v>
      </c>
      <c r="AK29" s="16" t="s">
        <v>67</v>
      </c>
      <c r="AL29" s="15" t="s">
        <v>65</v>
      </c>
      <c r="AM29" s="16" t="s">
        <v>64</v>
      </c>
      <c r="AN29" s="16" t="s">
        <v>65</v>
      </c>
      <c r="AO29" s="15" t="s">
        <v>67</v>
      </c>
      <c r="AP29" s="15" t="s">
        <v>64</v>
      </c>
      <c r="AQ29" s="16" t="s">
        <v>64</v>
      </c>
      <c r="AR29" s="16" t="s">
        <v>66</v>
      </c>
      <c r="AS29" s="15" t="s">
        <v>64</v>
      </c>
      <c r="AT29" s="15" t="s">
        <v>65</v>
      </c>
      <c r="AU29" s="16" t="s">
        <v>65</v>
      </c>
      <c r="AV29" s="16" t="s">
        <v>64</v>
      </c>
      <c r="AW29" s="15" t="s">
        <v>66</v>
      </c>
      <c r="AX29" s="15" t="s">
        <v>66</v>
      </c>
      <c r="AY29" s="16" t="s">
        <v>66</v>
      </c>
      <c r="AZ29" s="15" t="s">
        <v>66</v>
      </c>
      <c r="BA29" s="16" t="s">
        <v>64</v>
      </c>
      <c r="BB29" s="16" t="s">
        <v>65</v>
      </c>
      <c r="BC29" s="15" t="s">
        <v>65</v>
      </c>
      <c r="BD29" s="15" t="s">
        <v>64</v>
      </c>
      <c r="BE29" s="15" t="s">
        <v>65</v>
      </c>
      <c r="BF29" s="16" t="s">
        <v>64</v>
      </c>
      <c r="BG29" s="9">
        <f t="array" ref="BG29">SUM(INDEX($I$38:$I$42,N(IF(1,MATCH(I29:AC29,$H$38:$H$42,0)))))</f>
        <v>42</v>
      </c>
      <c r="BH29" s="10">
        <f t="array" ref="BH29">SUM(INDEX($I$38:$I$42,N(IF(1,MATCH(AD29:BF29,$H$38:$H$42,0)))))</f>
        <v>63</v>
      </c>
      <c r="BI29" s="11">
        <f t="shared" si="0"/>
        <v>105</v>
      </c>
    </row>
    <row r="30" spans="1:64" x14ac:dyDescent="0.25">
      <c r="A30" s="12">
        <v>44783.686984351851</v>
      </c>
      <c r="B30" s="13" t="s">
        <v>149</v>
      </c>
      <c r="C30" s="13">
        <v>21</v>
      </c>
      <c r="D30" s="13" t="s">
        <v>59</v>
      </c>
      <c r="E30" s="13" t="s">
        <v>70</v>
      </c>
      <c r="F30" s="13" t="s">
        <v>150</v>
      </c>
      <c r="G30" s="13" t="s">
        <v>151</v>
      </c>
      <c r="H30" s="13" t="s">
        <v>105</v>
      </c>
      <c r="I30" s="14" t="s">
        <v>64</v>
      </c>
      <c r="J30" s="14" t="s">
        <v>64</v>
      </c>
      <c r="K30" s="14" t="s">
        <v>64</v>
      </c>
      <c r="L30" s="14" t="s">
        <v>74</v>
      </c>
      <c r="M30" s="14" t="s">
        <v>74</v>
      </c>
      <c r="N30" s="14" t="s">
        <v>67</v>
      </c>
      <c r="O30" s="14" t="s">
        <v>74</v>
      </c>
      <c r="P30" s="14" t="s">
        <v>64</v>
      </c>
      <c r="Q30" s="14" t="s">
        <v>67</v>
      </c>
      <c r="R30" s="14" t="s">
        <v>64</v>
      </c>
      <c r="S30" s="14" t="s">
        <v>64</v>
      </c>
      <c r="T30" s="14" t="s">
        <v>67</v>
      </c>
      <c r="U30" s="14" t="s">
        <v>74</v>
      </c>
      <c r="V30" s="14" t="s">
        <v>64</v>
      </c>
      <c r="W30" s="14" t="s">
        <v>64</v>
      </c>
      <c r="X30" s="14" t="s">
        <v>74</v>
      </c>
      <c r="Y30" s="14" t="s">
        <v>64</v>
      </c>
      <c r="Z30" s="14" t="s">
        <v>64</v>
      </c>
      <c r="AA30" s="14" t="s">
        <v>64</v>
      </c>
      <c r="AB30" s="14" t="s">
        <v>64</v>
      </c>
      <c r="AC30" s="14" t="s">
        <v>67</v>
      </c>
      <c r="AD30" s="15" t="s">
        <v>74</v>
      </c>
      <c r="AE30" s="16" t="s">
        <v>74</v>
      </c>
      <c r="AF30" s="15" t="s">
        <v>74</v>
      </c>
      <c r="AG30" s="15" t="s">
        <v>74</v>
      </c>
      <c r="AH30" s="15" t="s">
        <v>66</v>
      </c>
      <c r="AI30" s="16" t="s">
        <v>64</v>
      </c>
      <c r="AJ30" s="16" t="s">
        <v>67</v>
      </c>
      <c r="AK30" s="16" t="s">
        <v>74</v>
      </c>
      <c r="AL30" s="15" t="s">
        <v>64</v>
      </c>
      <c r="AM30" s="16" t="s">
        <v>66</v>
      </c>
      <c r="AN30" s="16" t="s">
        <v>74</v>
      </c>
      <c r="AO30" s="15" t="s">
        <v>64</v>
      </c>
      <c r="AP30" s="15" t="s">
        <v>66</v>
      </c>
      <c r="AQ30" s="16" t="s">
        <v>64</v>
      </c>
      <c r="AR30" s="16" t="s">
        <v>66</v>
      </c>
      <c r="AS30" s="15" t="s">
        <v>64</v>
      </c>
      <c r="AT30" s="15" t="s">
        <v>74</v>
      </c>
      <c r="AU30" s="16" t="s">
        <v>74</v>
      </c>
      <c r="AV30" s="16" t="s">
        <v>74</v>
      </c>
      <c r="AW30" s="15" t="s">
        <v>64</v>
      </c>
      <c r="AX30" s="15" t="s">
        <v>64</v>
      </c>
      <c r="AY30" s="16" t="s">
        <v>66</v>
      </c>
      <c r="AZ30" s="15" t="s">
        <v>64</v>
      </c>
      <c r="BA30" s="16" t="s">
        <v>66</v>
      </c>
      <c r="BB30" s="16" t="s">
        <v>74</v>
      </c>
      <c r="BC30" s="15" t="s">
        <v>74</v>
      </c>
      <c r="BD30" s="15" t="s">
        <v>67</v>
      </c>
      <c r="BE30" s="15" t="s">
        <v>66</v>
      </c>
      <c r="BF30" s="16" t="s">
        <v>64</v>
      </c>
      <c r="BG30" s="9">
        <f t="array" ref="BG30">SUM(INDEX($I$38:$I$42,N(IF(1,MATCH(I30:AC30,$H$38:$H$42,0)))))</f>
        <v>44</v>
      </c>
      <c r="BH30" s="10">
        <f t="array" ref="BH30">SUM(INDEX($I$38:$I$42,N(IF(1,MATCH(AD30:BF30,$H$38:$H$42,0)))))</f>
        <v>69</v>
      </c>
      <c r="BI30" s="11">
        <f t="shared" si="0"/>
        <v>113</v>
      </c>
    </row>
    <row r="31" spans="1:64" x14ac:dyDescent="0.25">
      <c r="A31" s="12">
        <v>44783.801105266204</v>
      </c>
      <c r="B31" s="13" t="s">
        <v>152</v>
      </c>
      <c r="C31" s="13">
        <v>23</v>
      </c>
      <c r="D31" s="13" t="s">
        <v>69</v>
      </c>
      <c r="E31" s="13" t="s">
        <v>60</v>
      </c>
      <c r="F31" s="13" t="s">
        <v>153</v>
      </c>
      <c r="G31" s="13" t="s">
        <v>62</v>
      </c>
      <c r="H31" s="13" t="s">
        <v>63</v>
      </c>
      <c r="I31" s="14" t="s">
        <v>65</v>
      </c>
      <c r="J31" s="14" t="s">
        <v>66</v>
      </c>
      <c r="K31" s="14" t="s">
        <v>66</v>
      </c>
      <c r="L31" s="14" t="s">
        <v>66</v>
      </c>
      <c r="M31" s="14" t="s">
        <v>64</v>
      </c>
      <c r="N31" s="14" t="s">
        <v>67</v>
      </c>
      <c r="O31" s="14" t="s">
        <v>64</v>
      </c>
      <c r="P31" s="14" t="s">
        <v>66</v>
      </c>
      <c r="Q31" s="14" t="s">
        <v>67</v>
      </c>
      <c r="R31" s="14" t="s">
        <v>66</v>
      </c>
      <c r="S31" s="14" t="s">
        <v>66</v>
      </c>
      <c r="T31" s="14" t="s">
        <v>64</v>
      </c>
      <c r="U31" s="14" t="s">
        <v>64</v>
      </c>
      <c r="V31" s="14" t="s">
        <v>66</v>
      </c>
      <c r="W31" s="14" t="s">
        <v>64</v>
      </c>
      <c r="X31" s="14" t="s">
        <v>66</v>
      </c>
      <c r="Y31" s="14" t="s">
        <v>65</v>
      </c>
      <c r="Z31" s="14" t="s">
        <v>66</v>
      </c>
      <c r="AA31" s="14" t="s">
        <v>67</v>
      </c>
      <c r="AB31" s="14" t="s">
        <v>67</v>
      </c>
      <c r="AC31" s="14" t="s">
        <v>67</v>
      </c>
      <c r="AD31" s="15" t="s">
        <v>64</v>
      </c>
      <c r="AE31" s="16" t="s">
        <v>74</v>
      </c>
      <c r="AF31" s="15" t="s">
        <v>65</v>
      </c>
      <c r="AG31" s="15" t="s">
        <v>65</v>
      </c>
      <c r="AH31" s="15" t="s">
        <v>64</v>
      </c>
      <c r="AI31" s="16" t="s">
        <v>65</v>
      </c>
      <c r="AJ31" s="16" t="s">
        <v>74</v>
      </c>
      <c r="AK31" s="16" t="s">
        <v>64</v>
      </c>
      <c r="AL31" s="15" t="s">
        <v>64</v>
      </c>
      <c r="AM31" s="16" t="s">
        <v>66</v>
      </c>
      <c r="AN31" s="16" t="s">
        <v>65</v>
      </c>
      <c r="AO31" s="15" t="s">
        <v>65</v>
      </c>
      <c r="AP31" s="15" t="s">
        <v>67</v>
      </c>
      <c r="AQ31" s="16" t="s">
        <v>64</v>
      </c>
      <c r="AR31" s="16" t="s">
        <v>65</v>
      </c>
      <c r="AS31" s="15" t="s">
        <v>65</v>
      </c>
      <c r="AT31" s="15" t="s">
        <v>64</v>
      </c>
      <c r="AU31" s="16" t="s">
        <v>65</v>
      </c>
      <c r="AV31" s="16" t="s">
        <v>64</v>
      </c>
      <c r="AW31" s="15" t="s">
        <v>64</v>
      </c>
      <c r="AX31" s="15" t="s">
        <v>66</v>
      </c>
      <c r="AY31" s="16" t="s">
        <v>64</v>
      </c>
      <c r="AZ31" s="15" t="s">
        <v>67</v>
      </c>
      <c r="BA31" s="16" t="s">
        <v>64</v>
      </c>
      <c r="BB31" s="16" t="s">
        <v>64</v>
      </c>
      <c r="BC31" s="15" t="s">
        <v>65</v>
      </c>
      <c r="BD31" s="15" t="s">
        <v>66</v>
      </c>
      <c r="BE31" s="15" t="s">
        <v>64</v>
      </c>
      <c r="BF31" s="16" t="s">
        <v>64</v>
      </c>
      <c r="BG31" s="9">
        <f t="array" ref="BG31">SUM(INDEX($I$38:$I$42,N(IF(1,MATCH(I31:AC31,$H$38:$H$42,0)))))</f>
        <v>25</v>
      </c>
      <c r="BH31" s="10">
        <f t="array" ref="BH31">SUM(INDEX($I$38:$I$42,N(IF(1,MATCH(AD31:BF31,$H$38:$H$42,0)))))</f>
        <v>64</v>
      </c>
      <c r="BI31" s="11">
        <f t="shared" si="0"/>
        <v>89</v>
      </c>
    </row>
    <row r="32" spans="1:64" x14ac:dyDescent="0.25">
      <c r="A32" s="12">
        <v>44783.90361306713</v>
      </c>
      <c r="B32" s="13" t="s">
        <v>154</v>
      </c>
      <c r="C32" s="13">
        <v>22</v>
      </c>
      <c r="D32" s="13" t="s">
        <v>69</v>
      </c>
      <c r="E32" s="13" t="s">
        <v>91</v>
      </c>
      <c r="F32" s="13" t="s">
        <v>155</v>
      </c>
      <c r="G32" s="13" t="s">
        <v>81</v>
      </c>
      <c r="H32" s="13" t="s">
        <v>93</v>
      </c>
      <c r="I32" s="14" t="s">
        <v>65</v>
      </c>
      <c r="J32" s="14" t="s">
        <v>66</v>
      </c>
      <c r="K32" s="14" t="s">
        <v>64</v>
      </c>
      <c r="L32" s="14" t="s">
        <v>64</v>
      </c>
      <c r="M32" s="14" t="s">
        <v>64</v>
      </c>
      <c r="N32" s="14" t="s">
        <v>64</v>
      </c>
      <c r="O32" s="14" t="s">
        <v>66</v>
      </c>
      <c r="P32" s="14" t="s">
        <v>64</v>
      </c>
      <c r="Q32" s="14" t="s">
        <v>66</v>
      </c>
      <c r="R32" s="14" t="s">
        <v>64</v>
      </c>
      <c r="S32" s="14" t="s">
        <v>64</v>
      </c>
      <c r="T32" s="14" t="s">
        <v>66</v>
      </c>
      <c r="U32" s="14" t="s">
        <v>64</v>
      </c>
      <c r="V32" s="14" t="s">
        <v>66</v>
      </c>
      <c r="W32" s="14" t="s">
        <v>64</v>
      </c>
      <c r="X32" s="14" t="s">
        <v>65</v>
      </c>
      <c r="Y32" s="14" t="s">
        <v>65</v>
      </c>
      <c r="Z32" s="14" t="s">
        <v>64</v>
      </c>
      <c r="AA32" s="14" t="s">
        <v>64</v>
      </c>
      <c r="AB32" s="14" t="s">
        <v>67</v>
      </c>
      <c r="AC32" s="14" t="s">
        <v>67</v>
      </c>
      <c r="AD32" s="15" t="s">
        <v>65</v>
      </c>
      <c r="AE32" s="16" t="s">
        <v>65</v>
      </c>
      <c r="AF32" s="15" t="s">
        <v>65</v>
      </c>
      <c r="AG32" s="15" t="s">
        <v>64</v>
      </c>
      <c r="AH32" s="15" t="s">
        <v>64</v>
      </c>
      <c r="AI32" s="16" t="s">
        <v>65</v>
      </c>
      <c r="AJ32" s="16" t="s">
        <v>64</v>
      </c>
      <c r="AK32" s="16" t="s">
        <v>65</v>
      </c>
      <c r="AL32" s="15" t="s">
        <v>65</v>
      </c>
      <c r="AM32" s="16" t="s">
        <v>64</v>
      </c>
      <c r="AN32" s="16" t="s">
        <v>65</v>
      </c>
      <c r="AO32" s="15" t="s">
        <v>64</v>
      </c>
      <c r="AP32" s="15" t="s">
        <v>66</v>
      </c>
      <c r="AQ32" s="16" t="s">
        <v>65</v>
      </c>
      <c r="AR32" s="16" t="s">
        <v>64</v>
      </c>
      <c r="AS32" s="15" t="s">
        <v>64</v>
      </c>
      <c r="AT32" s="15" t="s">
        <v>64</v>
      </c>
      <c r="AU32" s="16" t="s">
        <v>64</v>
      </c>
      <c r="AV32" s="16" t="s">
        <v>64</v>
      </c>
      <c r="AW32" s="15" t="s">
        <v>64</v>
      </c>
      <c r="AX32" s="15" t="s">
        <v>64</v>
      </c>
      <c r="AY32" s="16" t="s">
        <v>65</v>
      </c>
      <c r="AZ32" s="15" t="s">
        <v>64</v>
      </c>
      <c r="BA32" s="16" t="s">
        <v>65</v>
      </c>
      <c r="BB32" s="16" t="s">
        <v>64</v>
      </c>
      <c r="BC32" s="15" t="s">
        <v>65</v>
      </c>
      <c r="BD32" s="15" t="s">
        <v>67</v>
      </c>
      <c r="BE32" s="15" t="s">
        <v>65</v>
      </c>
      <c r="BF32" s="16" t="s">
        <v>64</v>
      </c>
      <c r="BG32" s="9">
        <f t="array" ref="BG32">SUM(INDEX($I$38:$I$42,N(IF(1,MATCH(I32:AC32,$H$38:$H$42,0)))))</f>
        <v>36</v>
      </c>
      <c r="BH32" s="10">
        <f t="array" ref="BH32">SUM(INDEX($I$38:$I$42,N(IF(1,MATCH(AD32:BF32,$H$38:$H$42,0)))))</f>
        <v>67</v>
      </c>
      <c r="BI32" s="11">
        <f t="shared" si="0"/>
        <v>103</v>
      </c>
    </row>
    <row r="33" spans="1:61" x14ac:dyDescent="0.25">
      <c r="A33" s="12">
        <v>44783.973915902781</v>
      </c>
      <c r="B33" s="13" t="s">
        <v>156</v>
      </c>
      <c r="C33" s="13">
        <v>22</v>
      </c>
      <c r="D33" s="13" t="s">
        <v>59</v>
      </c>
      <c r="E33" s="13" t="s">
        <v>60</v>
      </c>
      <c r="F33" s="13" t="s">
        <v>157</v>
      </c>
      <c r="G33" s="13" t="s">
        <v>62</v>
      </c>
      <c r="H33" s="13" t="s">
        <v>105</v>
      </c>
      <c r="I33" s="14" t="s">
        <v>67</v>
      </c>
      <c r="J33" s="14" t="s">
        <v>65</v>
      </c>
      <c r="K33" s="14" t="s">
        <v>66</v>
      </c>
      <c r="L33" s="14" t="s">
        <v>65</v>
      </c>
      <c r="M33" s="14" t="s">
        <v>67</v>
      </c>
      <c r="N33" s="14" t="s">
        <v>64</v>
      </c>
      <c r="O33" s="14" t="s">
        <v>67</v>
      </c>
      <c r="P33" s="14" t="s">
        <v>66</v>
      </c>
      <c r="Q33" s="14" t="s">
        <v>67</v>
      </c>
      <c r="R33" s="14" t="s">
        <v>67</v>
      </c>
      <c r="S33" s="14" t="s">
        <v>66</v>
      </c>
      <c r="T33" s="14" t="s">
        <v>66</v>
      </c>
      <c r="U33" s="14" t="s">
        <v>64</v>
      </c>
      <c r="V33" s="14" t="s">
        <v>66</v>
      </c>
      <c r="W33" s="14" t="s">
        <v>66</v>
      </c>
      <c r="X33" s="14" t="s">
        <v>66</v>
      </c>
      <c r="Y33" s="14" t="s">
        <v>64</v>
      </c>
      <c r="Z33" s="14" t="s">
        <v>66</v>
      </c>
      <c r="AA33" s="14" t="s">
        <v>67</v>
      </c>
      <c r="AB33" s="14" t="s">
        <v>67</v>
      </c>
      <c r="AC33" s="14" t="s">
        <v>67</v>
      </c>
      <c r="AD33" s="15" t="s">
        <v>65</v>
      </c>
      <c r="AE33" s="16" t="s">
        <v>65</v>
      </c>
      <c r="AF33" s="15" t="s">
        <v>64</v>
      </c>
      <c r="AG33" s="15" t="s">
        <v>65</v>
      </c>
      <c r="AH33" s="15" t="s">
        <v>65</v>
      </c>
      <c r="AI33" s="16" t="s">
        <v>65</v>
      </c>
      <c r="AJ33" s="16" t="s">
        <v>65</v>
      </c>
      <c r="AK33" s="16" t="s">
        <v>67</v>
      </c>
      <c r="AL33" s="15" t="s">
        <v>65</v>
      </c>
      <c r="AM33" s="16" t="s">
        <v>65</v>
      </c>
      <c r="AN33" s="16" t="s">
        <v>64</v>
      </c>
      <c r="AO33" s="15" t="s">
        <v>66</v>
      </c>
      <c r="AP33" s="15" t="s">
        <v>67</v>
      </c>
      <c r="AQ33" s="16" t="s">
        <v>67</v>
      </c>
      <c r="AR33" s="16" t="s">
        <v>65</v>
      </c>
      <c r="AS33" s="15" t="s">
        <v>64</v>
      </c>
      <c r="AT33" s="15" t="s">
        <v>65</v>
      </c>
      <c r="AU33" s="16" t="s">
        <v>65</v>
      </c>
      <c r="AV33" s="16" t="s">
        <v>65</v>
      </c>
      <c r="AW33" s="15" t="s">
        <v>64</v>
      </c>
      <c r="AX33" s="15" t="s">
        <v>67</v>
      </c>
      <c r="AY33" s="16" t="s">
        <v>65</v>
      </c>
      <c r="AZ33" s="15" t="s">
        <v>66</v>
      </c>
      <c r="BA33" s="16" t="s">
        <v>67</v>
      </c>
      <c r="BB33" s="16" t="s">
        <v>64</v>
      </c>
      <c r="BC33" s="15" t="s">
        <v>65</v>
      </c>
      <c r="BD33" s="15" t="s">
        <v>64</v>
      </c>
      <c r="BE33" s="15" t="s">
        <v>65</v>
      </c>
      <c r="BF33" s="16" t="s">
        <v>65</v>
      </c>
      <c r="BG33" s="9">
        <f t="array" ref="BG33">SUM(INDEX($I$38:$I$42,N(IF(1,MATCH(I33:AC33,$H$38:$H$42,0)))))</f>
        <v>20</v>
      </c>
      <c r="BH33" s="10">
        <f t="array" ref="BH33">SUM(INDEX($I$38:$I$42,N(IF(1,MATCH(AD33:BF33,$H$38:$H$42,0)))))</f>
        <v>62</v>
      </c>
      <c r="BI33" s="11">
        <f t="shared" si="0"/>
        <v>82</v>
      </c>
    </row>
    <row r="34" spans="1:61" x14ac:dyDescent="0.25">
      <c r="A34" s="12">
        <v>44784.316924965278</v>
      </c>
      <c r="B34" s="13" t="s">
        <v>158</v>
      </c>
      <c r="C34" s="13">
        <v>20</v>
      </c>
      <c r="D34" s="13" t="s">
        <v>69</v>
      </c>
      <c r="E34" s="13" t="s">
        <v>91</v>
      </c>
      <c r="F34" s="13" t="s">
        <v>159</v>
      </c>
      <c r="G34" s="13" t="s">
        <v>62</v>
      </c>
      <c r="H34" s="13" t="s">
        <v>63</v>
      </c>
      <c r="I34" s="14" t="s">
        <v>74</v>
      </c>
      <c r="J34" s="14" t="s">
        <v>67</v>
      </c>
      <c r="K34" s="14" t="s">
        <v>64</v>
      </c>
      <c r="L34" s="14" t="s">
        <v>65</v>
      </c>
      <c r="M34" s="14" t="s">
        <v>65</v>
      </c>
      <c r="N34" s="14" t="s">
        <v>64</v>
      </c>
      <c r="O34" s="14" t="s">
        <v>67</v>
      </c>
      <c r="P34" s="14" t="s">
        <v>66</v>
      </c>
      <c r="Q34" s="14" t="s">
        <v>67</v>
      </c>
      <c r="R34" s="14" t="s">
        <v>64</v>
      </c>
      <c r="S34" s="14" t="s">
        <v>67</v>
      </c>
      <c r="T34" s="14" t="s">
        <v>64</v>
      </c>
      <c r="U34" s="14" t="s">
        <v>65</v>
      </c>
      <c r="V34" s="14" t="s">
        <v>65</v>
      </c>
      <c r="W34" s="14" t="s">
        <v>65</v>
      </c>
      <c r="X34" s="14" t="s">
        <v>66</v>
      </c>
      <c r="Y34" s="14" t="s">
        <v>66</v>
      </c>
      <c r="Z34" s="14" t="s">
        <v>65</v>
      </c>
      <c r="AA34" s="14" t="s">
        <v>67</v>
      </c>
      <c r="AB34" s="14" t="s">
        <v>67</v>
      </c>
      <c r="AC34" s="14" t="s">
        <v>67</v>
      </c>
      <c r="AD34" s="15" t="s">
        <v>74</v>
      </c>
      <c r="AE34" s="16" t="s">
        <v>74</v>
      </c>
      <c r="AF34" s="15" t="s">
        <v>74</v>
      </c>
      <c r="AG34" s="15" t="s">
        <v>64</v>
      </c>
      <c r="AH34" s="15" t="s">
        <v>64</v>
      </c>
      <c r="AI34" s="16" t="s">
        <v>64</v>
      </c>
      <c r="AJ34" s="16" t="s">
        <v>67</v>
      </c>
      <c r="AK34" s="16" t="s">
        <v>65</v>
      </c>
      <c r="AL34" s="15" t="s">
        <v>74</v>
      </c>
      <c r="AM34" s="16" t="s">
        <v>65</v>
      </c>
      <c r="AN34" s="16" t="s">
        <v>74</v>
      </c>
      <c r="AO34" s="15" t="s">
        <v>64</v>
      </c>
      <c r="AP34" s="15" t="s">
        <v>64</v>
      </c>
      <c r="AQ34" s="16" t="s">
        <v>64</v>
      </c>
      <c r="AR34" s="16" t="s">
        <v>64</v>
      </c>
      <c r="AS34" s="15" t="s">
        <v>64</v>
      </c>
      <c r="AT34" s="15" t="s">
        <v>64</v>
      </c>
      <c r="AU34" s="16" t="s">
        <v>65</v>
      </c>
      <c r="AV34" s="16" t="s">
        <v>74</v>
      </c>
      <c r="AW34" s="15" t="s">
        <v>67</v>
      </c>
      <c r="AX34" s="15" t="s">
        <v>66</v>
      </c>
      <c r="AY34" s="16" t="s">
        <v>66</v>
      </c>
      <c r="AZ34" s="15" t="s">
        <v>67</v>
      </c>
      <c r="BA34" s="16" t="s">
        <v>67</v>
      </c>
      <c r="BB34" s="16" t="s">
        <v>66</v>
      </c>
      <c r="BC34" s="15" t="s">
        <v>74</v>
      </c>
      <c r="BD34" s="15" t="s">
        <v>65</v>
      </c>
      <c r="BE34" s="15" t="s">
        <v>65</v>
      </c>
      <c r="BF34" s="16" t="s">
        <v>74</v>
      </c>
      <c r="BG34" s="9">
        <f t="array" ref="BG34">SUM(INDEX($I$38:$I$42,N(IF(1,MATCH(I34:AC34,$H$38:$H$42,0)))))</f>
        <v>33</v>
      </c>
      <c r="BH34" s="10">
        <f t="array" ref="BH34">SUM(INDEX($I$38:$I$42,N(IF(1,MATCH(AD34:BF34,$H$38:$H$42,0)))))</f>
        <v>68</v>
      </c>
      <c r="BI34" s="11">
        <f t="shared" si="0"/>
        <v>101</v>
      </c>
    </row>
    <row r="35" spans="1:61" x14ac:dyDescent="0.25">
      <c r="I35" s="1"/>
      <c r="J35" s="1"/>
      <c r="K35" s="1"/>
      <c r="L35" s="1"/>
      <c r="M35" s="1"/>
      <c r="N35" s="1"/>
      <c r="O35" s="1"/>
      <c r="P35" s="1"/>
      <c r="Q35" s="1"/>
      <c r="R35" s="1"/>
      <c r="S35" s="1"/>
      <c r="T35" s="1"/>
      <c r="U35" s="1"/>
      <c r="V35" s="1"/>
      <c r="W35" s="1"/>
      <c r="X35" s="1"/>
      <c r="Y35" s="1"/>
      <c r="Z35" s="1"/>
      <c r="AA35" s="1"/>
      <c r="AB35" s="1"/>
      <c r="AC35" s="1"/>
      <c r="AE35" s="2"/>
      <c r="AI35" s="2"/>
      <c r="AJ35" s="2"/>
      <c r="AK35" s="2"/>
      <c r="AM35" s="2"/>
      <c r="AN35" s="2"/>
      <c r="AQ35" s="2"/>
      <c r="AR35" s="2"/>
      <c r="AU35" s="2"/>
      <c r="AV35" s="2"/>
      <c r="AY35" s="2"/>
      <c r="BA35" s="2"/>
      <c r="BB35" s="2"/>
      <c r="BF35" s="2"/>
    </row>
    <row r="36" spans="1:61" x14ac:dyDescent="0.25">
      <c r="I36" s="1"/>
      <c r="J36" s="1"/>
      <c r="K36" s="1"/>
      <c r="L36" s="1"/>
      <c r="M36" s="1"/>
      <c r="N36" s="1"/>
      <c r="O36" s="1"/>
      <c r="P36" s="1"/>
      <c r="Q36" s="1"/>
      <c r="R36" s="1"/>
      <c r="S36" s="1"/>
      <c r="T36" s="1"/>
      <c r="U36" s="1"/>
      <c r="V36" s="1"/>
      <c r="W36" s="1"/>
      <c r="X36" s="1"/>
      <c r="Y36" s="1"/>
      <c r="Z36" s="1"/>
      <c r="AA36" s="1"/>
      <c r="AB36" s="1"/>
      <c r="AC36" s="1"/>
      <c r="AE36" s="2"/>
      <c r="AI36" s="2"/>
      <c r="AJ36" s="2"/>
      <c r="AK36" s="2"/>
      <c r="AM36" s="2"/>
      <c r="AN36" s="2"/>
      <c r="AQ36" s="2"/>
      <c r="AR36" s="2"/>
      <c r="AU36" s="2"/>
      <c r="AV36" s="2"/>
      <c r="AY36" s="2"/>
      <c r="BA36" s="2"/>
      <c r="BB36" s="2"/>
      <c r="BF36" s="2"/>
    </row>
    <row r="37" spans="1:61" x14ac:dyDescent="0.25">
      <c r="H37" s="3"/>
      <c r="I37" s="1"/>
      <c r="J37" s="1"/>
      <c r="K37" s="1"/>
      <c r="L37" s="1"/>
      <c r="M37" s="1"/>
      <c r="N37" s="1"/>
      <c r="O37" s="1"/>
      <c r="P37" s="1"/>
      <c r="Q37" s="1"/>
      <c r="R37" s="1"/>
      <c r="S37" s="1"/>
      <c r="T37" s="1"/>
      <c r="U37" s="1"/>
      <c r="V37" s="1"/>
      <c r="W37" s="1"/>
      <c r="X37" s="1"/>
      <c r="Y37" s="1"/>
      <c r="Z37" s="1"/>
      <c r="AA37" s="1"/>
      <c r="AB37" s="1"/>
      <c r="AC37" s="1"/>
      <c r="AE37" s="2"/>
      <c r="AI37" s="2"/>
      <c r="AJ37" s="2"/>
      <c r="AK37" s="2"/>
      <c r="AM37" s="2"/>
      <c r="AN37" s="2"/>
      <c r="AQ37" s="2"/>
      <c r="AR37" s="2"/>
      <c r="AU37" s="2"/>
      <c r="AV37" s="2"/>
      <c r="AY37" s="2"/>
      <c r="BA37" s="2"/>
      <c r="BB37" s="2"/>
      <c r="BF37" s="2"/>
    </row>
    <row r="38" spans="1:61" ht="13.2" x14ac:dyDescent="0.25">
      <c r="H38" s="26" t="s">
        <v>74</v>
      </c>
      <c r="I38" s="27">
        <v>4</v>
      </c>
      <c r="J38" s="1"/>
      <c r="K38" s="1"/>
      <c r="L38" s="1"/>
      <c r="M38" s="1"/>
      <c r="N38" s="1"/>
      <c r="O38" s="1"/>
      <c r="P38" s="1"/>
      <c r="Q38" s="1"/>
      <c r="R38" s="1"/>
      <c r="S38" s="1"/>
      <c r="T38" s="1"/>
      <c r="U38" s="1"/>
      <c r="V38" s="1"/>
      <c r="W38" s="1"/>
      <c r="X38" s="1"/>
      <c r="Y38" s="1"/>
      <c r="Z38" s="1"/>
      <c r="AA38" s="1"/>
      <c r="AB38" s="1"/>
      <c r="AC38" s="1"/>
      <c r="AE38" s="2"/>
      <c r="AI38" s="2"/>
      <c r="AJ38" s="2"/>
      <c r="AK38" s="2"/>
      <c r="AM38" s="2"/>
      <c r="AN38" s="2"/>
      <c r="AQ38" s="2"/>
      <c r="AR38" s="2"/>
      <c r="AU38" s="2"/>
      <c r="AV38" s="2"/>
      <c r="AY38" s="2"/>
      <c r="BA38" s="2"/>
      <c r="BB38" s="2"/>
      <c r="BF38" s="2"/>
    </row>
    <row r="39" spans="1:61" ht="13.2" x14ac:dyDescent="0.25">
      <c r="H39" s="26" t="s">
        <v>65</v>
      </c>
      <c r="I39" s="27">
        <v>3</v>
      </c>
      <c r="J39" s="1"/>
      <c r="K39" s="1"/>
      <c r="L39" s="1"/>
      <c r="M39" s="1"/>
      <c r="N39" s="1"/>
      <c r="O39" s="1"/>
      <c r="P39" s="1"/>
      <c r="Q39" s="1"/>
      <c r="R39" s="1"/>
      <c r="S39" s="1"/>
      <c r="T39" s="1"/>
      <c r="U39" s="1"/>
      <c r="V39" s="1"/>
      <c r="W39" s="1"/>
      <c r="X39" s="1"/>
      <c r="Y39" s="1"/>
      <c r="Z39" s="1"/>
      <c r="AA39" s="1"/>
      <c r="AB39" s="1"/>
      <c r="AC39" s="1"/>
      <c r="AE39" s="2"/>
      <c r="AI39" s="2"/>
      <c r="AJ39" s="2"/>
      <c r="AK39" s="2"/>
      <c r="AM39" s="2"/>
      <c r="AN39" s="2"/>
      <c r="AQ39" s="2"/>
      <c r="AR39" s="2"/>
      <c r="AU39" s="2"/>
      <c r="AV39" s="2"/>
      <c r="AY39" s="2"/>
      <c r="BA39" s="2"/>
      <c r="BB39" s="2"/>
      <c r="BF39" s="2"/>
    </row>
    <row r="40" spans="1:61" ht="13.2" x14ac:dyDescent="0.25">
      <c r="H40" s="26" t="s">
        <v>64</v>
      </c>
      <c r="I40" s="27">
        <v>2</v>
      </c>
      <c r="J40" s="1"/>
      <c r="K40" s="1"/>
      <c r="L40" s="1"/>
      <c r="M40" s="1"/>
      <c r="N40" s="1"/>
      <c r="O40" s="1"/>
      <c r="P40" s="1"/>
      <c r="Q40" s="1"/>
      <c r="R40" s="1"/>
      <c r="S40" s="1"/>
      <c r="T40" s="1"/>
      <c r="U40" s="1"/>
      <c r="V40" s="1"/>
      <c r="W40" s="1"/>
      <c r="X40" s="1"/>
      <c r="Y40" s="1"/>
      <c r="Z40" s="1"/>
      <c r="AA40" s="1"/>
      <c r="AB40" s="1"/>
      <c r="AC40" s="1"/>
      <c r="AE40" s="2"/>
      <c r="AI40" s="2"/>
      <c r="AJ40" s="2"/>
      <c r="AK40" s="2"/>
      <c r="AM40" s="2"/>
      <c r="AN40" s="2"/>
      <c r="AQ40" s="2"/>
      <c r="AR40" s="2"/>
      <c r="AU40" s="2"/>
      <c r="AV40" s="2"/>
      <c r="AY40" s="2"/>
      <c r="BA40" s="2"/>
      <c r="BB40" s="2"/>
      <c r="BF40" s="2"/>
    </row>
    <row r="41" spans="1:61" ht="13.2" x14ac:dyDescent="0.25">
      <c r="H41" s="26" t="s">
        <v>66</v>
      </c>
      <c r="I41" s="27">
        <v>1</v>
      </c>
      <c r="J41" s="1"/>
      <c r="K41" s="1"/>
      <c r="L41" s="1"/>
      <c r="M41" s="1"/>
      <c r="N41" s="1"/>
      <c r="O41" s="1"/>
      <c r="P41" s="1"/>
      <c r="Q41" s="1"/>
      <c r="R41" s="1"/>
      <c r="S41" s="1"/>
      <c r="T41" s="1"/>
      <c r="U41" s="1"/>
      <c r="V41" s="1"/>
      <c r="W41" s="1"/>
      <c r="X41" s="1"/>
      <c r="Y41" s="1"/>
      <c r="Z41" s="1"/>
      <c r="AA41" s="1"/>
      <c r="AB41" s="1"/>
      <c r="AC41" s="1"/>
      <c r="AE41" s="2"/>
      <c r="AI41" s="2"/>
      <c r="AJ41" s="2"/>
      <c r="AK41" s="2"/>
      <c r="AM41" s="2"/>
      <c r="AN41" s="2"/>
      <c r="AQ41" s="2"/>
      <c r="AR41" s="2"/>
      <c r="AU41" s="2"/>
      <c r="AV41" s="2"/>
      <c r="AY41" s="2"/>
      <c r="BA41" s="2"/>
      <c r="BB41" s="2"/>
      <c r="BF41" s="2"/>
    </row>
    <row r="42" spans="1:61" ht="13.2" x14ac:dyDescent="0.25">
      <c r="H42" s="26" t="s">
        <v>67</v>
      </c>
      <c r="I42" s="27">
        <v>0</v>
      </c>
      <c r="J42" s="1"/>
      <c r="K42" s="1"/>
      <c r="L42" s="1"/>
      <c r="M42" s="1"/>
      <c r="N42" s="1"/>
      <c r="O42" s="1"/>
      <c r="P42" s="1"/>
      <c r="Q42" s="1"/>
      <c r="R42" s="1"/>
      <c r="S42" s="1"/>
      <c r="T42" s="1"/>
      <c r="U42" s="1"/>
      <c r="V42" s="1"/>
      <c r="W42" s="1"/>
      <c r="X42" s="1"/>
      <c r="Y42" s="1"/>
      <c r="Z42" s="1"/>
      <c r="AA42" s="1"/>
      <c r="AB42" s="1"/>
      <c r="AC42" s="1"/>
      <c r="AE42" s="2"/>
      <c r="AI42" s="2"/>
      <c r="AJ42" s="2"/>
      <c r="AK42" s="2"/>
      <c r="AM42" s="2"/>
      <c r="AN42" s="2"/>
      <c r="AQ42" s="2"/>
      <c r="AR42" s="2"/>
      <c r="AU42" s="2"/>
      <c r="AV42" s="2"/>
      <c r="AY42" s="2"/>
      <c r="BA42" s="2"/>
      <c r="BB42" s="2"/>
      <c r="BF42" s="2"/>
    </row>
    <row r="43" spans="1:61" ht="13.2" x14ac:dyDescent="0.25">
      <c r="H43" s="26" t="s">
        <v>163</v>
      </c>
      <c r="I43" s="27"/>
      <c r="J43" s="1"/>
      <c r="K43" s="1"/>
      <c r="L43" s="1"/>
      <c r="M43" s="1"/>
      <c r="N43" s="1"/>
      <c r="O43" s="1"/>
      <c r="P43" s="1"/>
      <c r="Q43" s="1"/>
      <c r="R43" s="1"/>
      <c r="S43" s="1"/>
      <c r="T43" s="1"/>
      <c r="U43" s="1"/>
      <c r="V43" s="1"/>
      <c r="W43" s="1"/>
      <c r="X43" s="1"/>
      <c r="Y43" s="1"/>
      <c r="Z43" s="1"/>
      <c r="AA43" s="1"/>
      <c r="AB43" s="1"/>
      <c r="AC43" s="1"/>
      <c r="AE43" s="2"/>
      <c r="AI43" s="2"/>
      <c r="AJ43" s="2"/>
      <c r="AK43" s="2"/>
      <c r="AM43" s="2"/>
      <c r="AN43" s="2"/>
      <c r="AQ43" s="2"/>
      <c r="AR43" s="2"/>
      <c r="AU43" s="2"/>
      <c r="AV43" s="2"/>
      <c r="AY43" s="2"/>
      <c r="BA43" s="2"/>
      <c r="BB43" s="2"/>
      <c r="BF43" s="2"/>
    </row>
    <row r="44" spans="1:61" x14ac:dyDescent="0.25">
      <c r="I44" s="1"/>
      <c r="J44" s="1"/>
      <c r="K44" s="1"/>
      <c r="L44" s="1"/>
      <c r="M44" s="1"/>
      <c r="N44" s="1"/>
      <c r="O44" s="1"/>
      <c r="P44" s="1"/>
      <c r="Q44" s="1"/>
      <c r="R44" s="1"/>
      <c r="S44" s="1"/>
      <c r="T44" s="1"/>
      <c r="U44" s="1"/>
      <c r="V44" s="1"/>
      <c r="W44" s="1"/>
      <c r="X44" s="1"/>
      <c r="Y44" s="1"/>
      <c r="Z44" s="1"/>
      <c r="AA44" s="1"/>
      <c r="AB44" s="1"/>
      <c r="AC44" s="1"/>
      <c r="AE44" s="2"/>
      <c r="AI44" s="2"/>
      <c r="AJ44" s="2"/>
      <c r="AK44" s="2"/>
      <c r="AM44" s="2"/>
      <c r="AN44" s="2"/>
      <c r="AQ44" s="2"/>
      <c r="AR44" s="2"/>
      <c r="AU44" s="2"/>
      <c r="AV44" s="2"/>
      <c r="AY44" s="2"/>
      <c r="BA44" s="2"/>
      <c r="BB44" s="2"/>
      <c r="BF44" s="2"/>
    </row>
    <row r="45" spans="1:61" x14ac:dyDescent="0.25">
      <c r="I45" s="1"/>
      <c r="J45" s="1"/>
      <c r="K45" s="1"/>
      <c r="L45" s="1"/>
      <c r="M45" s="1"/>
      <c r="N45" s="1"/>
      <c r="O45" s="1"/>
      <c r="P45" s="1"/>
      <c r="Q45" s="1"/>
      <c r="R45" s="1"/>
      <c r="S45" s="1"/>
      <c r="T45" s="1"/>
      <c r="U45" s="1"/>
      <c r="V45" s="1"/>
      <c r="W45" s="1"/>
      <c r="X45" s="1"/>
      <c r="Y45" s="1"/>
      <c r="Z45" s="1"/>
      <c r="AA45" s="1"/>
      <c r="AB45" s="1"/>
      <c r="AC45" s="1"/>
      <c r="AE45" s="2"/>
      <c r="AI45" s="2"/>
      <c r="AJ45" s="2"/>
      <c r="AK45" s="2"/>
      <c r="AM45" s="2"/>
      <c r="AN45" s="2"/>
      <c r="AQ45" s="2"/>
      <c r="AR45" s="2"/>
      <c r="AU45" s="2"/>
      <c r="AV45" s="2"/>
      <c r="AY45" s="2"/>
      <c r="BA45" s="2"/>
      <c r="BB45" s="2"/>
      <c r="BF45" s="2"/>
    </row>
    <row r="46" spans="1:61" x14ac:dyDescent="0.25">
      <c r="I46" s="1"/>
      <c r="J46" s="1"/>
      <c r="K46" s="1"/>
      <c r="L46" s="1"/>
      <c r="M46" s="1"/>
      <c r="N46" s="1"/>
      <c r="O46" s="1"/>
      <c r="P46" s="1"/>
      <c r="Q46" s="1"/>
      <c r="R46" s="1"/>
      <c r="S46" s="1"/>
      <c r="T46" s="1"/>
      <c r="U46" s="1"/>
      <c r="V46" s="1"/>
      <c r="W46" s="1"/>
      <c r="X46" s="1"/>
      <c r="Y46" s="1"/>
      <c r="Z46" s="1"/>
      <c r="AA46" s="1"/>
      <c r="AB46" s="1"/>
      <c r="AC46" s="1"/>
      <c r="AE46" s="2"/>
      <c r="AI46" s="2"/>
      <c r="AJ46" s="2"/>
      <c r="AK46" s="2"/>
      <c r="AM46" s="2"/>
      <c r="AN46" s="2"/>
      <c r="AQ46" s="2"/>
      <c r="AR46" s="2"/>
      <c r="AU46" s="2"/>
      <c r="AV46" s="2"/>
      <c r="AY46" s="2"/>
      <c r="BA46" s="2"/>
      <c r="BB46" s="2"/>
      <c r="BF46" s="2"/>
    </row>
    <row r="47" spans="1:61" x14ac:dyDescent="0.25">
      <c r="I47" s="1"/>
      <c r="J47" s="1"/>
      <c r="K47" s="1"/>
      <c r="L47" s="1"/>
      <c r="M47" s="1"/>
      <c r="N47" s="1"/>
      <c r="O47" s="1"/>
      <c r="P47" s="1"/>
      <c r="Q47" s="1"/>
      <c r="R47" s="1"/>
      <c r="S47" s="1"/>
      <c r="T47" s="1"/>
      <c r="U47" s="1"/>
      <c r="V47" s="1"/>
      <c r="W47" s="1"/>
      <c r="X47" s="1"/>
      <c r="Y47" s="1"/>
      <c r="Z47" s="1"/>
      <c r="AA47" s="1"/>
      <c r="AB47" s="1"/>
      <c r="AC47" s="1"/>
      <c r="AE47" s="2"/>
      <c r="AI47" s="2"/>
      <c r="AJ47" s="2"/>
      <c r="AK47" s="2"/>
      <c r="AM47" s="2"/>
      <c r="AN47" s="2"/>
      <c r="AQ47" s="2"/>
      <c r="AR47" s="2"/>
      <c r="AU47" s="2"/>
      <c r="AV47" s="2"/>
      <c r="AY47" s="2"/>
      <c r="BA47" s="2"/>
      <c r="BB47" s="2"/>
      <c r="BF47" s="2"/>
    </row>
    <row r="48" spans="1:61" x14ac:dyDescent="0.25">
      <c r="I48" s="1"/>
      <c r="J48" s="1"/>
      <c r="K48" s="1"/>
      <c r="L48" s="1"/>
      <c r="M48" s="1"/>
      <c r="N48" s="1"/>
      <c r="O48" s="1"/>
      <c r="P48" s="1"/>
      <c r="Q48" s="1"/>
      <c r="R48" s="1"/>
      <c r="S48" s="1"/>
      <c r="T48" s="1"/>
      <c r="U48" s="1"/>
      <c r="V48" s="1"/>
      <c r="W48" s="1"/>
      <c r="X48" s="1"/>
      <c r="Y48" s="1"/>
      <c r="Z48" s="1"/>
      <c r="AA48" s="1"/>
      <c r="AB48" s="1"/>
      <c r="AC48" s="1"/>
      <c r="AE48" s="2"/>
      <c r="AI48" s="2"/>
      <c r="AJ48" s="2"/>
      <c r="AK48" s="2"/>
      <c r="AM48" s="2"/>
      <c r="AN48" s="2"/>
      <c r="AQ48" s="2"/>
      <c r="AR48" s="2"/>
      <c r="AU48" s="2"/>
      <c r="AV48" s="2"/>
      <c r="AY48" s="2"/>
      <c r="BA48" s="2"/>
      <c r="BB48" s="2"/>
      <c r="BF48" s="2"/>
    </row>
    <row r="49" spans="9:58" x14ac:dyDescent="0.25">
      <c r="I49" s="1"/>
      <c r="J49" s="1"/>
      <c r="K49" s="1"/>
      <c r="L49" s="1"/>
      <c r="M49" s="1"/>
      <c r="N49" s="1"/>
      <c r="O49" s="1"/>
      <c r="P49" s="1"/>
      <c r="Q49" s="1"/>
      <c r="R49" s="1"/>
      <c r="S49" s="1"/>
      <c r="T49" s="1"/>
      <c r="U49" s="1"/>
      <c r="V49" s="1"/>
      <c r="W49" s="1"/>
      <c r="X49" s="1"/>
      <c r="Y49" s="1"/>
      <c r="Z49" s="1"/>
      <c r="AA49" s="1"/>
      <c r="AB49" s="1"/>
      <c r="AC49" s="1"/>
      <c r="AE49" s="2"/>
      <c r="AI49" s="2"/>
      <c r="AJ49" s="2"/>
      <c r="AK49" s="2"/>
      <c r="AM49" s="2"/>
      <c r="AN49" s="2"/>
      <c r="AQ49" s="2"/>
      <c r="AR49" s="2"/>
      <c r="AU49" s="2"/>
      <c r="AV49" s="2"/>
      <c r="AY49" s="2"/>
      <c r="BA49" s="2"/>
      <c r="BB49" s="2"/>
      <c r="BF49" s="2"/>
    </row>
    <row r="50" spans="9:58" x14ac:dyDescent="0.25">
      <c r="I50" s="1"/>
      <c r="J50" s="1"/>
      <c r="K50" s="1"/>
      <c r="L50" s="1"/>
      <c r="M50" s="1"/>
      <c r="N50" s="1"/>
      <c r="O50" s="1"/>
      <c r="P50" s="1"/>
      <c r="Q50" s="1"/>
      <c r="R50" s="1"/>
      <c r="S50" s="1"/>
      <c r="T50" s="1"/>
      <c r="U50" s="1"/>
      <c r="V50" s="1"/>
      <c r="W50" s="1"/>
      <c r="X50" s="1"/>
      <c r="Y50" s="1"/>
      <c r="Z50" s="1"/>
      <c r="AA50" s="1"/>
      <c r="AB50" s="1"/>
      <c r="AC50" s="1"/>
      <c r="AE50" s="2"/>
      <c r="AI50" s="2"/>
      <c r="AJ50" s="2"/>
      <c r="AK50" s="2"/>
      <c r="AM50" s="2"/>
      <c r="AN50" s="2"/>
      <c r="AQ50" s="2"/>
      <c r="AR50" s="2"/>
      <c r="AU50" s="2"/>
      <c r="AV50" s="2"/>
      <c r="AY50" s="2"/>
      <c r="BA50" s="2"/>
      <c r="BB50" s="2"/>
      <c r="BF50" s="2"/>
    </row>
    <row r="51" spans="9:58" x14ac:dyDescent="0.25">
      <c r="I51" s="1"/>
      <c r="J51" s="1"/>
      <c r="K51" s="1"/>
      <c r="L51" s="1"/>
      <c r="M51" s="1"/>
      <c r="N51" s="1"/>
      <c r="O51" s="1"/>
      <c r="P51" s="1"/>
      <c r="Q51" s="1"/>
      <c r="R51" s="1"/>
      <c r="S51" s="1"/>
      <c r="T51" s="1"/>
      <c r="U51" s="1"/>
      <c r="V51" s="1"/>
      <c r="W51" s="1"/>
      <c r="X51" s="1"/>
      <c r="Y51" s="1"/>
      <c r="Z51" s="1"/>
      <c r="AA51" s="1"/>
      <c r="AB51" s="1"/>
      <c r="AC51" s="1"/>
      <c r="AE51" s="2"/>
      <c r="AI51" s="2"/>
      <c r="AJ51" s="2"/>
      <c r="AK51" s="2"/>
      <c r="AM51" s="2"/>
      <c r="AN51" s="2"/>
      <c r="AQ51" s="2"/>
      <c r="AR51" s="2"/>
      <c r="AU51" s="2"/>
      <c r="AV51" s="2"/>
      <c r="AY51" s="2"/>
      <c r="BA51" s="2"/>
      <c r="BB51" s="2"/>
      <c r="BF51" s="2"/>
    </row>
    <row r="52" spans="9:58" x14ac:dyDescent="0.25">
      <c r="I52" s="1"/>
      <c r="J52" s="1"/>
      <c r="K52" s="1"/>
      <c r="L52" s="1"/>
      <c r="M52" s="1"/>
      <c r="N52" s="1"/>
      <c r="O52" s="1"/>
      <c r="P52" s="1"/>
      <c r="Q52" s="1"/>
      <c r="R52" s="1"/>
      <c r="S52" s="1"/>
      <c r="T52" s="1"/>
      <c r="U52" s="1"/>
      <c r="V52" s="1"/>
      <c r="W52" s="1"/>
      <c r="X52" s="1"/>
      <c r="Y52" s="1"/>
      <c r="Z52" s="1"/>
      <c r="AA52" s="1"/>
      <c r="AB52" s="1"/>
      <c r="AC52" s="1"/>
      <c r="AE52" s="2"/>
      <c r="AI52" s="2"/>
      <c r="AJ52" s="2"/>
      <c r="AK52" s="2"/>
      <c r="AM52" s="2"/>
      <c r="AN52" s="2"/>
      <c r="AQ52" s="2"/>
      <c r="AR52" s="2"/>
      <c r="AU52" s="2"/>
      <c r="AV52" s="2"/>
      <c r="AY52" s="2"/>
      <c r="BA52" s="2"/>
      <c r="BB52" s="2"/>
      <c r="BF52" s="2"/>
    </row>
    <row r="53" spans="9:58" x14ac:dyDescent="0.25">
      <c r="I53" s="1"/>
      <c r="J53" s="1"/>
      <c r="K53" s="1"/>
      <c r="L53" s="1"/>
      <c r="M53" s="1"/>
      <c r="N53" s="1"/>
      <c r="O53" s="1"/>
      <c r="P53" s="1"/>
      <c r="Q53" s="1"/>
      <c r="R53" s="1"/>
      <c r="S53" s="1"/>
      <c r="T53" s="1"/>
      <c r="U53" s="1"/>
      <c r="V53" s="1"/>
      <c r="W53" s="1"/>
      <c r="X53" s="1"/>
      <c r="Y53" s="1"/>
      <c r="Z53" s="1"/>
      <c r="AA53" s="1"/>
      <c r="AB53" s="1"/>
      <c r="AC53" s="1"/>
      <c r="AE53" s="2"/>
      <c r="AI53" s="2"/>
      <c r="AJ53" s="2"/>
      <c r="AK53" s="2"/>
      <c r="AM53" s="2"/>
      <c r="AN53" s="2"/>
      <c r="AQ53" s="2"/>
      <c r="AR53" s="2"/>
      <c r="AU53" s="2"/>
      <c r="AV53" s="2"/>
      <c r="AY53" s="2"/>
      <c r="BA53" s="2"/>
      <c r="BB53" s="2"/>
      <c r="BF53" s="2"/>
    </row>
    <row r="54" spans="9:58" x14ac:dyDescent="0.25">
      <c r="I54" s="1"/>
      <c r="J54" s="1"/>
      <c r="K54" s="1"/>
      <c r="L54" s="1"/>
      <c r="M54" s="1"/>
      <c r="N54" s="1"/>
      <c r="O54" s="1"/>
      <c r="P54" s="1"/>
      <c r="Q54" s="1"/>
      <c r="R54" s="1"/>
      <c r="S54" s="1"/>
      <c r="T54" s="1"/>
      <c r="U54" s="1"/>
      <c r="V54" s="1"/>
      <c r="W54" s="1"/>
      <c r="X54" s="1"/>
      <c r="Y54" s="1"/>
      <c r="Z54" s="1"/>
      <c r="AA54" s="1"/>
      <c r="AB54" s="1"/>
      <c r="AC54" s="1"/>
      <c r="AE54" s="2"/>
      <c r="AI54" s="2"/>
      <c r="AJ54" s="2"/>
      <c r="AK54" s="2"/>
      <c r="AM54" s="2"/>
      <c r="AN54" s="2"/>
      <c r="AQ54" s="2"/>
      <c r="AR54" s="2"/>
      <c r="AU54" s="2"/>
      <c r="AV54" s="2"/>
      <c r="AY54" s="2"/>
      <c r="BA54" s="2"/>
      <c r="BB54" s="2"/>
      <c r="BF54" s="2"/>
    </row>
    <row r="55" spans="9:58" x14ac:dyDescent="0.25">
      <c r="I55" s="1"/>
      <c r="J55" s="1"/>
      <c r="K55" s="1"/>
      <c r="L55" s="1"/>
      <c r="M55" s="1"/>
      <c r="N55" s="1"/>
      <c r="O55" s="1"/>
      <c r="P55" s="1"/>
      <c r="Q55" s="1"/>
      <c r="R55" s="1"/>
      <c r="S55" s="1"/>
      <c r="T55" s="1"/>
      <c r="U55" s="1"/>
      <c r="V55" s="1"/>
      <c r="W55" s="1"/>
      <c r="X55" s="1"/>
      <c r="Y55" s="1"/>
      <c r="Z55" s="1"/>
      <c r="AA55" s="1"/>
      <c r="AB55" s="1"/>
      <c r="AC55" s="1"/>
      <c r="AE55" s="2"/>
      <c r="AI55" s="2"/>
      <c r="AJ55" s="2"/>
      <c r="AK55" s="2"/>
      <c r="AM55" s="2"/>
      <c r="AN55" s="2"/>
      <c r="AQ55" s="2"/>
      <c r="AR55" s="2"/>
      <c r="AU55" s="2"/>
      <c r="AV55" s="2"/>
      <c r="AY55" s="2"/>
      <c r="BA55" s="2"/>
      <c r="BB55" s="2"/>
      <c r="BF55" s="2"/>
    </row>
    <row r="56" spans="9:58" x14ac:dyDescent="0.25">
      <c r="I56" s="1"/>
      <c r="J56" s="1"/>
      <c r="K56" s="1"/>
      <c r="L56" s="1"/>
      <c r="M56" s="1"/>
      <c r="N56" s="1"/>
      <c r="O56" s="1"/>
      <c r="P56" s="1"/>
      <c r="Q56" s="1"/>
      <c r="R56" s="1"/>
      <c r="S56" s="1"/>
      <c r="T56" s="1"/>
      <c r="U56" s="1"/>
      <c r="V56" s="1"/>
      <c r="W56" s="1"/>
      <c r="X56" s="1"/>
      <c r="Y56" s="1"/>
      <c r="Z56" s="1"/>
      <c r="AA56" s="1"/>
      <c r="AB56" s="1"/>
      <c r="AC56" s="1"/>
      <c r="AE56" s="2"/>
      <c r="AI56" s="2"/>
      <c r="AJ56" s="2"/>
      <c r="AK56" s="2"/>
      <c r="AM56" s="2"/>
      <c r="AN56" s="2"/>
      <c r="AQ56" s="2"/>
      <c r="AR56" s="2"/>
      <c r="AU56" s="2"/>
      <c r="AV56" s="2"/>
      <c r="AY56" s="2"/>
      <c r="BA56" s="2"/>
      <c r="BB56" s="2"/>
      <c r="BF56" s="2"/>
    </row>
    <row r="57" spans="9:58" x14ac:dyDescent="0.25">
      <c r="I57" s="1"/>
      <c r="J57" s="1"/>
      <c r="K57" s="1"/>
      <c r="L57" s="1"/>
      <c r="M57" s="1"/>
      <c r="N57" s="1"/>
      <c r="O57" s="1"/>
      <c r="P57" s="1"/>
      <c r="Q57" s="1"/>
      <c r="R57" s="1"/>
      <c r="S57" s="1"/>
      <c r="T57" s="1"/>
      <c r="U57" s="1"/>
      <c r="V57" s="1"/>
      <c r="W57" s="1"/>
      <c r="X57" s="1"/>
      <c r="Y57" s="1"/>
      <c r="Z57" s="1"/>
      <c r="AA57" s="1"/>
      <c r="AB57" s="1"/>
      <c r="AC57" s="1"/>
      <c r="AE57" s="2"/>
      <c r="AI57" s="2"/>
      <c r="AJ57" s="2"/>
      <c r="AK57" s="2"/>
      <c r="AM57" s="2"/>
      <c r="AN57" s="2"/>
      <c r="AQ57" s="2"/>
      <c r="AR57" s="2"/>
      <c r="AU57" s="2"/>
      <c r="AV57" s="2"/>
      <c r="AY57" s="2"/>
      <c r="BA57" s="2"/>
      <c r="BB57" s="2"/>
      <c r="BF57" s="2"/>
    </row>
    <row r="58" spans="9:58" x14ac:dyDescent="0.25">
      <c r="I58" s="1"/>
      <c r="J58" s="1"/>
      <c r="K58" s="1"/>
      <c r="L58" s="1"/>
      <c r="M58" s="1"/>
      <c r="N58" s="1"/>
      <c r="O58" s="1"/>
      <c r="P58" s="1"/>
      <c r="Q58" s="1"/>
      <c r="R58" s="1"/>
      <c r="S58" s="1"/>
      <c r="T58" s="1"/>
      <c r="U58" s="1"/>
      <c r="V58" s="1"/>
      <c r="W58" s="1"/>
      <c r="X58" s="1"/>
      <c r="Y58" s="1"/>
      <c r="Z58" s="1"/>
      <c r="AA58" s="1"/>
      <c r="AB58" s="1"/>
      <c r="AC58" s="1"/>
      <c r="AE58" s="2"/>
      <c r="AI58" s="2"/>
      <c r="AJ58" s="2"/>
      <c r="AK58" s="2"/>
      <c r="AM58" s="2"/>
      <c r="AN58" s="2"/>
      <c r="AQ58" s="2"/>
      <c r="AR58" s="2"/>
      <c r="AU58" s="2"/>
      <c r="AV58" s="2"/>
      <c r="AY58" s="2"/>
      <c r="BA58" s="2"/>
      <c r="BB58" s="2"/>
      <c r="BF58" s="2"/>
    </row>
    <row r="59" spans="9:58" x14ac:dyDescent="0.25">
      <c r="I59" s="1"/>
      <c r="J59" s="1"/>
      <c r="K59" s="1"/>
      <c r="L59" s="1"/>
      <c r="M59" s="1"/>
      <c r="N59" s="1"/>
      <c r="O59" s="1"/>
      <c r="P59" s="1"/>
      <c r="Q59" s="1"/>
      <c r="R59" s="1"/>
      <c r="S59" s="1"/>
      <c r="T59" s="1"/>
      <c r="U59" s="1"/>
      <c r="V59" s="1"/>
      <c r="W59" s="1"/>
      <c r="X59" s="1"/>
      <c r="Y59" s="1"/>
      <c r="Z59" s="1"/>
      <c r="AA59" s="1"/>
      <c r="AB59" s="1"/>
      <c r="AC59" s="1"/>
      <c r="AE59" s="2"/>
      <c r="AI59" s="2"/>
      <c r="AJ59" s="2"/>
      <c r="AK59" s="2"/>
      <c r="AM59" s="2"/>
      <c r="AN59" s="2"/>
      <c r="AQ59" s="2"/>
      <c r="AR59" s="2"/>
      <c r="AU59" s="2"/>
      <c r="AV59" s="2"/>
      <c r="AY59" s="2"/>
      <c r="BA59" s="2"/>
      <c r="BB59" s="2"/>
      <c r="BF59" s="2"/>
    </row>
    <row r="60" spans="9:58" x14ac:dyDescent="0.25">
      <c r="I60" s="1"/>
      <c r="J60" s="1"/>
      <c r="K60" s="1"/>
      <c r="L60" s="1"/>
      <c r="M60" s="1"/>
      <c r="N60" s="1"/>
      <c r="O60" s="1"/>
      <c r="P60" s="1"/>
      <c r="Q60" s="1"/>
      <c r="R60" s="1"/>
      <c r="S60" s="1"/>
      <c r="T60" s="1"/>
      <c r="U60" s="1"/>
      <c r="V60" s="1"/>
      <c r="W60" s="1"/>
      <c r="X60" s="1"/>
      <c r="Y60" s="1"/>
      <c r="Z60" s="1"/>
      <c r="AA60" s="1"/>
      <c r="AB60" s="1"/>
      <c r="AC60" s="1"/>
      <c r="AE60" s="2"/>
      <c r="AI60" s="2"/>
      <c r="AJ60" s="2"/>
      <c r="AK60" s="2"/>
      <c r="AM60" s="2"/>
      <c r="AN60" s="2"/>
      <c r="AQ60" s="2"/>
      <c r="AR60" s="2"/>
      <c r="AU60" s="2"/>
      <c r="AV60" s="2"/>
      <c r="AY60" s="2"/>
      <c r="BA60" s="2"/>
      <c r="BB60" s="2"/>
      <c r="BF60" s="2"/>
    </row>
    <row r="61" spans="9:58" x14ac:dyDescent="0.25">
      <c r="I61" s="1"/>
      <c r="J61" s="1"/>
      <c r="K61" s="1"/>
      <c r="L61" s="1"/>
      <c r="M61" s="1"/>
      <c r="N61" s="1"/>
      <c r="O61" s="1"/>
      <c r="P61" s="1"/>
      <c r="Q61" s="1"/>
      <c r="R61" s="1"/>
      <c r="S61" s="1"/>
      <c r="T61" s="1"/>
      <c r="U61" s="1"/>
      <c r="V61" s="1"/>
      <c r="W61" s="1"/>
      <c r="X61" s="1"/>
      <c r="Y61" s="1"/>
      <c r="Z61" s="1"/>
      <c r="AA61" s="1"/>
      <c r="AB61" s="1"/>
      <c r="AC61" s="1"/>
      <c r="AE61" s="2"/>
      <c r="AI61" s="2"/>
      <c r="AJ61" s="2"/>
      <c r="AK61" s="2"/>
      <c r="AM61" s="2"/>
      <c r="AN61" s="2"/>
      <c r="AQ61" s="2"/>
      <c r="AR61" s="2"/>
      <c r="AU61" s="2"/>
      <c r="AV61" s="2"/>
      <c r="AY61" s="2"/>
      <c r="BA61" s="2"/>
      <c r="BB61" s="2"/>
      <c r="BF61" s="2"/>
    </row>
    <row r="62" spans="9:58" x14ac:dyDescent="0.25">
      <c r="I62" s="1"/>
      <c r="J62" s="1"/>
      <c r="K62" s="1"/>
      <c r="L62" s="1"/>
      <c r="M62" s="1"/>
      <c r="N62" s="1"/>
      <c r="O62" s="1"/>
      <c r="P62" s="1"/>
      <c r="Q62" s="1"/>
      <c r="R62" s="1"/>
      <c r="S62" s="1"/>
      <c r="T62" s="1"/>
      <c r="U62" s="1"/>
      <c r="V62" s="1"/>
      <c r="W62" s="1"/>
      <c r="X62" s="1"/>
      <c r="Y62" s="1"/>
      <c r="Z62" s="1"/>
      <c r="AA62" s="1"/>
      <c r="AB62" s="1"/>
      <c r="AC62" s="1"/>
      <c r="AE62" s="2"/>
      <c r="AI62" s="2"/>
      <c r="AJ62" s="2"/>
      <c r="AK62" s="2"/>
      <c r="AM62" s="2"/>
      <c r="AN62" s="2"/>
      <c r="AQ62" s="2"/>
      <c r="AR62" s="2"/>
      <c r="AU62" s="2"/>
      <c r="AV62" s="2"/>
      <c r="AY62" s="2"/>
      <c r="BA62" s="2"/>
      <c r="BB62" s="2"/>
      <c r="BF62" s="2"/>
    </row>
    <row r="63" spans="9:58" x14ac:dyDescent="0.25">
      <c r="I63" s="1"/>
      <c r="J63" s="1"/>
      <c r="K63" s="1"/>
      <c r="L63" s="1"/>
      <c r="M63" s="1"/>
      <c r="N63" s="1"/>
      <c r="O63" s="1"/>
      <c r="P63" s="1"/>
      <c r="Q63" s="1"/>
      <c r="R63" s="1"/>
      <c r="S63" s="1"/>
      <c r="T63" s="1"/>
      <c r="U63" s="1"/>
      <c r="V63" s="1"/>
      <c r="W63" s="1"/>
      <c r="X63" s="1"/>
      <c r="Y63" s="1"/>
      <c r="Z63" s="1"/>
      <c r="AA63" s="1"/>
      <c r="AB63" s="1"/>
      <c r="AC63" s="1"/>
      <c r="AE63" s="2"/>
      <c r="AI63" s="2"/>
      <c r="AJ63" s="2"/>
      <c r="AK63" s="2"/>
      <c r="AM63" s="2"/>
      <c r="AN63" s="2"/>
      <c r="AQ63" s="2"/>
      <c r="AR63" s="2"/>
      <c r="AU63" s="2"/>
      <c r="AV63" s="2"/>
      <c r="AY63" s="2"/>
      <c r="BA63" s="2"/>
      <c r="BB63" s="2"/>
      <c r="BF63" s="2"/>
    </row>
    <row r="64" spans="9:58" x14ac:dyDescent="0.25">
      <c r="I64" s="1"/>
      <c r="J64" s="1"/>
      <c r="K64" s="1"/>
      <c r="L64" s="1"/>
      <c r="M64" s="1"/>
      <c r="N64" s="1"/>
      <c r="O64" s="1"/>
      <c r="P64" s="1"/>
      <c r="Q64" s="1"/>
      <c r="R64" s="1"/>
      <c r="S64" s="1"/>
      <c r="T64" s="1"/>
      <c r="U64" s="1"/>
      <c r="V64" s="1"/>
      <c r="W64" s="1"/>
      <c r="X64" s="1"/>
      <c r="Y64" s="1"/>
      <c r="Z64" s="1"/>
      <c r="AA64" s="1"/>
      <c r="AB64" s="1"/>
      <c r="AC64" s="1"/>
      <c r="AE64" s="2"/>
      <c r="AI64" s="2"/>
      <c r="AJ64" s="2"/>
      <c r="AK64" s="2"/>
      <c r="AM64" s="2"/>
      <c r="AN64" s="2"/>
      <c r="AQ64" s="2"/>
      <c r="AR64" s="2"/>
      <c r="AU64" s="2"/>
      <c r="AV64" s="2"/>
      <c r="AY64" s="2"/>
      <c r="BA64" s="2"/>
      <c r="BB64" s="2"/>
      <c r="BF64" s="2"/>
    </row>
    <row r="65" spans="9:58" x14ac:dyDescent="0.25">
      <c r="I65" s="1"/>
      <c r="J65" s="1"/>
      <c r="K65" s="1"/>
      <c r="L65" s="1"/>
      <c r="M65" s="1"/>
      <c r="N65" s="1"/>
      <c r="O65" s="1"/>
      <c r="P65" s="1"/>
      <c r="Q65" s="1"/>
      <c r="R65" s="1"/>
      <c r="S65" s="1"/>
      <c r="T65" s="1"/>
      <c r="U65" s="1"/>
      <c r="V65" s="1"/>
      <c r="W65" s="1"/>
      <c r="X65" s="1"/>
      <c r="Y65" s="1"/>
      <c r="Z65" s="1"/>
      <c r="AA65" s="1"/>
      <c r="AB65" s="1"/>
      <c r="AC65" s="1"/>
      <c r="AE65" s="2"/>
      <c r="AI65" s="2"/>
      <c r="AJ65" s="2"/>
      <c r="AK65" s="2"/>
      <c r="AM65" s="2"/>
      <c r="AN65" s="2"/>
      <c r="AQ65" s="2"/>
      <c r="AR65" s="2"/>
      <c r="AU65" s="2"/>
      <c r="AV65" s="2"/>
      <c r="AY65" s="2"/>
      <c r="BA65" s="2"/>
      <c r="BB65" s="2"/>
      <c r="BF65" s="2"/>
    </row>
    <row r="66" spans="9:58" x14ac:dyDescent="0.25">
      <c r="I66" s="1"/>
      <c r="J66" s="1"/>
      <c r="K66" s="1"/>
      <c r="L66" s="1"/>
      <c r="M66" s="1"/>
      <c r="N66" s="1"/>
      <c r="O66" s="1"/>
      <c r="P66" s="1"/>
      <c r="Q66" s="1"/>
      <c r="R66" s="1"/>
      <c r="S66" s="1"/>
      <c r="T66" s="1"/>
      <c r="U66" s="1"/>
      <c r="V66" s="1"/>
      <c r="W66" s="1"/>
      <c r="X66" s="1"/>
      <c r="Y66" s="1"/>
      <c r="Z66" s="1"/>
      <c r="AA66" s="1"/>
      <c r="AB66" s="1"/>
      <c r="AC66" s="1"/>
      <c r="AE66" s="2"/>
      <c r="AI66" s="2"/>
      <c r="AJ66" s="2"/>
      <c r="AK66" s="2"/>
      <c r="AM66" s="2"/>
      <c r="AN66" s="2"/>
      <c r="AQ66" s="2"/>
      <c r="AR66" s="2"/>
      <c r="AU66" s="2"/>
      <c r="AV66" s="2"/>
      <c r="AY66" s="2"/>
      <c r="BA66" s="2"/>
      <c r="BB66" s="2"/>
      <c r="BF66" s="2"/>
    </row>
    <row r="67" spans="9:58" x14ac:dyDescent="0.25">
      <c r="I67" s="1"/>
      <c r="J67" s="1"/>
      <c r="K67" s="1"/>
      <c r="L67" s="1"/>
      <c r="M67" s="1"/>
      <c r="N67" s="1"/>
      <c r="O67" s="1"/>
      <c r="P67" s="1"/>
      <c r="Q67" s="1"/>
      <c r="R67" s="1"/>
      <c r="S67" s="1"/>
      <c r="T67" s="1"/>
      <c r="U67" s="1"/>
      <c r="V67" s="1"/>
      <c r="W67" s="1"/>
      <c r="X67" s="1"/>
      <c r="Y67" s="1"/>
      <c r="Z67" s="1"/>
      <c r="AA67" s="1"/>
      <c r="AB67" s="1"/>
      <c r="AC67" s="1"/>
      <c r="AE67" s="2"/>
      <c r="AI67" s="2"/>
      <c r="AJ67" s="2"/>
      <c r="AK67" s="2"/>
      <c r="AM67" s="2"/>
      <c r="AN67" s="2"/>
      <c r="AQ67" s="2"/>
      <c r="AR67" s="2"/>
      <c r="AU67" s="2"/>
      <c r="AV67" s="2"/>
      <c r="AY67" s="2"/>
      <c r="BA67" s="2"/>
      <c r="BB67" s="2"/>
      <c r="BF67" s="2"/>
    </row>
    <row r="68" spans="9:58" x14ac:dyDescent="0.25">
      <c r="I68" s="1"/>
      <c r="J68" s="1"/>
      <c r="K68" s="1"/>
      <c r="L68" s="1"/>
      <c r="M68" s="1"/>
      <c r="N68" s="1"/>
      <c r="O68" s="1"/>
      <c r="P68" s="1"/>
      <c r="Q68" s="1"/>
      <c r="R68" s="1"/>
      <c r="S68" s="1"/>
      <c r="T68" s="1"/>
      <c r="U68" s="1"/>
      <c r="V68" s="1"/>
      <c r="W68" s="1"/>
      <c r="X68" s="1"/>
      <c r="Y68" s="1"/>
      <c r="Z68" s="1"/>
      <c r="AA68" s="1"/>
      <c r="AB68" s="1"/>
      <c r="AC68" s="1"/>
      <c r="AE68" s="2"/>
      <c r="AI68" s="2"/>
      <c r="AJ68" s="2"/>
      <c r="AK68" s="2"/>
      <c r="AM68" s="2"/>
      <c r="AN68" s="2"/>
      <c r="AQ68" s="2"/>
      <c r="AR68" s="2"/>
      <c r="AU68" s="2"/>
      <c r="AV68" s="2"/>
      <c r="AY68" s="2"/>
      <c r="BA68" s="2"/>
      <c r="BB68" s="2"/>
      <c r="BF68" s="2"/>
    </row>
    <row r="69" spans="9:58" x14ac:dyDescent="0.25">
      <c r="I69" s="1"/>
      <c r="J69" s="1"/>
      <c r="K69" s="1"/>
      <c r="L69" s="1"/>
      <c r="M69" s="1"/>
      <c r="N69" s="1"/>
      <c r="O69" s="1"/>
      <c r="P69" s="1"/>
      <c r="Q69" s="1"/>
      <c r="R69" s="1"/>
      <c r="S69" s="1"/>
      <c r="T69" s="1"/>
      <c r="U69" s="1"/>
      <c r="V69" s="1"/>
      <c r="W69" s="1"/>
      <c r="X69" s="1"/>
      <c r="Y69" s="1"/>
      <c r="Z69" s="1"/>
      <c r="AA69" s="1"/>
      <c r="AB69" s="1"/>
      <c r="AC69" s="1"/>
      <c r="AE69" s="2"/>
      <c r="AI69" s="2"/>
      <c r="AJ69" s="2"/>
      <c r="AK69" s="2"/>
      <c r="AM69" s="2"/>
      <c r="AN69" s="2"/>
      <c r="AQ69" s="2"/>
      <c r="AR69" s="2"/>
      <c r="AU69" s="2"/>
      <c r="AV69" s="2"/>
      <c r="AY69" s="2"/>
      <c r="BA69" s="2"/>
      <c r="BB69" s="2"/>
      <c r="BF69" s="2"/>
    </row>
    <row r="70" spans="9:58" x14ac:dyDescent="0.25">
      <c r="I70" s="1"/>
      <c r="J70" s="1"/>
      <c r="K70" s="1"/>
      <c r="L70" s="1"/>
      <c r="M70" s="1"/>
      <c r="N70" s="1"/>
      <c r="O70" s="1"/>
      <c r="P70" s="1"/>
      <c r="Q70" s="1"/>
      <c r="R70" s="1"/>
      <c r="S70" s="1"/>
      <c r="T70" s="1"/>
      <c r="U70" s="1"/>
      <c r="V70" s="1"/>
      <c r="W70" s="1"/>
      <c r="X70" s="1"/>
      <c r="Y70" s="1"/>
      <c r="Z70" s="1"/>
      <c r="AA70" s="1"/>
      <c r="AB70" s="1"/>
      <c r="AC70" s="1"/>
      <c r="AE70" s="2"/>
      <c r="AI70" s="2"/>
      <c r="AJ70" s="2"/>
      <c r="AK70" s="2"/>
      <c r="AM70" s="2"/>
      <c r="AN70" s="2"/>
      <c r="AQ70" s="2"/>
      <c r="AR70" s="2"/>
      <c r="AU70" s="2"/>
      <c r="AV70" s="2"/>
      <c r="AY70" s="2"/>
      <c r="BA70" s="2"/>
      <c r="BB70" s="2"/>
      <c r="BF70" s="2"/>
    </row>
    <row r="71" spans="9:58" x14ac:dyDescent="0.25">
      <c r="I71" s="1"/>
      <c r="J71" s="1"/>
      <c r="K71" s="1"/>
      <c r="L71" s="1"/>
      <c r="M71" s="1"/>
      <c r="N71" s="1"/>
      <c r="O71" s="1"/>
      <c r="P71" s="1"/>
      <c r="Q71" s="1"/>
      <c r="R71" s="1"/>
      <c r="S71" s="1"/>
      <c r="T71" s="1"/>
      <c r="U71" s="1"/>
      <c r="V71" s="1"/>
      <c r="W71" s="1"/>
      <c r="X71" s="1"/>
      <c r="Y71" s="1"/>
      <c r="Z71" s="1"/>
      <c r="AA71" s="1"/>
      <c r="AB71" s="1"/>
      <c r="AC71" s="1"/>
      <c r="AE71" s="2"/>
      <c r="AI71" s="2"/>
      <c r="AJ71" s="2"/>
      <c r="AK71" s="2"/>
      <c r="AM71" s="2"/>
      <c r="AN71" s="2"/>
      <c r="AQ71" s="2"/>
      <c r="AR71" s="2"/>
      <c r="AU71" s="2"/>
      <c r="AV71" s="2"/>
      <c r="AY71" s="2"/>
      <c r="BA71" s="2"/>
      <c r="BB71" s="2"/>
      <c r="BF71" s="2"/>
    </row>
    <row r="72" spans="9:58" x14ac:dyDescent="0.25">
      <c r="I72" s="1"/>
      <c r="J72" s="1"/>
      <c r="K72" s="1"/>
      <c r="L72" s="1"/>
      <c r="M72" s="1"/>
      <c r="N72" s="1"/>
      <c r="O72" s="1"/>
      <c r="P72" s="1"/>
      <c r="Q72" s="1"/>
      <c r="R72" s="1"/>
      <c r="S72" s="1"/>
      <c r="T72" s="1"/>
      <c r="U72" s="1"/>
      <c r="V72" s="1"/>
      <c r="W72" s="1"/>
      <c r="X72" s="1"/>
      <c r="Y72" s="1"/>
      <c r="Z72" s="1"/>
      <c r="AA72" s="1"/>
      <c r="AB72" s="1"/>
      <c r="AC72" s="1"/>
      <c r="AE72" s="2"/>
      <c r="AI72" s="2"/>
      <c r="AJ72" s="2"/>
      <c r="AK72" s="2"/>
      <c r="AM72" s="2"/>
      <c r="AN72" s="2"/>
      <c r="AQ72" s="2"/>
      <c r="AR72" s="2"/>
      <c r="AU72" s="2"/>
      <c r="AV72" s="2"/>
      <c r="AY72" s="2"/>
      <c r="BA72" s="2"/>
      <c r="BB72" s="2"/>
      <c r="BF72" s="2"/>
    </row>
    <row r="73" spans="9:58" x14ac:dyDescent="0.25">
      <c r="I73" s="1"/>
      <c r="J73" s="1"/>
      <c r="K73" s="1"/>
      <c r="L73" s="1"/>
      <c r="M73" s="1"/>
      <c r="N73" s="1"/>
      <c r="O73" s="1"/>
      <c r="P73" s="1"/>
      <c r="Q73" s="1"/>
      <c r="R73" s="1"/>
      <c r="S73" s="1"/>
      <c r="T73" s="1"/>
      <c r="U73" s="1"/>
      <c r="V73" s="1"/>
      <c r="W73" s="1"/>
      <c r="X73" s="1"/>
      <c r="Y73" s="1"/>
      <c r="Z73" s="1"/>
      <c r="AA73" s="1"/>
      <c r="AB73" s="1"/>
      <c r="AC73" s="1"/>
      <c r="AE73" s="2"/>
      <c r="AI73" s="2"/>
      <c r="AJ73" s="2"/>
      <c r="AK73" s="2"/>
      <c r="AM73" s="2"/>
      <c r="AN73" s="2"/>
      <c r="AQ73" s="2"/>
      <c r="AR73" s="2"/>
      <c r="AU73" s="2"/>
      <c r="AV73" s="2"/>
      <c r="AY73" s="2"/>
      <c r="BA73" s="2"/>
      <c r="BB73" s="2"/>
      <c r="BF73" s="2"/>
    </row>
    <row r="74" spans="9:58" x14ac:dyDescent="0.25">
      <c r="I74" s="1"/>
      <c r="J74" s="1"/>
      <c r="K74" s="1"/>
      <c r="L74" s="1"/>
      <c r="M74" s="1"/>
      <c r="N74" s="1"/>
      <c r="O74" s="1"/>
      <c r="P74" s="1"/>
      <c r="Q74" s="1"/>
      <c r="R74" s="1"/>
      <c r="S74" s="1"/>
      <c r="T74" s="1"/>
      <c r="U74" s="1"/>
      <c r="V74" s="1"/>
      <c r="W74" s="1"/>
      <c r="X74" s="1"/>
      <c r="Y74" s="1"/>
      <c r="Z74" s="1"/>
      <c r="AA74" s="1"/>
      <c r="AB74" s="1"/>
      <c r="AC74" s="1"/>
      <c r="AE74" s="2"/>
      <c r="AI74" s="2"/>
      <c r="AJ74" s="2"/>
      <c r="AK74" s="2"/>
      <c r="AM74" s="2"/>
      <c r="AN74" s="2"/>
      <c r="AQ74" s="2"/>
      <c r="AR74" s="2"/>
      <c r="AU74" s="2"/>
      <c r="AV74" s="2"/>
      <c r="AY74" s="2"/>
      <c r="BA74" s="2"/>
      <c r="BB74" s="2"/>
      <c r="BF74" s="2"/>
    </row>
    <row r="75" spans="9:58" x14ac:dyDescent="0.25">
      <c r="I75" s="1"/>
      <c r="J75" s="1"/>
      <c r="K75" s="1"/>
      <c r="L75" s="1"/>
      <c r="M75" s="1"/>
      <c r="N75" s="1"/>
      <c r="O75" s="1"/>
      <c r="P75" s="1"/>
      <c r="Q75" s="1"/>
      <c r="R75" s="1"/>
      <c r="S75" s="1"/>
      <c r="T75" s="1"/>
      <c r="U75" s="1"/>
      <c r="V75" s="1"/>
      <c r="W75" s="1"/>
      <c r="X75" s="1"/>
      <c r="Y75" s="1"/>
      <c r="Z75" s="1"/>
      <c r="AA75" s="1"/>
      <c r="AB75" s="1"/>
      <c r="AC75" s="1"/>
      <c r="AE75" s="2"/>
      <c r="AI75" s="2"/>
      <c r="AJ75" s="2"/>
      <c r="AK75" s="2"/>
      <c r="AM75" s="2"/>
      <c r="AN75" s="2"/>
      <c r="AQ75" s="2"/>
      <c r="AR75" s="2"/>
      <c r="AU75" s="2"/>
      <c r="AV75" s="2"/>
      <c r="AY75" s="2"/>
      <c r="BA75" s="2"/>
      <c r="BB75" s="2"/>
      <c r="BF75" s="2"/>
    </row>
    <row r="76" spans="9:58" x14ac:dyDescent="0.25">
      <c r="I76" s="1"/>
      <c r="J76" s="1"/>
      <c r="K76" s="1"/>
      <c r="L76" s="1"/>
      <c r="M76" s="1"/>
      <c r="N76" s="1"/>
      <c r="O76" s="1"/>
      <c r="P76" s="1"/>
      <c r="Q76" s="1"/>
      <c r="R76" s="1"/>
      <c r="S76" s="1"/>
      <c r="T76" s="1"/>
      <c r="U76" s="1"/>
      <c r="V76" s="1"/>
      <c r="W76" s="1"/>
      <c r="X76" s="1"/>
      <c r="Y76" s="1"/>
      <c r="Z76" s="1"/>
      <c r="AA76" s="1"/>
      <c r="AB76" s="1"/>
      <c r="AC76" s="1"/>
      <c r="AE76" s="2"/>
      <c r="AI76" s="2"/>
      <c r="AJ76" s="2"/>
      <c r="AK76" s="2"/>
      <c r="AM76" s="2"/>
      <c r="AN76" s="2"/>
      <c r="AQ76" s="2"/>
      <c r="AR76" s="2"/>
      <c r="AU76" s="2"/>
      <c r="AV76" s="2"/>
      <c r="AY76" s="2"/>
      <c r="BA76" s="2"/>
      <c r="BB76" s="2"/>
      <c r="BF76" s="2"/>
    </row>
    <row r="77" spans="9:58" x14ac:dyDescent="0.25">
      <c r="I77" s="1"/>
      <c r="J77" s="1"/>
      <c r="K77" s="1"/>
      <c r="L77" s="1"/>
      <c r="M77" s="1"/>
      <c r="N77" s="1"/>
      <c r="O77" s="1"/>
      <c r="P77" s="1"/>
      <c r="Q77" s="1"/>
      <c r="R77" s="1"/>
      <c r="S77" s="1"/>
      <c r="T77" s="1"/>
      <c r="U77" s="1"/>
      <c r="V77" s="1"/>
      <c r="W77" s="1"/>
      <c r="X77" s="1"/>
      <c r="Y77" s="1"/>
      <c r="Z77" s="1"/>
      <c r="AA77" s="1"/>
      <c r="AB77" s="1"/>
      <c r="AC77" s="1"/>
      <c r="AE77" s="2"/>
      <c r="AI77" s="2"/>
      <c r="AJ77" s="2"/>
      <c r="AK77" s="2"/>
      <c r="AM77" s="2"/>
      <c r="AN77" s="2"/>
      <c r="AQ77" s="2"/>
      <c r="AR77" s="2"/>
      <c r="AU77" s="2"/>
      <c r="AV77" s="2"/>
      <c r="AY77" s="2"/>
      <c r="BA77" s="2"/>
      <c r="BB77" s="2"/>
      <c r="BF77" s="2"/>
    </row>
    <row r="78" spans="9:58" x14ac:dyDescent="0.25">
      <c r="I78" s="1"/>
      <c r="J78" s="1"/>
      <c r="K78" s="1"/>
      <c r="L78" s="1"/>
      <c r="M78" s="1"/>
      <c r="N78" s="1"/>
      <c r="O78" s="1"/>
      <c r="P78" s="1"/>
      <c r="Q78" s="1"/>
      <c r="R78" s="1"/>
      <c r="S78" s="1"/>
      <c r="T78" s="1"/>
      <c r="U78" s="1"/>
      <c r="V78" s="1"/>
      <c r="W78" s="1"/>
      <c r="X78" s="1"/>
      <c r="Y78" s="1"/>
      <c r="Z78" s="1"/>
      <c r="AA78" s="1"/>
      <c r="AB78" s="1"/>
      <c r="AC78" s="1"/>
      <c r="AE78" s="2"/>
      <c r="AI78" s="2"/>
      <c r="AJ78" s="2"/>
      <c r="AK78" s="2"/>
      <c r="AM78" s="2"/>
      <c r="AN78" s="2"/>
      <c r="AQ78" s="2"/>
      <c r="AR78" s="2"/>
      <c r="AU78" s="2"/>
      <c r="AV78" s="2"/>
      <c r="AY78" s="2"/>
      <c r="BA78" s="2"/>
      <c r="BB78" s="2"/>
      <c r="BF78" s="2"/>
    </row>
    <row r="79" spans="9:58" x14ac:dyDescent="0.25">
      <c r="I79" s="1"/>
      <c r="J79" s="1"/>
      <c r="K79" s="1"/>
      <c r="L79" s="1"/>
      <c r="M79" s="1"/>
      <c r="N79" s="1"/>
      <c r="O79" s="1"/>
      <c r="P79" s="1"/>
      <c r="Q79" s="1"/>
      <c r="R79" s="1"/>
      <c r="S79" s="1"/>
      <c r="T79" s="1"/>
      <c r="U79" s="1"/>
      <c r="V79" s="1"/>
      <c r="W79" s="1"/>
      <c r="X79" s="1"/>
      <c r="Y79" s="1"/>
      <c r="Z79" s="1"/>
      <c r="AA79" s="1"/>
      <c r="AB79" s="1"/>
      <c r="AC79" s="1"/>
      <c r="AE79" s="2"/>
      <c r="AI79" s="2"/>
      <c r="AJ79" s="2"/>
      <c r="AK79" s="2"/>
      <c r="AM79" s="2"/>
      <c r="AN79" s="2"/>
      <c r="AQ79" s="2"/>
      <c r="AR79" s="2"/>
      <c r="AU79" s="2"/>
      <c r="AV79" s="2"/>
      <c r="AY79" s="2"/>
      <c r="BA79" s="2"/>
      <c r="BB79" s="2"/>
      <c r="BF79" s="2"/>
    </row>
    <row r="80" spans="9:58" x14ac:dyDescent="0.25">
      <c r="I80" s="1"/>
      <c r="J80" s="1"/>
      <c r="K80" s="1"/>
      <c r="L80" s="1"/>
      <c r="M80" s="1"/>
      <c r="N80" s="1"/>
      <c r="O80" s="1"/>
      <c r="P80" s="1"/>
      <c r="Q80" s="1"/>
      <c r="R80" s="1"/>
      <c r="S80" s="1"/>
      <c r="T80" s="1"/>
      <c r="U80" s="1"/>
      <c r="V80" s="1"/>
      <c r="W80" s="1"/>
      <c r="X80" s="1"/>
      <c r="Y80" s="1"/>
      <c r="Z80" s="1"/>
      <c r="AA80" s="1"/>
      <c r="AB80" s="1"/>
      <c r="AC80" s="1"/>
      <c r="AE80" s="2"/>
      <c r="AI80" s="2"/>
      <c r="AJ80" s="2"/>
      <c r="AK80" s="2"/>
      <c r="AM80" s="2"/>
      <c r="AN80" s="2"/>
      <c r="AQ80" s="2"/>
      <c r="AR80" s="2"/>
      <c r="AU80" s="2"/>
      <c r="AV80" s="2"/>
      <c r="AY80" s="2"/>
      <c r="BA80" s="2"/>
      <c r="BB80" s="2"/>
      <c r="BF80" s="2"/>
    </row>
    <row r="81" spans="9:58" x14ac:dyDescent="0.25">
      <c r="I81" s="1"/>
      <c r="J81" s="1"/>
      <c r="K81" s="1"/>
      <c r="L81" s="1"/>
      <c r="M81" s="1"/>
      <c r="N81" s="1"/>
      <c r="O81" s="1"/>
      <c r="P81" s="1"/>
      <c r="Q81" s="1"/>
      <c r="R81" s="1"/>
      <c r="S81" s="1"/>
      <c r="T81" s="1"/>
      <c r="U81" s="1"/>
      <c r="V81" s="1"/>
      <c r="W81" s="1"/>
      <c r="X81" s="1"/>
      <c r="Y81" s="1"/>
      <c r="Z81" s="1"/>
      <c r="AA81" s="1"/>
      <c r="AB81" s="1"/>
      <c r="AC81" s="1"/>
      <c r="AE81" s="2"/>
      <c r="AI81" s="2"/>
      <c r="AJ81" s="2"/>
      <c r="AK81" s="2"/>
      <c r="AM81" s="2"/>
      <c r="AN81" s="2"/>
      <c r="AQ81" s="2"/>
      <c r="AR81" s="2"/>
      <c r="AU81" s="2"/>
      <c r="AV81" s="2"/>
      <c r="AY81" s="2"/>
      <c r="BA81" s="2"/>
      <c r="BB81" s="2"/>
      <c r="BF81" s="2"/>
    </row>
    <row r="82" spans="9:58" x14ac:dyDescent="0.25">
      <c r="I82" s="1"/>
      <c r="J82" s="1"/>
      <c r="K82" s="1"/>
      <c r="L82" s="1"/>
      <c r="M82" s="1"/>
      <c r="N82" s="1"/>
      <c r="O82" s="1"/>
      <c r="P82" s="1"/>
      <c r="Q82" s="1"/>
      <c r="R82" s="1"/>
      <c r="S82" s="1"/>
      <c r="T82" s="1"/>
      <c r="U82" s="1"/>
      <c r="V82" s="1"/>
      <c r="W82" s="1"/>
      <c r="X82" s="1"/>
      <c r="Y82" s="1"/>
      <c r="Z82" s="1"/>
      <c r="AA82" s="1"/>
      <c r="AB82" s="1"/>
      <c r="AC82" s="1"/>
      <c r="AE82" s="2"/>
      <c r="AI82" s="2"/>
      <c r="AJ82" s="2"/>
      <c r="AK82" s="2"/>
      <c r="AM82" s="2"/>
      <c r="AN82" s="2"/>
      <c r="AQ82" s="2"/>
      <c r="AR82" s="2"/>
      <c r="AU82" s="2"/>
      <c r="AV82" s="2"/>
      <c r="AY82" s="2"/>
      <c r="BA82" s="2"/>
      <c r="BB82" s="2"/>
      <c r="BF82" s="2"/>
    </row>
    <row r="83" spans="9:58" x14ac:dyDescent="0.25">
      <c r="I83" s="1"/>
      <c r="J83" s="1"/>
      <c r="K83" s="1"/>
      <c r="L83" s="1"/>
      <c r="M83" s="1"/>
      <c r="N83" s="1"/>
      <c r="O83" s="1"/>
      <c r="P83" s="1"/>
      <c r="Q83" s="1"/>
      <c r="R83" s="1"/>
      <c r="S83" s="1"/>
      <c r="T83" s="1"/>
      <c r="U83" s="1"/>
      <c r="V83" s="1"/>
      <c r="W83" s="1"/>
      <c r="X83" s="1"/>
      <c r="Y83" s="1"/>
      <c r="Z83" s="1"/>
      <c r="AA83" s="1"/>
      <c r="AB83" s="1"/>
      <c r="AC83" s="1"/>
      <c r="AE83" s="2"/>
      <c r="AI83" s="2"/>
      <c r="AJ83" s="2"/>
      <c r="AK83" s="2"/>
      <c r="AM83" s="2"/>
      <c r="AN83" s="2"/>
      <c r="AQ83" s="2"/>
      <c r="AR83" s="2"/>
      <c r="AU83" s="2"/>
      <c r="AV83" s="2"/>
      <c r="AY83" s="2"/>
      <c r="BA83" s="2"/>
      <c r="BB83" s="2"/>
      <c r="BF83" s="2"/>
    </row>
    <row r="84" spans="9:58" x14ac:dyDescent="0.25">
      <c r="I84" s="1"/>
      <c r="J84" s="1"/>
      <c r="K84" s="1"/>
      <c r="L84" s="1"/>
      <c r="M84" s="1"/>
      <c r="N84" s="1"/>
      <c r="O84" s="1"/>
      <c r="P84" s="1"/>
      <c r="Q84" s="1"/>
      <c r="R84" s="1"/>
      <c r="S84" s="1"/>
      <c r="T84" s="1"/>
      <c r="U84" s="1"/>
      <c r="V84" s="1"/>
      <c r="W84" s="1"/>
      <c r="X84" s="1"/>
      <c r="Y84" s="1"/>
      <c r="Z84" s="1"/>
      <c r="AA84" s="1"/>
      <c r="AB84" s="1"/>
      <c r="AC84" s="1"/>
      <c r="AE84" s="2"/>
      <c r="AI84" s="2"/>
      <c r="AJ84" s="2"/>
      <c r="AK84" s="2"/>
      <c r="AM84" s="2"/>
      <c r="AN84" s="2"/>
      <c r="AQ84" s="2"/>
      <c r="AR84" s="2"/>
      <c r="AU84" s="2"/>
      <c r="AV84" s="2"/>
      <c r="AY84" s="2"/>
      <c r="BA84" s="2"/>
      <c r="BB84" s="2"/>
      <c r="BF84" s="2"/>
    </row>
    <row r="85" spans="9:58" x14ac:dyDescent="0.25">
      <c r="I85" s="1"/>
      <c r="J85" s="1"/>
      <c r="K85" s="1"/>
      <c r="L85" s="1"/>
      <c r="M85" s="1"/>
      <c r="N85" s="1"/>
      <c r="O85" s="1"/>
      <c r="P85" s="1"/>
      <c r="Q85" s="1"/>
      <c r="R85" s="1"/>
      <c r="S85" s="1"/>
      <c r="T85" s="1"/>
      <c r="U85" s="1"/>
      <c r="V85" s="1"/>
      <c r="W85" s="1"/>
      <c r="X85" s="1"/>
      <c r="Y85" s="1"/>
      <c r="Z85" s="1"/>
      <c r="AA85" s="1"/>
      <c r="AB85" s="1"/>
      <c r="AC85" s="1"/>
      <c r="AE85" s="2"/>
      <c r="AI85" s="2"/>
      <c r="AJ85" s="2"/>
      <c r="AK85" s="2"/>
      <c r="AM85" s="2"/>
      <c r="AN85" s="2"/>
      <c r="AQ85" s="2"/>
      <c r="AR85" s="2"/>
      <c r="AU85" s="2"/>
      <c r="AV85" s="2"/>
      <c r="AY85" s="2"/>
      <c r="BA85" s="2"/>
      <c r="BB85" s="2"/>
      <c r="BF85" s="2"/>
    </row>
    <row r="86" spans="9:58" x14ac:dyDescent="0.25">
      <c r="I86" s="1"/>
      <c r="J86" s="1"/>
      <c r="K86" s="1"/>
      <c r="L86" s="1"/>
      <c r="M86" s="1"/>
      <c r="N86" s="1"/>
      <c r="O86" s="1"/>
      <c r="P86" s="1"/>
      <c r="Q86" s="1"/>
      <c r="R86" s="1"/>
      <c r="S86" s="1"/>
      <c r="T86" s="1"/>
      <c r="U86" s="1"/>
      <c r="V86" s="1"/>
      <c r="W86" s="1"/>
      <c r="X86" s="1"/>
      <c r="Y86" s="1"/>
      <c r="Z86" s="1"/>
      <c r="AA86" s="1"/>
      <c r="AB86" s="1"/>
      <c r="AC86" s="1"/>
      <c r="AE86" s="2"/>
      <c r="AI86" s="2"/>
      <c r="AJ86" s="2"/>
      <c r="AK86" s="2"/>
      <c r="AM86" s="2"/>
      <c r="AN86" s="2"/>
      <c r="AQ86" s="2"/>
      <c r="AR86" s="2"/>
      <c r="AU86" s="2"/>
      <c r="AV86" s="2"/>
      <c r="AY86" s="2"/>
      <c r="BA86" s="2"/>
      <c r="BB86" s="2"/>
      <c r="BF86" s="2"/>
    </row>
    <row r="87" spans="9:58" x14ac:dyDescent="0.25">
      <c r="I87" s="1"/>
      <c r="J87" s="1"/>
      <c r="K87" s="1"/>
      <c r="L87" s="1"/>
      <c r="M87" s="1"/>
      <c r="N87" s="1"/>
      <c r="O87" s="1"/>
      <c r="P87" s="1"/>
      <c r="Q87" s="1"/>
      <c r="R87" s="1"/>
      <c r="S87" s="1"/>
      <c r="T87" s="1"/>
      <c r="U87" s="1"/>
      <c r="V87" s="1"/>
      <c r="W87" s="1"/>
      <c r="X87" s="1"/>
      <c r="Y87" s="1"/>
      <c r="Z87" s="1"/>
      <c r="AA87" s="1"/>
      <c r="AB87" s="1"/>
      <c r="AC87" s="1"/>
      <c r="AE87" s="2"/>
      <c r="AI87" s="2"/>
      <c r="AJ87" s="2"/>
      <c r="AK87" s="2"/>
      <c r="AM87" s="2"/>
      <c r="AN87" s="2"/>
      <c r="AQ87" s="2"/>
      <c r="AR87" s="2"/>
      <c r="AU87" s="2"/>
      <c r="AV87" s="2"/>
      <c r="AY87" s="2"/>
      <c r="BA87" s="2"/>
      <c r="BB87" s="2"/>
      <c r="BF87" s="2"/>
    </row>
    <row r="88" spans="9:58" x14ac:dyDescent="0.25">
      <c r="I88" s="1"/>
      <c r="J88" s="1"/>
      <c r="K88" s="1"/>
      <c r="L88" s="1"/>
      <c r="M88" s="1"/>
      <c r="N88" s="1"/>
      <c r="O88" s="1"/>
      <c r="P88" s="1"/>
      <c r="Q88" s="1"/>
      <c r="R88" s="1"/>
      <c r="S88" s="1"/>
      <c r="T88" s="1"/>
      <c r="U88" s="1"/>
      <c r="V88" s="1"/>
      <c r="W88" s="1"/>
      <c r="X88" s="1"/>
      <c r="Y88" s="1"/>
      <c r="Z88" s="1"/>
      <c r="AA88" s="1"/>
      <c r="AB88" s="1"/>
      <c r="AC88" s="1"/>
      <c r="AE88" s="2"/>
      <c r="AI88" s="2"/>
      <c r="AJ88" s="2"/>
      <c r="AK88" s="2"/>
      <c r="AM88" s="2"/>
      <c r="AN88" s="2"/>
      <c r="AQ88" s="2"/>
      <c r="AR88" s="2"/>
      <c r="AU88" s="2"/>
      <c r="AV88" s="2"/>
      <c r="AY88" s="2"/>
      <c r="BA88" s="2"/>
      <c r="BB88" s="2"/>
      <c r="BF88" s="2"/>
    </row>
    <row r="89" spans="9:58" x14ac:dyDescent="0.25">
      <c r="I89" s="1"/>
      <c r="J89" s="1"/>
      <c r="K89" s="1"/>
      <c r="L89" s="1"/>
      <c r="M89" s="1"/>
      <c r="N89" s="1"/>
      <c r="O89" s="1"/>
      <c r="P89" s="1"/>
      <c r="Q89" s="1"/>
      <c r="R89" s="1"/>
      <c r="S89" s="1"/>
      <c r="T89" s="1"/>
      <c r="U89" s="1"/>
      <c r="V89" s="1"/>
      <c r="W89" s="1"/>
      <c r="X89" s="1"/>
      <c r="Y89" s="1"/>
      <c r="Z89" s="1"/>
      <c r="AA89" s="1"/>
      <c r="AB89" s="1"/>
      <c r="AC89" s="1"/>
      <c r="AE89" s="2"/>
      <c r="AI89" s="2"/>
      <c r="AJ89" s="2"/>
      <c r="AK89" s="2"/>
      <c r="AM89" s="2"/>
      <c r="AN89" s="2"/>
      <c r="AQ89" s="2"/>
      <c r="AR89" s="2"/>
      <c r="AU89" s="2"/>
      <c r="AV89" s="2"/>
      <c r="AY89" s="2"/>
      <c r="BA89" s="2"/>
      <c r="BB89" s="2"/>
      <c r="BF89" s="2"/>
    </row>
    <row r="90" spans="9:58" x14ac:dyDescent="0.25">
      <c r="I90" s="1"/>
      <c r="J90" s="1"/>
      <c r="K90" s="1"/>
      <c r="L90" s="1"/>
      <c r="M90" s="1"/>
      <c r="N90" s="1"/>
      <c r="O90" s="1"/>
      <c r="P90" s="1"/>
      <c r="Q90" s="1"/>
      <c r="R90" s="1"/>
      <c r="S90" s="1"/>
      <c r="T90" s="1"/>
      <c r="U90" s="1"/>
      <c r="V90" s="1"/>
      <c r="W90" s="1"/>
      <c r="X90" s="1"/>
      <c r="Y90" s="1"/>
      <c r="Z90" s="1"/>
      <c r="AA90" s="1"/>
      <c r="AB90" s="1"/>
      <c r="AC90" s="1"/>
      <c r="AE90" s="2"/>
      <c r="AI90" s="2"/>
      <c r="AJ90" s="2"/>
      <c r="AK90" s="2"/>
      <c r="AM90" s="2"/>
      <c r="AN90" s="2"/>
      <c r="AQ90" s="2"/>
      <c r="AR90" s="2"/>
      <c r="AU90" s="2"/>
      <c r="AV90" s="2"/>
      <c r="AY90" s="2"/>
      <c r="BA90" s="2"/>
      <c r="BB90" s="2"/>
      <c r="BF90" s="2"/>
    </row>
    <row r="91" spans="9:58" x14ac:dyDescent="0.25">
      <c r="I91" s="1"/>
      <c r="J91" s="1"/>
      <c r="K91" s="1"/>
      <c r="L91" s="1"/>
      <c r="M91" s="1"/>
      <c r="N91" s="1"/>
      <c r="O91" s="1"/>
      <c r="P91" s="1"/>
      <c r="Q91" s="1"/>
      <c r="R91" s="1"/>
      <c r="S91" s="1"/>
      <c r="T91" s="1"/>
      <c r="U91" s="1"/>
      <c r="V91" s="1"/>
      <c r="W91" s="1"/>
      <c r="X91" s="1"/>
      <c r="Y91" s="1"/>
      <c r="Z91" s="1"/>
      <c r="AA91" s="1"/>
      <c r="AB91" s="1"/>
      <c r="AC91" s="1"/>
      <c r="AE91" s="2"/>
      <c r="AI91" s="2"/>
      <c r="AJ91" s="2"/>
      <c r="AK91" s="2"/>
      <c r="AM91" s="2"/>
      <c r="AN91" s="2"/>
      <c r="AQ91" s="2"/>
      <c r="AR91" s="2"/>
      <c r="AU91" s="2"/>
      <c r="AV91" s="2"/>
      <c r="AY91" s="2"/>
      <c r="BA91" s="2"/>
      <c r="BB91" s="2"/>
      <c r="BF91" s="2"/>
    </row>
    <row r="92" spans="9:58" x14ac:dyDescent="0.25">
      <c r="I92" s="1"/>
      <c r="J92" s="1"/>
      <c r="K92" s="1"/>
      <c r="L92" s="1"/>
      <c r="M92" s="1"/>
      <c r="N92" s="1"/>
      <c r="O92" s="1"/>
      <c r="P92" s="1"/>
      <c r="Q92" s="1"/>
      <c r="R92" s="1"/>
      <c r="S92" s="1"/>
      <c r="T92" s="1"/>
      <c r="U92" s="1"/>
      <c r="V92" s="1"/>
      <c r="W92" s="1"/>
      <c r="X92" s="1"/>
      <c r="Y92" s="1"/>
      <c r="Z92" s="1"/>
      <c r="AA92" s="1"/>
      <c r="AB92" s="1"/>
      <c r="AC92" s="1"/>
      <c r="AE92" s="2"/>
      <c r="AI92" s="2"/>
      <c r="AJ92" s="2"/>
      <c r="AK92" s="2"/>
      <c r="AM92" s="2"/>
      <c r="AN92" s="2"/>
      <c r="AQ92" s="2"/>
      <c r="AR92" s="2"/>
      <c r="AU92" s="2"/>
      <c r="AV92" s="2"/>
      <c r="AY92" s="2"/>
      <c r="BA92" s="2"/>
      <c r="BB92" s="2"/>
      <c r="BF92" s="2"/>
    </row>
    <row r="93" spans="9:58" x14ac:dyDescent="0.25">
      <c r="I93" s="1"/>
      <c r="J93" s="1"/>
      <c r="K93" s="1"/>
      <c r="L93" s="1"/>
      <c r="M93" s="1"/>
      <c r="N93" s="1"/>
      <c r="O93" s="1"/>
      <c r="P93" s="1"/>
      <c r="Q93" s="1"/>
      <c r="R93" s="1"/>
      <c r="S93" s="1"/>
      <c r="T93" s="1"/>
      <c r="U93" s="1"/>
      <c r="V93" s="1"/>
      <c r="W93" s="1"/>
      <c r="X93" s="1"/>
      <c r="Y93" s="1"/>
      <c r="Z93" s="1"/>
      <c r="AA93" s="1"/>
      <c r="AB93" s="1"/>
      <c r="AC93" s="1"/>
      <c r="AE93" s="2"/>
      <c r="AI93" s="2"/>
      <c r="AJ93" s="2"/>
      <c r="AK93" s="2"/>
      <c r="AM93" s="2"/>
      <c r="AN93" s="2"/>
      <c r="AQ93" s="2"/>
      <c r="AR93" s="2"/>
      <c r="AU93" s="2"/>
      <c r="AV93" s="2"/>
      <c r="AY93" s="2"/>
      <c r="BA93" s="2"/>
      <c r="BB93" s="2"/>
      <c r="BF93" s="2"/>
    </row>
    <row r="94" spans="9:58" x14ac:dyDescent="0.25">
      <c r="I94" s="1"/>
      <c r="J94" s="1"/>
      <c r="K94" s="1"/>
      <c r="L94" s="1"/>
      <c r="M94" s="1"/>
      <c r="N94" s="1"/>
      <c r="O94" s="1"/>
      <c r="P94" s="1"/>
      <c r="Q94" s="1"/>
      <c r="R94" s="1"/>
      <c r="S94" s="1"/>
      <c r="T94" s="1"/>
      <c r="U94" s="1"/>
      <c r="V94" s="1"/>
      <c r="W94" s="1"/>
      <c r="X94" s="1"/>
      <c r="Y94" s="1"/>
      <c r="Z94" s="1"/>
      <c r="AA94" s="1"/>
      <c r="AB94" s="1"/>
      <c r="AC94" s="1"/>
      <c r="AE94" s="2"/>
      <c r="AI94" s="2"/>
      <c r="AJ94" s="2"/>
      <c r="AK94" s="2"/>
      <c r="AM94" s="2"/>
      <c r="AN94" s="2"/>
      <c r="AQ94" s="2"/>
      <c r="AR94" s="2"/>
      <c r="AU94" s="2"/>
      <c r="AV94" s="2"/>
      <c r="AY94" s="2"/>
      <c r="BA94" s="2"/>
      <c r="BB94" s="2"/>
      <c r="BF94" s="2"/>
    </row>
    <row r="95" spans="9:58" x14ac:dyDescent="0.25">
      <c r="I95" s="1"/>
      <c r="J95" s="1"/>
      <c r="K95" s="1"/>
      <c r="L95" s="1"/>
      <c r="M95" s="1"/>
      <c r="N95" s="1"/>
      <c r="O95" s="1"/>
      <c r="P95" s="1"/>
      <c r="Q95" s="1"/>
      <c r="R95" s="1"/>
      <c r="S95" s="1"/>
      <c r="T95" s="1"/>
      <c r="U95" s="1"/>
      <c r="V95" s="1"/>
      <c r="W95" s="1"/>
      <c r="X95" s="1"/>
      <c r="Y95" s="1"/>
      <c r="Z95" s="1"/>
      <c r="AA95" s="1"/>
      <c r="AB95" s="1"/>
      <c r="AC95" s="1"/>
      <c r="AE95" s="2"/>
      <c r="AI95" s="2"/>
      <c r="AJ95" s="2"/>
      <c r="AK95" s="2"/>
      <c r="AM95" s="2"/>
      <c r="AN95" s="2"/>
      <c r="AQ95" s="2"/>
      <c r="AR95" s="2"/>
      <c r="AU95" s="2"/>
      <c r="AV95" s="2"/>
      <c r="AY95" s="2"/>
      <c r="BA95" s="2"/>
      <c r="BB95" s="2"/>
      <c r="BF95" s="2"/>
    </row>
    <row r="96" spans="9:58" x14ac:dyDescent="0.25">
      <c r="I96" s="1"/>
      <c r="J96" s="1"/>
      <c r="K96" s="1"/>
      <c r="L96" s="1"/>
      <c r="M96" s="1"/>
      <c r="N96" s="1"/>
      <c r="O96" s="1"/>
      <c r="P96" s="1"/>
      <c r="Q96" s="1"/>
      <c r="R96" s="1"/>
      <c r="S96" s="1"/>
      <c r="T96" s="1"/>
      <c r="U96" s="1"/>
      <c r="V96" s="1"/>
      <c r="W96" s="1"/>
      <c r="X96" s="1"/>
      <c r="Y96" s="1"/>
      <c r="Z96" s="1"/>
      <c r="AA96" s="1"/>
      <c r="AB96" s="1"/>
      <c r="AC96" s="1"/>
      <c r="AE96" s="2"/>
      <c r="AI96" s="2"/>
      <c r="AJ96" s="2"/>
      <c r="AK96" s="2"/>
      <c r="AM96" s="2"/>
      <c r="AN96" s="2"/>
      <c r="AQ96" s="2"/>
      <c r="AR96" s="2"/>
      <c r="AU96" s="2"/>
      <c r="AV96" s="2"/>
      <c r="AY96" s="2"/>
      <c r="BA96" s="2"/>
      <c r="BB96" s="2"/>
      <c r="BF96" s="2"/>
    </row>
    <row r="97" spans="9:58" x14ac:dyDescent="0.25">
      <c r="I97" s="1"/>
      <c r="J97" s="1"/>
      <c r="K97" s="1"/>
      <c r="L97" s="1"/>
      <c r="M97" s="1"/>
      <c r="N97" s="1"/>
      <c r="O97" s="1"/>
      <c r="P97" s="1"/>
      <c r="Q97" s="1"/>
      <c r="R97" s="1"/>
      <c r="S97" s="1"/>
      <c r="T97" s="1"/>
      <c r="U97" s="1"/>
      <c r="V97" s="1"/>
      <c r="W97" s="1"/>
      <c r="X97" s="1"/>
      <c r="Y97" s="1"/>
      <c r="Z97" s="1"/>
      <c r="AA97" s="1"/>
      <c r="AB97" s="1"/>
      <c r="AC97" s="1"/>
      <c r="AE97" s="2"/>
      <c r="AI97" s="2"/>
      <c r="AJ97" s="2"/>
      <c r="AK97" s="2"/>
      <c r="AM97" s="2"/>
      <c r="AN97" s="2"/>
      <c r="AQ97" s="2"/>
      <c r="AR97" s="2"/>
      <c r="AU97" s="2"/>
      <c r="AV97" s="2"/>
      <c r="AY97" s="2"/>
      <c r="BA97" s="2"/>
      <c r="BB97" s="2"/>
      <c r="BF97" s="2"/>
    </row>
    <row r="98" spans="9:58" x14ac:dyDescent="0.25">
      <c r="I98" s="1"/>
      <c r="J98" s="1"/>
      <c r="K98" s="1"/>
      <c r="L98" s="1"/>
      <c r="M98" s="1"/>
      <c r="N98" s="1"/>
      <c r="O98" s="1"/>
      <c r="P98" s="1"/>
      <c r="Q98" s="1"/>
      <c r="R98" s="1"/>
      <c r="S98" s="1"/>
      <c r="T98" s="1"/>
      <c r="U98" s="1"/>
      <c r="V98" s="1"/>
      <c r="W98" s="1"/>
      <c r="X98" s="1"/>
      <c r="Y98" s="1"/>
      <c r="Z98" s="1"/>
      <c r="AA98" s="1"/>
      <c r="AB98" s="1"/>
      <c r="AC98" s="1"/>
      <c r="AE98" s="2"/>
      <c r="AI98" s="2"/>
      <c r="AJ98" s="2"/>
      <c r="AK98" s="2"/>
      <c r="AM98" s="2"/>
      <c r="AN98" s="2"/>
      <c r="AQ98" s="2"/>
      <c r="AR98" s="2"/>
      <c r="AU98" s="2"/>
      <c r="AV98" s="2"/>
      <c r="AY98" s="2"/>
      <c r="BA98" s="2"/>
      <c r="BB98" s="2"/>
      <c r="BF98" s="2"/>
    </row>
    <row r="99" spans="9:58" x14ac:dyDescent="0.25">
      <c r="I99" s="1"/>
      <c r="J99" s="1"/>
      <c r="K99" s="1"/>
      <c r="L99" s="1"/>
      <c r="M99" s="1"/>
      <c r="N99" s="1"/>
      <c r="O99" s="1"/>
      <c r="P99" s="1"/>
      <c r="Q99" s="1"/>
      <c r="R99" s="1"/>
      <c r="S99" s="1"/>
      <c r="T99" s="1"/>
      <c r="U99" s="1"/>
      <c r="V99" s="1"/>
      <c r="W99" s="1"/>
      <c r="X99" s="1"/>
      <c r="Y99" s="1"/>
      <c r="Z99" s="1"/>
      <c r="AA99" s="1"/>
      <c r="AB99" s="1"/>
      <c r="AC99" s="1"/>
      <c r="AE99" s="2"/>
      <c r="AI99" s="2"/>
      <c r="AJ99" s="2"/>
      <c r="AK99" s="2"/>
      <c r="AM99" s="2"/>
      <c r="AN99" s="2"/>
      <c r="AQ99" s="2"/>
      <c r="AR99" s="2"/>
      <c r="AU99" s="2"/>
      <c r="AV99" s="2"/>
      <c r="AY99" s="2"/>
      <c r="BA99" s="2"/>
      <c r="BB99" s="2"/>
      <c r="BF99" s="2"/>
    </row>
    <row r="100" spans="9:58" x14ac:dyDescent="0.25">
      <c r="I100" s="1"/>
      <c r="J100" s="1"/>
      <c r="K100" s="1"/>
      <c r="L100" s="1"/>
      <c r="M100" s="1"/>
      <c r="N100" s="1"/>
      <c r="O100" s="1"/>
      <c r="P100" s="1"/>
      <c r="Q100" s="1"/>
      <c r="R100" s="1"/>
      <c r="S100" s="1"/>
      <c r="T100" s="1"/>
      <c r="U100" s="1"/>
      <c r="V100" s="1"/>
      <c r="W100" s="1"/>
      <c r="X100" s="1"/>
      <c r="Y100" s="1"/>
      <c r="Z100" s="1"/>
      <c r="AA100" s="1"/>
      <c r="AB100" s="1"/>
      <c r="AC100" s="1"/>
      <c r="AE100" s="2"/>
      <c r="AI100" s="2"/>
      <c r="AJ100" s="2"/>
      <c r="AK100" s="2"/>
      <c r="AM100" s="2"/>
      <c r="AN100" s="2"/>
      <c r="AQ100" s="2"/>
      <c r="AR100" s="2"/>
      <c r="AU100" s="2"/>
      <c r="AV100" s="2"/>
      <c r="AY100" s="2"/>
      <c r="BA100" s="2"/>
      <c r="BB100" s="2"/>
      <c r="BF100" s="2"/>
    </row>
    <row r="101" spans="9:58" x14ac:dyDescent="0.25">
      <c r="I101" s="1"/>
      <c r="J101" s="1"/>
      <c r="K101" s="1"/>
      <c r="L101" s="1"/>
      <c r="M101" s="1"/>
      <c r="N101" s="1"/>
      <c r="O101" s="1"/>
      <c r="P101" s="1"/>
      <c r="Q101" s="1"/>
      <c r="R101" s="1"/>
      <c r="S101" s="1"/>
      <c r="T101" s="1"/>
      <c r="U101" s="1"/>
      <c r="V101" s="1"/>
      <c r="W101" s="1"/>
      <c r="X101" s="1"/>
      <c r="Y101" s="1"/>
      <c r="Z101" s="1"/>
      <c r="AA101" s="1"/>
      <c r="AB101" s="1"/>
      <c r="AC101" s="1"/>
      <c r="AE101" s="2"/>
      <c r="AI101" s="2"/>
      <c r="AJ101" s="2"/>
      <c r="AK101" s="2"/>
      <c r="AM101" s="2"/>
      <c r="AN101" s="2"/>
      <c r="AQ101" s="2"/>
      <c r="AR101" s="2"/>
      <c r="AU101" s="2"/>
      <c r="AV101" s="2"/>
      <c r="AY101" s="2"/>
      <c r="BA101" s="2"/>
      <c r="BB101" s="2"/>
      <c r="BF101" s="2"/>
    </row>
    <row r="102" spans="9:58" x14ac:dyDescent="0.25">
      <c r="I102" s="1"/>
      <c r="J102" s="1"/>
      <c r="K102" s="1"/>
      <c r="L102" s="1"/>
      <c r="M102" s="1"/>
      <c r="N102" s="1"/>
      <c r="O102" s="1"/>
      <c r="P102" s="1"/>
      <c r="Q102" s="1"/>
      <c r="R102" s="1"/>
      <c r="S102" s="1"/>
      <c r="T102" s="1"/>
      <c r="U102" s="1"/>
      <c r="V102" s="1"/>
      <c r="W102" s="1"/>
      <c r="X102" s="1"/>
      <c r="Y102" s="1"/>
      <c r="Z102" s="1"/>
      <c r="AA102" s="1"/>
      <c r="AB102" s="1"/>
      <c r="AC102" s="1"/>
      <c r="AE102" s="2"/>
      <c r="AI102" s="2"/>
      <c r="AJ102" s="2"/>
      <c r="AK102" s="2"/>
      <c r="AM102" s="2"/>
      <c r="AN102" s="2"/>
      <c r="AQ102" s="2"/>
      <c r="AR102" s="2"/>
      <c r="AU102" s="2"/>
      <c r="AV102" s="2"/>
      <c r="AY102" s="2"/>
      <c r="BA102" s="2"/>
      <c r="BB102" s="2"/>
      <c r="BF102" s="2"/>
    </row>
    <row r="103" spans="9:58" x14ac:dyDescent="0.25">
      <c r="I103" s="1"/>
      <c r="J103" s="1"/>
      <c r="K103" s="1"/>
      <c r="L103" s="1"/>
      <c r="M103" s="1"/>
      <c r="N103" s="1"/>
      <c r="O103" s="1"/>
      <c r="P103" s="1"/>
      <c r="Q103" s="1"/>
      <c r="R103" s="1"/>
      <c r="S103" s="1"/>
      <c r="T103" s="1"/>
      <c r="U103" s="1"/>
      <c r="V103" s="1"/>
      <c r="W103" s="1"/>
      <c r="X103" s="1"/>
      <c r="Y103" s="1"/>
      <c r="Z103" s="1"/>
      <c r="AA103" s="1"/>
      <c r="AB103" s="1"/>
      <c r="AC103" s="1"/>
      <c r="AE103" s="2"/>
      <c r="AI103" s="2"/>
      <c r="AJ103" s="2"/>
      <c r="AK103" s="2"/>
      <c r="AM103" s="2"/>
      <c r="AN103" s="2"/>
      <c r="AQ103" s="2"/>
      <c r="AR103" s="2"/>
      <c r="AU103" s="2"/>
      <c r="AV103" s="2"/>
      <c r="AY103" s="2"/>
      <c r="BA103" s="2"/>
      <c r="BB103" s="2"/>
      <c r="BF103" s="2"/>
    </row>
    <row r="104" spans="9:58" x14ac:dyDescent="0.25">
      <c r="I104" s="1"/>
      <c r="J104" s="1"/>
      <c r="K104" s="1"/>
      <c r="L104" s="1"/>
      <c r="M104" s="1"/>
      <c r="N104" s="1"/>
      <c r="O104" s="1"/>
      <c r="P104" s="1"/>
      <c r="Q104" s="1"/>
      <c r="R104" s="1"/>
      <c r="S104" s="1"/>
      <c r="T104" s="1"/>
      <c r="U104" s="1"/>
      <c r="V104" s="1"/>
      <c r="W104" s="1"/>
      <c r="X104" s="1"/>
      <c r="Y104" s="1"/>
      <c r="Z104" s="1"/>
      <c r="AA104" s="1"/>
      <c r="AB104" s="1"/>
      <c r="AC104" s="1"/>
      <c r="AE104" s="2"/>
      <c r="AI104" s="2"/>
      <c r="AJ104" s="2"/>
      <c r="AK104" s="2"/>
      <c r="AM104" s="2"/>
      <c r="AN104" s="2"/>
      <c r="AQ104" s="2"/>
      <c r="AR104" s="2"/>
      <c r="AU104" s="2"/>
      <c r="AV104" s="2"/>
      <c r="AY104" s="2"/>
      <c r="BA104" s="2"/>
      <c r="BB104" s="2"/>
      <c r="BF104" s="2"/>
    </row>
    <row r="105" spans="9:58" x14ac:dyDescent="0.25">
      <c r="I105" s="1"/>
      <c r="J105" s="1"/>
      <c r="K105" s="1"/>
      <c r="L105" s="1"/>
      <c r="M105" s="1"/>
      <c r="N105" s="1"/>
      <c r="O105" s="1"/>
      <c r="P105" s="1"/>
      <c r="Q105" s="1"/>
      <c r="R105" s="1"/>
      <c r="S105" s="1"/>
      <c r="T105" s="1"/>
      <c r="U105" s="1"/>
      <c r="V105" s="1"/>
      <c r="W105" s="1"/>
      <c r="X105" s="1"/>
      <c r="Y105" s="1"/>
      <c r="Z105" s="1"/>
      <c r="AA105" s="1"/>
      <c r="AB105" s="1"/>
      <c r="AC105" s="1"/>
      <c r="AE105" s="2"/>
      <c r="AI105" s="2"/>
      <c r="AJ105" s="2"/>
      <c r="AK105" s="2"/>
      <c r="AM105" s="2"/>
      <c r="AN105" s="2"/>
      <c r="AQ105" s="2"/>
      <c r="AR105" s="2"/>
      <c r="AU105" s="2"/>
      <c r="AV105" s="2"/>
      <c r="AY105" s="2"/>
      <c r="BA105" s="2"/>
      <c r="BB105" s="2"/>
      <c r="BF105" s="2"/>
    </row>
    <row r="106" spans="9:58" x14ac:dyDescent="0.25">
      <c r="I106" s="1"/>
      <c r="J106" s="1"/>
      <c r="K106" s="1"/>
      <c r="L106" s="1"/>
      <c r="M106" s="1"/>
      <c r="N106" s="1"/>
      <c r="O106" s="1"/>
      <c r="P106" s="1"/>
      <c r="Q106" s="1"/>
      <c r="R106" s="1"/>
      <c r="S106" s="1"/>
      <c r="T106" s="1"/>
      <c r="U106" s="1"/>
      <c r="V106" s="1"/>
      <c r="W106" s="1"/>
      <c r="X106" s="1"/>
      <c r="Y106" s="1"/>
      <c r="Z106" s="1"/>
      <c r="AA106" s="1"/>
      <c r="AB106" s="1"/>
      <c r="AC106" s="1"/>
      <c r="AE106" s="2"/>
      <c r="AI106" s="2"/>
      <c r="AJ106" s="2"/>
      <c r="AK106" s="2"/>
      <c r="AM106" s="2"/>
      <c r="AN106" s="2"/>
      <c r="AQ106" s="2"/>
      <c r="AR106" s="2"/>
      <c r="AU106" s="2"/>
      <c r="AV106" s="2"/>
      <c r="AY106" s="2"/>
      <c r="BA106" s="2"/>
      <c r="BB106" s="2"/>
      <c r="BF106" s="2"/>
    </row>
    <row r="107" spans="9:58" x14ac:dyDescent="0.25">
      <c r="I107" s="1"/>
      <c r="J107" s="1"/>
      <c r="K107" s="1"/>
      <c r="L107" s="1"/>
      <c r="M107" s="1"/>
      <c r="N107" s="1"/>
      <c r="O107" s="1"/>
      <c r="P107" s="1"/>
      <c r="Q107" s="1"/>
      <c r="R107" s="1"/>
      <c r="S107" s="1"/>
      <c r="T107" s="1"/>
      <c r="U107" s="1"/>
      <c r="V107" s="1"/>
      <c r="W107" s="1"/>
      <c r="X107" s="1"/>
      <c r="Y107" s="1"/>
      <c r="Z107" s="1"/>
      <c r="AA107" s="1"/>
      <c r="AB107" s="1"/>
      <c r="AC107" s="1"/>
      <c r="AE107" s="2"/>
      <c r="AI107" s="2"/>
      <c r="AJ107" s="2"/>
      <c r="AK107" s="2"/>
      <c r="AM107" s="2"/>
      <c r="AN107" s="2"/>
      <c r="AQ107" s="2"/>
      <c r="AR107" s="2"/>
      <c r="AU107" s="2"/>
      <c r="AV107" s="2"/>
      <c r="AY107" s="2"/>
      <c r="BA107" s="2"/>
      <c r="BB107" s="2"/>
      <c r="BF107" s="2"/>
    </row>
    <row r="108" spans="9:58" x14ac:dyDescent="0.25">
      <c r="I108" s="1"/>
      <c r="J108" s="1"/>
      <c r="K108" s="1"/>
      <c r="L108" s="1"/>
      <c r="M108" s="1"/>
      <c r="N108" s="1"/>
      <c r="O108" s="1"/>
      <c r="P108" s="1"/>
      <c r="Q108" s="1"/>
      <c r="R108" s="1"/>
      <c r="S108" s="1"/>
      <c r="T108" s="1"/>
      <c r="U108" s="1"/>
      <c r="V108" s="1"/>
      <c r="W108" s="1"/>
      <c r="X108" s="1"/>
      <c r="Y108" s="1"/>
      <c r="Z108" s="1"/>
      <c r="AA108" s="1"/>
      <c r="AB108" s="1"/>
      <c r="AC108" s="1"/>
      <c r="AE108" s="2"/>
      <c r="AI108" s="2"/>
      <c r="AJ108" s="2"/>
      <c r="AK108" s="2"/>
      <c r="AM108" s="2"/>
      <c r="AN108" s="2"/>
      <c r="AQ108" s="2"/>
      <c r="AR108" s="2"/>
      <c r="AU108" s="2"/>
      <c r="AV108" s="2"/>
      <c r="AY108" s="2"/>
      <c r="BA108" s="2"/>
      <c r="BB108" s="2"/>
      <c r="BF108" s="2"/>
    </row>
    <row r="109" spans="9:58" x14ac:dyDescent="0.25">
      <c r="I109" s="1"/>
      <c r="J109" s="1"/>
      <c r="K109" s="1"/>
      <c r="L109" s="1"/>
      <c r="M109" s="1"/>
      <c r="N109" s="1"/>
      <c r="O109" s="1"/>
      <c r="P109" s="1"/>
      <c r="Q109" s="1"/>
      <c r="R109" s="1"/>
      <c r="S109" s="1"/>
      <c r="T109" s="1"/>
      <c r="U109" s="1"/>
      <c r="V109" s="1"/>
      <c r="W109" s="1"/>
      <c r="X109" s="1"/>
      <c r="Y109" s="1"/>
      <c r="Z109" s="1"/>
      <c r="AA109" s="1"/>
      <c r="AB109" s="1"/>
      <c r="AC109" s="1"/>
      <c r="AE109" s="2"/>
      <c r="AI109" s="2"/>
      <c r="AJ109" s="2"/>
      <c r="AK109" s="2"/>
      <c r="AM109" s="2"/>
      <c r="AN109" s="2"/>
      <c r="AQ109" s="2"/>
      <c r="AR109" s="2"/>
      <c r="AU109" s="2"/>
      <c r="AV109" s="2"/>
      <c r="AY109" s="2"/>
      <c r="BA109" s="2"/>
      <c r="BB109" s="2"/>
      <c r="BF109" s="2"/>
    </row>
    <row r="110" spans="9:58" x14ac:dyDescent="0.25">
      <c r="I110" s="1"/>
      <c r="J110" s="1"/>
      <c r="K110" s="1"/>
      <c r="L110" s="1"/>
      <c r="M110" s="1"/>
      <c r="N110" s="1"/>
      <c r="O110" s="1"/>
      <c r="P110" s="1"/>
      <c r="Q110" s="1"/>
      <c r="R110" s="1"/>
      <c r="S110" s="1"/>
      <c r="T110" s="1"/>
      <c r="U110" s="1"/>
      <c r="V110" s="1"/>
      <c r="W110" s="1"/>
      <c r="X110" s="1"/>
      <c r="Y110" s="1"/>
      <c r="Z110" s="1"/>
      <c r="AA110" s="1"/>
      <c r="AB110" s="1"/>
      <c r="AC110" s="1"/>
      <c r="AE110" s="2"/>
      <c r="AI110" s="2"/>
      <c r="AJ110" s="2"/>
      <c r="AK110" s="2"/>
      <c r="AM110" s="2"/>
      <c r="AN110" s="2"/>
      <c r="AQ110" s="2"/>
      <c r="AR110" s="2"/>
      <c r="AU110" s="2"/>
      <c r="AV110" s="2"/>
      <c r="AY110" s="2"/>
      <c r="BA110" s="2"/>
      <c r="BB110" s="2"/>
      <c r="BF110" s="2"/>
    </row>
    <row r="111" spans="9:58" x14ac:dyDescent="0.25">
      <c r="I111" s="1"/>
      <c r="J111" s="1"/>
      <c r="K111" s="1"/>
      <c r="L111" s="1"/>
      <c r="M111" s="1"/>
      <c r="N111" s="1"/>
      <c r="O111" s="1"/>
      <c r="P111" s="1"/>
      <c r="Q111" s="1"/>
      <c r="R111" s="1"/>
      <c r="S111" s="1"/>
      <c r="T111" s="1"/>
      <c r="U111" s="1"/>
      <c r="V111" s="1"/>
      <c r="W111" s="1"/>
      <c r="X111" s="1"/>
      <c r="Y111" s="1"/>
      <c r="Z111" s="1"/>
      <c r="AA111" s="1"/>
      <c r="AB111" s="1"/>
      <c r="AC111" s="1"/>
      <c r="AE111" s="2"/>
      <c r="AI111" s="2"/>
      <c r="AJ111" s="2"/>
      <c r="AK111" s="2"/>
      <c r="AM111" s="2"/>
      <c r="AN111" s="2"/>
      <c r="AQ111" s="2"/>
      <c r="AR111" s="2"/>
      <c r="AU111" s="2"/>
      <c r="AV111" s="2"/>
      <c r="AY111" s="2"/>
      <c r="BA111" s="2"/>
      <c r="BB111" s="2"/>
      <c r="BF111" s="2"/>
    </row>
    <row r="112" spans="9:58" x14ac:dyDescent="0.25">
      <c r="I112" s="1"/>
      <c r="J112" s="1"/>
      <c r="K112" s="1"/>
      <c r="L112" s="1"/>
      <c r="M112" s="1"/>
      <c r="N112" s="1"/>
      <c r="O112" s="1"/>
      <c r="P112" s="1"/>
      <c r="Q112" s="1"/>
      <c r="R112" s="1"/>
      <c r="S112" s="1"/>
      <c r="T112" s="1"/>
      <c r="U112" s="1"/>
      <c r="V112" s="1"/>
      <c r="W112" s="1"/>
      <c r="X112" s="1"/>
      <c r="Y112" s="1"/>
      <c r="Z112" s="1"/>
      <c r="AA112" s="1"/>
      <c r="AB112" s="1"/>
      <c r="AC112" s="1"/>
      <c r="AE112" s="2"/>
      <c r="AI112" s="2"/>
      <c r="AJ112" s="2"/>
      <c r="AK112" s="2"/>
      <c r="AM112" s="2"/>
      <c r="AN112" s="2"/>
      <c r="AQ112" s="2"/>
      <c r="AR112" s="2"/>
      <c r="AU112" s="2"/>
      <c r="AV112" s="2"/>
      <c r="AY112" s="2"/>
      <c r="BA112" s="2"/>
      <c r="BB112" s="2"/>
      <c r="BF112" s="2"/>
    </row>
    <row r="113" spans="9:58" x14ac:dyDescent="0.25">
      <c r="I113" s="1"/>
      <c r="J113" s="1"/>
      <c r="K113" s="1"/>
      <c r="L113" s="1"/>
      <c r="M113" s="1"/>
      <c r="N113" s="1"/>
      <c r="O113" s="1"/>
      <c r="P113" s="1"/>
      <c r="Q113" s="1"/>
      <c r="R113" s="1"/>
      <c r="S113" s="1"/>
      <c r="T113" s="1"/>
      <c r="U113" s="1"/>
      <c r="V113" s="1"/>
      <c r="W113" s="1"/>
      <c r="X113" s="1"/>
      <c r="Y113" s="1"/>
      <c r="Z113" s="1"/>
      <c r="AA113" s="1"/>
      <c r="AB113" s="1"/>
      <c r="AC113" s="1"/>
      <c r="AE113" s="2"/>
      <c r="AI113" s="2"/>
      <c r="AJ113" s="2"/>
      <c r="AK113" s="2"/>
      <c r="AM113" s="2"/>
      <c r="AN113" s="2"/>
      <c r="AQ113" s="2"/>
      <c r="AR113" s="2"/>
      <c r="AU113" s="2"/>
      <c r="AV113" s="2"/>
      <c r="AY113" s="2"/>
      <c r="BA113" s="2"/>
      <c r="BB113" s="2"/>
      <c r="BF113" s="2"/>
    </row>
    <row r="114" spans="9:58" x14ac:dyDescent="0.25">
      <c r="I114" s="1"/>
      <c r="J114" s="1"/>
      <c r="K114" s="1"/>
      <c r="L114" s="1"/>
      <c r="M114" s="1"/>
      <c r="N114" s="1"/>
      <c r="O114" s="1"/>
      <c r="P114" s="1"/>
      <c r="Q114" s="1"/>
      <c r="R114" s="1"/>
      <c r="S114" s="1"/>
      <c r="T114" s="1"/>
      <c r="U114" s="1"/>
      <c r="V114" s="1"/>
      <c r="W114" s="1"/>
      <c r="X114" s="1"/>
      <c r="Y114" s="1"/>
      <c r="Z114" s="1"/>
      <c r="AA114" s="1"/>
      <c r="AB114" s="1"/>
      <c r="AC114" s="1"/>
      <c r="AE114" s="2"/>
      <c r="AI114" s="2"/>
      <c r="AJ114" s="2"/>
      <c r="AK114" s="2"/>
      <c r="AM114" s="2"/>
      <c r="AN114" s="2"/>
      <c r="AQ114" s="2"/>
      <c r="AR114" s="2"/>
      <c r="AU114" s="2"/>
      <c r="AV114" s="2"/>
      <c r="AY114" s="2"/>
      <c r="BA114" s="2"/>
      <c r="BB114" s="2"/>
      <c r="BF114" s="2"/>
    </row>
    <row r="115" spans="9:58" x14ac:dyDescent="0.25">
      <c r="I115" s="1"/>
      <c r="J115" s="1"/>
      <c r="K115" s="1"/>
      <c r="L115" s="1"/>
      <c r="M115" s="1"/>
      <c r="N115" s="1"/>
      <c r="O115" s="1"/>
      <c r="P115" s="1"/>
      <c r="Q115" s="1"/>
      <c r="R115" s="1"/>
      <c r="S115" s="1"/>
      <c r="T115" s="1"/>
      <c r="U115" s="1"/>
      <c r="V115" s="1"/>
      <c r="W115" s="1"/>
      <c r="X115" s="1"/>
      <c r="Y115" s="1"/>
      <c r="Z115" s="1"/>
      <c r="AA115" s="1"/>
      <c r="AB115" s="1"/>
      <c r="AC115" s="1"/>
      <c r="AE115" s="2"/>
      <c r="AI115" s="2"/>
      <c r="AJ115" s="2"/>
      <c r="AK115" s="2"/>
      <c r="AM115" s="2"/>
      <c r="AN115" s="2"/>
      <c r="AQ115" s="2"/>
      <c r="AR115" s="2"/>
      <c r="AU115" s="2"/>
      <c r="AV115" s="2"/>
      <c r="AY115" s="2"/>
      <c r="BA115" s="2"/>
      <c r="BB115" s="2"/>
      <c r="BF115" s="2"/>
    </row>
    <row r="116" spans="9:58" x14ac:dyDescent="0.25">
      <c r="I116" s="1"/>
      <c r="J116" s="1"/>
      <c r="K116" s="1"/>
      <c r="L116" s="1"/>
      <c r="M116" s="1"/>
      <c r="N116" s="1"/>
      <c r="O116" s="1"/>
      <c r="P116" s="1"/>
      <c r="Q116" s="1"/>
      <c r="R116" s="1"/>
      <c r="S116" s="1"/>
      <c r="T116" s="1"/>
      <c r="U116" s="1"/>
      <c r="V116" s="1"/>
      <c r="W116" s="1"/>
      <c r="X116" s="1"/>
      <c r="Y116" s="1"/>
      <c r="Z116" s="1"/>
      <c r="AA116" s="1"/>
      <c r="AB116" s="1"/>
      <c r="AC116" s="1"/>
      <c r="AE116" s="2"/>
      <c r="AI116" s="2"/>
      <c r="AJ116" s="2"/>
      <c r="AK116" s="2"/>
      <c r="AM116" s="2"/>
      <c r="AN116" s="2"/>
      <c r="AQ116" s="2"/>
      <c r="AR116" s="2"/>
      <c r="AU116" s="2"/>
      <c r="AV116" s="2"/>
      <c r="AY116" s="2"/>
      <c r="BA116" s="2"/>
      <c r="BB116" s="2"/>
      <c r="BF116" s="2"/>
    </row>
    <row r="117" spans="9:58" x14ac:dyDescent="0.25">
      <c r="I117" s="1"/>
      <c r="J117" s="1"/>
      <c r="K117" s="1"/>
      <c r="L117" s="1"/>
      <c r="M117" s="1"/>
      <c r="N117" s="1"/>
      <c r="O117" s="1"/>
      <c r="P117" s="1"/>
      <c r="Q117" s="1"/>
      <c r="R117" s="1"/>
      <c r="S117" s="1"/>
      <c r="T117" s="1"/>
      <c r="U117" s="1"/>
      <c r="V117" s="1"/>
      <c r="W117" s="1"/>
      <c r="X117" s="1"/>
      <c r="Y117" s="1"/>
      <c r="Z117" s="1"/>
      <c r="AA117" s="1"/>
      <c r="AB117" s="1"/>
      <c r="AC117" s="1"/>
      <c r="AE117" s="2"/>
      <c r="AI117" s="2"/>
      <c r="AJ117" s="2"/>
      <c r="AK117" s="2"/>
      <c r="AM117" s="2"/>
      <c r="AN117" s="2"/>
      <c r="AQ117" s="2"/>
      <c r="AR117" s="2"/>
      <c r="AU117" s="2"/>
      <c r="AV117" s="2"/>
      <c r="AY117" s="2"/>
      <c r="BA117" s="2"/>
      <c r="BB117" s="2"/>
      <c r="BF117" s="2"/>
    </row>
    <row r="118" spans="9:58" x14ac:dyDescent="0.25">
      <c r="I118" s="1"/>
      <c r="J118" s="1"/>
      <c r="K118" s="1"/>
      <c r="L118" s="1"/>
      <c r="M118" s="1"/>
      <c r="N118" s="1"/>
      <c r="O118" s="1"/>
      <c r="P118" s="1"/>
      <c r="Q118" s="1"/>
      <c r="R118" s="1"/>
      <c r="S118" s="1"/>
      <c r="T118" s="1"/>
      <c r="U118" s="1"/>
      <c r="V118" s="1"/>
      <c r="W118" s="1"/>
      <c r="X118" s="1"/>
      <c r="Y118" s="1"/>
      <c r="Z118" s="1"/>
      <c r="AA118" s="1"/>
      <c r="AB118" s="1"/>
      <c r="AC118" s="1"/>
      <c r="AE118" s="2"/>
      <c r="AI118" s="2"/>
      <c r="AJ118" s="2"/>
      <c r="AK118" s="2"/>
      <c r="AM118" s="2"/>
      <c r="AN118" s="2"/>
      <c r="AQ118" s="2"/>
      <c r="AR118" s="2"/>
      <c r="AU118" s="2"/>
      <c r="AV118" s="2"/>
      <c r="AY118" s="2"/>
      <c r="BA118" s="2"/>
      <c r="BB118" s="2"/>
      <c r="BF118" s="2"/>
    </row>
    <row r="119" spans="9:58" x14ac:dyDescent="0.25">
      <c r="I119" s="1"/>
      <c r="J119" s="1"/>
      <c r="K119" s="1"/>
      <c r="L119" s="1"/>
      <c r="M119" s="1"/>
      <c r="N119" s="1"/>
      <c r="O119" s="1"/>
      <c r="P119" s="1"/>
      <c r="Q119" s="1"/>
      <c r="R119" s="1"/>
      <c r="S119" s="1"/>
      <c r="T119" s="1"/>
      <c r="U119" s="1"/>
      <c r="V119" s="1"/>
      <c r="W119" s="1"/>
      <c r="X119" s="1"/>
      <c r="Y119" s="1"/>
      <c r="Z119" s="1"/>
      <c r="AA119" s="1"/>
      <c r="AB119" s="1"/>
      <c r="AC119" s="1"/>
      <c r="AE119" s="2"/>
      <c r="AI119" s="2"/>
      <c r="AJ119" s="2"/>
      <c r="AK119" s="2"/>
      <c r="AM119" s="2"/>
      <c r="AN119" s="2"/>
      <c r="AQ119" s="2"/>
      <c r="AR119" s="2"/>
      <c r="AU119" s="2"/>
      <c r="AV119" s="2"/>
      <c r="AY119" s="2"/>
      <c r="BA119" s="2"/>
      <c r="BB119" s="2"/>
      <c r="BF119" s="2"/>
    </row>
    <row r="120" spans="9:58" x14ac:dyDescent="0.25">
      <c r="I120" s="1"/>
      <c r="J120" s="1"/>
      <c r="K120" s="1"/>
      <c r="L120" s="1"/>
      <c r="M120" s="1"/>
      <c r="N120" s="1"/>
      <c r="O120" s="1"/>
      <c r="P120" s="1"/>
      <c r="Q120" s="1"/>
      <c r="R120" s="1"/>
      <c r="S120" s="1"/>
      <c r="T120" s="1"/>
      <c r="U120" s="1"/>
      <c r="V120" s="1"/>
      <c r="W120" s="1"/>
      <c r="X120" s="1"/>
      <c r="Y120" s="1"/>
      <c r="Z120" s="1"/>
      <c r="AA120" s="1"/>
      <c r="AB120" s="1"/>
      <c r="AC120" s="1"/>
      <c r="AE120" s="2"/>
      <c r="AI120" s="2"/>
      <c r="AJ120" s="2"/>
      <c r="AK120" s="2"/>
      <c r="AM120" s="2"/>
      <c r="AN120" s="2"/>
      <c r="AQ120" s="2"/>
      <c r="AR120" s="2"/>
      <c r="AU120" s="2"/>
      <c r="AV120" s="2"/>
      <c r="AY120" s="2"/>
      <c r="BA120" s="2"/>
      <c r="BB120" s="2"/>
      <c r="BF120" s="2"/>
    </row>
    <row r="121" spans="9:58" x14ac:dyDescent="0.25">
      <c r="I121" s="1"/>
      <c r="J121" s="1"/>
      <c r="K121" s="1"/>
      <c r="L121" s="1"/>
      <c r="M121" s="1"/>
      <c r="N121" s="1"/>
      <c r="O121" s="1"/>
      <c r="P121" s="1"/>
      <c r="Q121" s="1"/>
      <c r="R121" s="1"/>
      <c r="S121" s="1"/>
      <c r="T121" s="1"/>
      <c r="U121" s="1"/>
      <c r="V121" s="1"/>
      <c r="W121" s="1"/>
      <c r="X121" s="1"/>
      <c r="Y121" s="1"/>
      <c r="Z121" s="1"/>
      <c r="AA121" s="1"/>
      <c r="AB121" s="1"/>
      <c r="AC121" s="1"/>
      <c r="AE121" s="2"/>
      <c r="AI121" s="2"/>
      <c r="AJ121" s="2"/>
      <c r="AK121" s="2"/>
      <c r="AM121" s="2"/>
      <c r="AN121" s="2"/>
      <c r="AQ121" s="2"/>
      <c r="AR121" s="2"/>
      <c r="AU121" s="2"/>
      <c r="AV121" s="2"/>
      <c r="AY121" s="2"/>
      <c r="BA121" s="2"/>
      <c r="BB121" s="2"/>
      <c r="BF121" s="2"/>
    </row>
    <row r="122" spans="9:58" x14ac:dyDescent="0.25">
      <c r="I122" s="1"/>
      <c r="J122" s="1"/>
      <c r="K122" s="1"/>
      <c r="L122" s="1"/>
      <c r="M122" s="1"/>
      <c r="N122" s="1"/>
      <c r="O122" s="1"/>
      <c r="P122" s="1"/>
      <c r="Q122" s="1"/>
      <c r="R122" s="1"/>
      <c r="S122" s="1"/>
      <c r="T122" s="1"/>
      <c r="U122" s="1"/>
      <c r="V122" s="1"/>
      <c r="W122" s="1"/>
      <c r="X122" s="1"/>
      <c r="Y122" s="1"/>
      <c r="Z122" s="1"/>
      <c r="AA122" s="1"/>
      <c r="AB122" s="1"/>
      <c r="AC122" s="1"/>
      <c r="AE122" s="2"/>
      <c r="AI122" s="2"/>
      <c r="AJ122" s="2"/>
      <c r="AK122" s="2"/>
      <c r="AM122" s="2"/>
      <c r="AN122" s="2"/>
      <c r="AQ122" s="2"/>
      <c r="AR122" s="2"/>
      <c r="AU122" s="2"/>
      <c r="AV122" s="2"/>
      <c r="AY122" s="2"/>
      <c r="BA122" s="2"/>
      <c r="BB122" s="2"/>
      <c r="BF122" s="2"/>
    </row>
    <row r="123" spans="9:58" x14ac:dyDescent="0.25">
      <c r="I123" s="1"/>
      <c r="J123" s="1"/>
      <c r="K123" s="1"/>
      <c r="L123" s="1"/>
      <c r="M123" s="1"/>
      <c r="N123" s="1"/>
      <c r="O123" s="1"/>
      <c r="P123" s="1"/>
      <c r="Q123" s="1"/>
      <c r="R123" s="1"/>
      <c r="S123" s="1"/>
      <c r="T123" s="1"/>
      <c r="U123" s="1"/>
      <c r="V123" s="1"/>
      <c r="W123" s="1"/>
      <c r="X123" s="1"/>
      <c r="Y123" s="1"/>
      <c r="Z123" s="1"/>
      <c r="AA123" s="1"/>
      <c r="AB123" s="1"/>
      <c r="AC123" s="1"/>
      <c r="AE123" s="2"/>
      <c r="AI123" s="2"/>
      <c r="AJ123" s="2"/>
      <c r="AK123" s="2"/>
      <c r="AM123" s="2"/>
      <c r="AN123" s="2"/>
      <c r="AQ123" s="2"/>
      <c r="AR123" s="2"/>
      <c r="AU123" s="2"/>
      <c r="AV123" s="2"/>
      <c r="AY123" s="2"/>
      <c r="BA123" s="2"/>
      <c r="BB123" s="2"/>
      <c r="BF123" s="2"/>
    </row>
    <row r="124" spans="9:58" x14ac:dyDescent="0.25">
      <c r="I124" s="1"/>
      <c r="J124" s="1"/>
      <c r="K124" s="1"/>
      <c r="L124" s="1"/>
      <c r="M124" s="1"/>
      <c r="N124" s="1"/>
      <c r="O124" s="1"/>
      <c r="P124" s="1"/>
      <c r="Q124" s="1"/>
      <c r="R124" s="1"/>
      <c r="S124" s="1"/>
      <c r="T124" s="1"/>
      <c r="U124" s="1"/>
      <c r="V124" s="1"/>
      <c r="W124" s="1"/>
      <c r="X124" s="1"/>
      <c r="Y124" s="1"/>
      <c r="Z124" s="1"/>
      <c r="AA124" s="1"/>
      <c r="AB124" s="1"/>
      <c r="AC124" s="1"/>
      <c r="AE124" s="2"/>
      <c r="AI124" s="2"/>
      <c r="AJ124" s="2"/>
      <c r="AK124" s="2"/>
      <c r="AM124" s="2"/>
      <c r="AN124" s="2"/>
      <c r="AQ124" s="2"/>
      <c r="AR124" s="2"/>
      <c r="AU124" s="2"/>
      <c r="AV124" s="2"/>
      <c r="AY124" s="2"/>
      <c r="BA124" s="2"/>
      <c r="BB124" s="2"/>
      <c r="BF124" s="2"/>
    </row>
    <row r="125" spans="9:58" x14ac:dyDescent="0.25">
      <c r="I125" s="1"/>
      <c r="J125" s="1"/>
      <c r="K125" s="1"/>
      <c r="L125" s="1"/>
      <c r="M125" s="1"/>
      <c r="N125" s="1"/>
      <c r="O125" s="1"/>
      <c r="P125" s="1"/>
      <c r="Q125" s="1"/>
      <c r="R125" s="1"/>
      <c r="S125" s="1"/>
      <c r="T125" s="1"/>
      <c r="U125" s="1"/>
      <c r="V125" s="1"/>
      <c r="W125" s="1"/>
      <c r="X125" s="1"/>
      <c r="Y125" s="1"/>
      <c r="Z125" s="1"/>
      <c r="AA125" s="1"/>
      <c r="AB125" s="1"/>
      <c r="AC125" s="1"/>
      <c r="AE125" s="2"/>
      <c r="AI125" s="2"/>
      <c r="AJ125" s="2"/>
      <c r="AK125" s="2"/>
      <c r="AM125" s="2"/>
      <c r="AN125" s="2"/>
      <c r="AQ125" s="2"/>
      <c r="AR125" s="2"/>
      <c r="AU125" s="2"/>
      <c r="AV125" s="2"/>
      <c r="AY125" s="2"/>
      <c r="BA125" s="2"/>
      <c r="BB125" s="2"/>
      <c r="BF125" s="2"/>
    </row>
    <row r="126" spans="9:58" x14ac:dyDescent="0.25">
      <c r="I126" s="1"/>
      <c r="J126" s="1"/>
      <c r="K126" s="1"/>
      <c r="L126" s="1"/>
      <c r="M126" s="1"/>
      <c r="N126" s="1"/>
      <c r="O126" s="1"/>
      <c r="P126" s="1"/>
      <c r="Q126" s="1"/>
      <c r="R126" s="1"/>
      <c r="S126" s="1"/>
      <c r="T126" s="1"/>
      <c r="U126" s="1"/>
      <c r="V126" s="1"/>
      <c r="W126" s="1"/>
      <c r="X126" s="1"/>
      <c r="Y126" s="1"/>
      <c r="Z126" s="1"/>
      <c r="AA126" s="1"/>
      <c r="AB126" s="1"/>
      <c r="AC126" s="1"/>
      <c r="AE126" s="2"/>
      <c r="AI126" s="2"/>
      <c r="AJ126" s="2"/>
      <c r="AK126" s="2"/>
      <c r="AM126" s="2"/>
      <c r="AN126" s="2"/>
      <c r="AQ126" s="2"/>
      <c r="AR126" s="2"/>
      <c r="AU126" s="2"/>
      <c r="AV126" s="2"/>
      <c r="AY126" s="2"/>
      <c r="BA126" s="2"/>
      <c r="BB126" s="2"/>
      <c r="BF126" s="2"/>
    </row>
    <row r="127" spans="9:58" x14ac:dyDescent="0.25">
      <c r="I127" s="1"/>
      <c r="J127" s="1"/>
      <c r="K127" s="1"/>
      <c r="L127" s="1"/>
      <c r="M127" s="1"/>
      <c r="N127" s="1"/>
      <c r="O127" s="1"/>
      <c r="P127" s="1"/>
      <c r="Q127" s="1"/>
      <c r="R127" s="1"/>
      <c r="S127" s="1"/>
      <c r="T127" s="1"/>
      <c r="U127" s="1"/>
      <c r="V127" s="1"/>
      <c r="W127" s="1"/>
      <c r="X127" s="1"/>
      <c r="Y127" s="1"/>
      <c r="Z127" s="1"/>
      <c r="AA127" s="1"/>
      <c r="AB127" s="1"/>
      <c r="AC127" s="1"/>
      <c r="AE127" s="2"/>
      <c r="AI127" s="2"/>
      <c r="AJ127" s="2"/>
      <c r="AK127" s="2"/>
      <c r="AM127" s="2"/>
      <c r="AN127" s="2"/>
      <c r="AQ127" s="2"/>
      <c r="AR127" s="2"/>
      <c r="AU127" s="2"/>
      <c r="AV127" s="2"/>
      <c r="AY127" s="2"/>
      <c r="BA127" s="2"/>
      <c r="BB127" s="2"/>
      <c r="BF127" s="2"/>
    </row>
    <row r="128" spans="9:58" x14ac:dyDescent="0.25">
      <c r="I128" s="1"/>
      <c r="J128" s="1"/>
      <c r="K128" s="1"/>
      <c r="L128" s="1"/>
      <c r="M128" s="1"/>
      <c r="N128" s="1"/>
      <c r="O128" s="1"/>
      <c r="P128" s="1"/>
      <c r="Q128" s="1"/>
      <c r="R128" s="1"/>
      <c r="S128" s="1"/>
      <c r="T128" s="1"/>
      <c r="U128" s="1"/>
      <c r="V128" s="1"/>
      <c r="W128" s="1"/>
      <c r="X128" s="1"/>
      <c r="Y128" s="1"/>
      <c r="Z128" s="1"/>
      <c r="AA128" s="1"/>
      <c r="AB128" s="1"/>
      <c r="AC128" s="1"/>
      <c r="AE128" s="2"/>
      <c r="AI128" s="2"/>
      <c r="AJ128" s="2"/>
      <c r="AK128" s="2"/>
      <c r="AM128" s="2"/>
      <c r="AN128" s="2"/>
      <c r="AQ128" s="2"/>
      <c r="AR128" s="2"/>
      <c r="AU128" s="2"/>
      <c r="AV128" s="2"/>
      <c r="AY128" s="2"/>
      <c r="BA128" s="2"/>
      <c r="BB128" s="2"/>
      <c r="BF128" s="2"/>
    </row>
    <row r="129" spans="9:58" x14ac:dyDescent="0.25">
      <c r="I129" s="1"/>
      <c r="J129" s="1"/>
      <c r="K129" s="1"/>
      <c r="L129" s="1"/>
      <c r="M129" s="1"/>
      <c r="N129" s="1"/>
      <c r="O129" s="1"/>
      <c r="P129" s="1"/>
      <c r="Q129" s="1"/>
      <c r="R129" s="1"/>
      <c r="S129" s="1"/>
      <c r="T129" s="1"/>
      <c r="U129" s="1"/>
      <c r="V129" s="1"/>
      <c r="W129" s="1"/>
      <c r="X129" s="1"/>
      <c r="Y129" s="1"/>
      <c r="Z129" s="1"/>
      <c r="AA129" s="1"/>
      <c r="AB129" s="1"/>
      <c r="AC129" s="1"/>
      <c r="AE129" s="2"/>
      <c r="AI129" s="2"/>
      <c r="AJ129" s="2"/>
      <c r="AK129" s="2"/>
      <c r="AM129" s="2"/>
      <c r="AN129" s="2"/>
      <c r="AQ129" s="2"/>
      <c r="AR129" s="2"/>
      <c r="AU129" s="2"/>
      <c r="AV129" s="2"/>
      <c r="AY129" s="2"/>
      <c r="BA129" s="2"/>
      <c r="BB129" s="2"/>
      <c r="BF129" s="2"/>
    </row>
    <row r="130" spans="9:58" x14ac:dyDescent="0.25">
      <c r="I130" s="1"/>
      <c r="J130" s="1"/>
      <c r="K130" s="1"/>
      <c r="L130" s="1"/>
      <c r="M130" s="1"/>
      <c r="N130" s="1"/>
      <c r="O130" s="1"/>
      <c r="P130" s="1"/>
      <c r="Q130" s="1"/>
      <c r="R130" s="1"/>
      <c r="S130" s="1"/>
      <c r="T130" s="1"/>
      <c r="U130" s="1"/>
      <c r="V130" s="1"/>
      <c r="W130" s="1"/>
      <c r="X130" s="1"/>
      <c r="Y130" s="1"/>
      <c r="Z130" s="1"/>
      <c r="AA130" s="1"/>
      <c r="AB130" s="1"/>
      <c r="AC130" s="1"/>
      <c r="AE130" s="2"/>
      <c r="AI130" s="2"/>
      <c r="AJ130" s="2"/>
      <c r="AK130" s="2"/>
      <c r="AM130" s="2"/>
      <c r="AN130" s="2"/>
      <c r="AQ130" s="2"/>
      <c r="AR130" s="2"/>
      <c r="AU130" s="2"/>
      <c r="AV130" s="2"/>
      <c r="AY130" s="2"/>
      <c r="BA130" s="2"/>
      <c r="BB130" s="2"/>
      <c r="BF130" s="2"/>
    </row>
    <row r="131" spans="9:58" x14ac:dyDescent="0.25">
      <c r="I131" s="1"/>
      <c r="J131" s="1"/>
      <c r="K131" s="1"/>
      <c r="L131" s="1"/>
      <c r="M131" s="1"/>
      <c r="N131" s="1"/>
      <c r="O131" s="1"/>
      <c r="P131" s="1"/>
      <c r="Q131" s="1"/>
      <c r="R131" s="1"/>
      <c r="S131" s="1"/>
      <c r="T131" s="1"/>
      <c r="U131" s="1"/>
      <c r="V131" s="1"/>
      <c r="W131" s="1"/>
      <c r="X131" s="1"/>
      <c r="Y131" s="1"/>
      <c r="Z131" s="1"/>
      <c r="AA131" s="1"/>
      <c r="AB131" s="1"/>
      <c r="AC131" s="1"/>
      <c r="AE131" s="2"/>
      <c r="AI131" s="2"/>
      <c r="AJ131" s="2"/>
      <c r="AK131" s="2"/>
      <c r="AM131" s="2"/>
      <c r="AN131" s="2"/>
      <c r="AQ131" s="2"/>
      <c r="AR131" s="2"/>
      <c r="AU131" s="2"/>
      <c r="AV131" s="2"/>
      <c r="AY131" s="2"/>
      <c r="BA131" s="2"/>
      <c r="BB131" s="2"/>
      <c r="BF131" s="2"/>
    </row>
    <row r="132" spans="9:58" x14ac:dyDescent="0.25">
      <c r="I132" s="1"/>
      <c r="J132" s="1"/>
      <c r="K132" s="1"/>
      <c r="L132" s="1"/>
      <c r="M132" s="1"/>
      <c r="N132" s="1"/>
      <c r="O132" s="1"/>
      <c r="P132" s="1"/>
      <c r="Q132" s="1"/>
      <c r="R132" s="1"/>
      <c r="S132" s="1"/>
      <c r="T132" s="1"/>
      <c r="U132" s="1"/>
      <c r="V132" s="1"/>
      <c r="W132" s="1"/>
      <c r="X132" s="1"/>
      <c r="Y132" s="1"/>
      <c r="Z132" s="1"/>
      <c r="AA132" s="1"/>
      <c r="AB132" s="1"/>
      <c r="AC132" s="1"/>
      <c r="AE132" s="2"/>
      <c r="AI132" s="2"/>
      <c r="AJ132" s="2"/>
      <c r="AK132" s="2"/>
      <c r="AM132" s="2"/>
      <c r="AN132" s="2"/>
      <c r="AQ132" s="2"/>
      <c r="AR132" s="2"/>
      <c r="AU132" s="2"/>
      <c r="AV132" s="2"/>
      <c r="AY132" s="2"/>
      <c r="BA132" s="2"/>
      <c r="BB132" s="2"/>
      <c r="BF132" s="2"/>
    </row>
    <row r="133" spans="9:58" x14ac:dyDescent="0.25">
      <c r="I133" s="1"/>
      <c r="J133" s="1"/>
      <c r="K133" s="1"/>
      <c r="L133" s="1"/>
      <c r="M133" s="1"/>
      <c r="N133" s="1"/>
      <c r="O133" s="1"/>
      <c r="P133" s="1"/>
      <c r="Q133" s="1"/>
      <c r="R133" s="1"/>
      <c r="S133" s="1"/>
      <c r="T133" s="1"/>
      <c r="U133" s="1"/>
      <c r="V133" s="1"/>
      <c r="W133" s="1"/>
      <c r="X133" s="1"/>
      <c r="Y133" s="1"/>
      <c r="Z133" s="1"/>
      <c r="AA133" s="1"/>
      <c r="AB133" s="1"/>
      <c r="AC133" s="1"/>
      <c r="AE133" s="2"/>
      <c r="AI133" s="2"/>
      <c r="AJ133" s="2"/>
      <c r="AK133" s="2"/>
      <c r="AM133" s="2"/>
      <c r="AN133" s="2"/>
      <c r="AQ133" s="2"/>
      <c r="AR133" s="2"/>
      <c r="AU133" s="2"/>
      <c r="AV133" s="2"/>
      <c r="AY133" s="2"/>
      <c r="BA133" s="2"/>
      <c r="BB133" s="2"/>
      <c r="BF133" s="2"/>
    </row>
    <row r="134" spans="9:58" x14ac:dyDescent="0.25">
      <c r="I134" s="1"/>
      <c r="J134" s="1"/>
      <c r="K134" s="1"/>
      <c r="L134" s="1"/>
      <c r="M134" s="1"/>
      <c r="N134" s="1"/>
      <c r="O134" s="1"/>
      <c r="P134" s="1"/>
      <c r="Q134" s="1"/>
      <c r="R134" s="1"/>
      <c r="S134" s="1"/>
      <c r="T134" s="1"/>
      <c r="U134" s="1"/>
      <c r="V134" s="1"/>
      <c r="W134" s="1"/>
      <c r="X134" s="1"/>
      <c r="Y134" s="1"/>
      <c r="Z134" s="1"/>
      <c r="AA134" s="1"/>
      <c r="AB134" s="1"/>
      <c r="AC134" s="1"/>
      <c r="AE134" s="2"/>
      <c r="AI134" s="2"/>
      <c r="AJ134" s="2"/>
      <c r="AK134" s="2"/>
      <c r="AM134" s="2"/>
      <c r="AN134" s="2"/>
      <c r="AQ134" s="2"/>
      <c r="AR134" s="2"/>
      <c r="AU134" s="2"/>
      <c r="AV134" s="2"/>
      <c r="AY134" s="2"/>
      <c r="BA134" s="2"/>
      <c r="BB134" s="2"/>
      <c r="BF1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Ritvik Shukla</dc:creator>
  <cp:lastModifiedBy>Ritvik Shukla</cp:lastModifiedBy>
  <dcterms:created xsi:type="dcterms:W3CDTF">2022-12-28T11:23:12Z</dcterms:created>
  <dcterms:modified xsi:type="dcterms:W3CDTF">2022-12-28T11:23:12Z</dcterms:modified>
</cp:coreProperties>
</file>