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6">
      <text>
        <t xml:space="preserve">AWS EKS practical learning on  https://eksworkshop.com
	-Vigneshwar Rajkumar</t>
      </text>
    </comment>
    <comment authorId="0" ref="A121">
      <text>
        <t xml:space="preserve">I 
gathered some useful tips on how to prepare to the exam. I did the same way and passed successfully https://medium.com/@jnowakowski/k8s-admin-exam-tips-22961241ba7d
	-Jakub Nowakowski</t>
      </text>
    </comment>
  </commentList>
</comments>
</file>

<file path=xl/sharedStrings.xml><?xml version="1.0" encoding="utf-8"?>
<sst xmlns="http://schemas.openxmlformats.org/spreadsheetml/2006/main" count="498" uniqueCount="374">
  <si>
    <t>Learning Resources (basics)</t>
  </si>
  <si>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</si>
  <si>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</si>
  <si>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</si>
  <si>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</si>
  <si>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</si>
  <si>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</si>
  <si>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</si>
  <si>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</si>
  <si>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</si>
  <si>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</si>
  <si>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</si>
  <si>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>Kubernetes Fundamental Training Labs (v0.0.7)</t>
  </si>
  <si>
    <t>Kubernauts Community</t>
  </si>
  <si>
    <t>Presentation</t>
  </si>
  <si>
    <t>https://goo.gl/Hzk2sd</t>
  </si>
  <si>
    <t>Bookmarks</t>
  </si>
  <si>
    <t>Kubernetes Advanced Training Labs (v0.0.1) WIP</t>
  </si>
  <si>
    <t>CKA</t>
  </si>
  <si>
    <t>http://bit.ly/kubernetes-advanced-trainings</t>
  </si>
  <si>
    <t>Static Pods | Kubernetes</t>
  </si>
  <si>
    <t>Running Kubernetes Locally via Minikube</t>
  </si>
  <si>
    <t>https://kubernetes.io/docs/getting-started-guides/minikube/</t>
  </si>
  <si>
    <t>Kubernetes - A Comprehensive Overview</t>
  </si>
  <si>
    <t>InitContainers</t>
  </si>
  <si>
    <t>Kubernetes - Creating Multi-Container Pods</t>
  </si>
  <si>
    <t>Bob Killen</t>
  </si>
  <si>
    <t>https://www.slideshare.net/BobKillen/kubernetes-a-comprehensive-overview-updated</t>
  </si>
  <si>
    <t>Secret - mount it on one container from volume</t>
  </si>
  <si>
    <t>The best Minikube tutorial ever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</si>
  <si>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</si>
  <si>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</si>
  <si>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</si>
  <si>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</si>
  <si>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</si>
  <si>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</si>
  <si>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</si>
  <si>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Secrets - Expose secret data through env variables in pod</t>
  </si>
  <si>
    <t>Kubernetes Bootcamp</t>
  </si>
  <si>
    <t>Container Solutions &amp; Remember to Play</t>
  </si>
  <si>
    <t>Interactive</t>
  </si>
  <si>
    <t>https://kubernetesbootcamp.github.io/kubernetes-bootcamp/</t>
  </si>
  <si>
    <t>Secret - convert secret data to a base-64 representation</t>
  </si>
  <si>
    <t>Kubernetes Fundamentals (LFS258)</t>
  </si>
  <si>
    <t>Linux Foundation / Sebastien Goasguen</t>
  </si>
  <si>
    <t>course</t>
  </si>
  <si>
    <t>Yes</t>
  </si>
  <si>
    <t>https://training.linuxfoundation.org/linux-courses/system-administration-training/kubernetes-fundamentals</t>
  </si>
  <si>
    <t>Fundamentals of Containers, Kubernetes, and Red Hat OpenShift</t>
  </si>
  <si>
    <t>Secret - create a secret</t>
  </si>
  <si>
    <t>Zach Gutterman / Zach Gutterman</t>
  </si>
  <si>
    <t>https://www.edx.org/course/fundamentals-containers-kubernetes-red-hat-do081x#</t>
  </si>
  <si>
    <t>Deployment-updates-image-change</t>
  </si>
  <si>
    <t>Kubernetes Training Online</t>
  </si>
  <si>
    <t>Edward Viaene</t>
  </si>
  <si>
    <t>E-Learning</t>
  </si>
  <si>
    <t>http://how-to-learn-online.com/kubernetes-training-online</t>
  </si>
  <si>
    <t>The Children's Illustrated Guide to Kubernetes</t>
  </si>
  <si>
    <t>Deployments-Rollout-History</t>
  </si>
  <si>
    <t>Matt Butcher</t>
  </si>
  <si>
    <t>Illustration</t>
  </si>
  <si>
    <t>https://www.youtube.com/watch?time_continue=2&amp;v=4ht22ReBjno</t>
  </si>
  <si>
    <t>Introduction to Kubernetes and Containers class</t>
  </si>
  <si>
    <t>By Heptio University</t>
  </si>
  <si>
    <t>Virtual Class</t>
  </si>
  <si>
    <t>Deployments-Rollback-to-previous-version</t>
  </si>
  <si>
    <t>https://www.eventbrite.com/e/introduction-to-kubernetes-and-containers-virtual-class-tickets-33363759904</t>
  </si>
  <si>
    <t xml:space="preserve">How does it work? Kubernetes! Episode 1 - 5 </t>
  </si>
  <si>
    <t>Deployments-Scaling</t>
  </si>
  <si>
    <t>Deployments-rollout-status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</si>
  <si>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</si>
  <si>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</si>
  <si>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</si>
  <si>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</si>
  <si>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</si>
  <si>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</si>
  <si>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</si>
  <si>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</si>
  <si>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</si>
  <si>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</si>
  <si>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</si>
  <si>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</si>
  <si>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</si>
  <si>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</si>
  <si>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</si>
  <si>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Patterns</t>
  </si>
  <si>
    <t>Bilgin Ibryam / Roland Huß</t>
  </si>
  <si>
    <t>Book</t>
  </si>
  <si>
    <t>https://leanpub.com/k8spatterns/</t>
  </si>
  <si>
    <t>Kubernetes Production Patterns</t>
  </si>
  <si>
    <t>Gravitational team</t>
  </si>
  <si>
    <t>Patterns</t>
  </si>
  <si>
    <t>Non Persistent Volumes</t>
  </si>
  <si>
    <t>https://github.com/gravitational/workshop/blob/master/k8sprod.md</t>
  </si>
  <si>
    <t xml:space="preserve">Self-guided "k8s-workshops" </t>
  </si>
  <si>
    <t>etcd clusters for Kubernetes</t>
  </si>
  <si>
    <t xml:space="preserve">@ryanj </t>
  </si>
  <si>
    <t xml:space="preserve">bit.ly/k8s-workshops </t>
  </si>
  <si>
    <t>Safely Drain a Node while Respecting Application SLOs | Kubernetes</t>
  </si>
  <si>
    <t>Kubernetes 101</t>
  </si>
  <si>
    <t>DaemonSet | Kubernetes</t>
  </si>
  <si>
    <t>Persistent-Volume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</si>
  <si>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</si>
  <si>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</si>
  <si>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</si>
  <si>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</si>
  <si>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</si>
  <si>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</si>
  <si>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</si>
  <si>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</si>
  <si>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</si>
  <si>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</si>
  <si>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Multi-container Pod communicating using Shared Volume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</si>
  <si>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</si>
  <si>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</si>
  <si>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</si>
  <si>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</si>
  <si>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Persistent Volume Clain</t>
  </si>
  <si>
    <t>video</t>
  </si>
  <si>
    <t>https://www.youtube.com/watch?v=zeS6OyDoy78</t>
  </si>
  <si>
    <t>Getting Started with Kubernetes (New)</t>
  </si>
  <si>
    <t>https://mrbobbytabl.es/talk/2018_05_ostruct_workshop/</t>
  </si>
  <si>
    <t>Remove Taint from Master</t>
  </si>
  <si>
    <t>Introduction to Kubernetes Workshop (New)</t>
  </si>
  <si>
    <t>Troubleshooting kubeadm | Kubernetes</t>
  </si>
  <si>
    <t>https://docs.google.com/presentation/d/1zrfVlE5r61ZNQrmXKx5gJmBcXnoa_WerHEnTxu5SMco/edit#slide=id.g3cfa019267_4_0</t>
  </si>
  <si>
    <t>Kubernetes Tutorials (New)</t>
  </si>
  <si>
    <t>on Github</t>
  </si>
  <si>
    <t>https://github.com/mrbobbytables/k8s-intro-tutorials</t>
  </si>
  <si>
    <t>Access API server using Kubectl Proxy</t>
  </si>
  <si>
    <t>HowTos and Tutorials</t>
  </si>
  <si>
    <t>How to create CI/CD pipeline with autodeploy to Kubernetes
using GitLab and Helm</t>
  </si>
  <si>
    <t>@SergeyNuzhdin</t>
  </si>
  <si>
    <t>Access API server without kubectl proxy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</si>
  <si>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</si>
  <si>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</si>
  <si>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</si>
  <si>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</si>
  <si>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</si>
  <si>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</si>
  <si>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</si>
  <si>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Get a list of running services in a cluster via kubectl cluster-info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</si>
  <si>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</si>
  <si>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</si>
  <si>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</si>
  <si>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</si>
  <si>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</si>
  <si>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</si>
  <si>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</si>
  <si>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</si>
  <si>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</si>
  <si>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</si>
  <si>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</si>
  <si>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</si>
  <si>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</si>
  <si>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</si>
  <si>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</si>
  <si>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</si>
  <si>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</si>
  <si>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DaemonSet  |  Kubernetes Engine  |  Google Cloud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</si>
  <si>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</si>
  <si>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</si>
  <si>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</si>
  <si>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</si>
  <si>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</si>
  <si>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kubernetes-the-hard-way</t>
  </si>
  <si>
    <t>https://blog.alexellis.io/kubernetes-in-10-minutes/</t>
  </si>
  <si>
    <t>Heptio Tutorials</t>
  </si>
  <si>
    <t>Change the Reclaim Policy of a PersistentVolume</t>
  </si>
  <si>
    <t>Tutorials</t>
  </si>
  <si>
    <t>http://docs.heptio.com/content/tutorials.html</t>
  </si>
  <si>
    <t xml:space="preserve">Manage Kubernetes Clusters on AWS Using Kops </t>
  </si>
  <si>
    <t>LimitRange - Limit Storage Consumption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</si>
  <si>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</si>
  <si>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</si>
  <si>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</si>
  <si>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</si>
  <si>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</si>
  <si>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StorageQuota to limit PVC count and cumulative storage capacity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</si>
  <si>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</si>
  <si>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</si>
  <si>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</si>
  <si>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</si>
  <si>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</si>
  <si>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</si>
  <si>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</si>
  <si>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</si>
  <si>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Redis Config Map and Pod Yamls</t>
  </si>
  <si>
    <t>https://ahmet.im/blog/kubernetes-network-policy/</t>
  </si>
  <si>
    <t>Kubernetes kubectl commands (NEW)</t>
  </si>
  <si>
    <t>By k8s makers</t>
  </si>
  <si>
    <t>https://www.oreilly.com/learning/kubernetes-kubectl-commands</t>
  </si>
  <si>
    <t>Bitnami How-To Guides For Kubernetes</t>
  </si>
  <si>
    <t>Redis-Pod-With-Volume-Yaml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</si>
  <si>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</si>
  <si>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</si>
  <si>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</si>
  <si>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</si>
  <si>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</si>
  <si>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</si>
  <si>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</si>
  <si>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</si>
  <si>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</si>
  <si>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Test-Whether-Nginx-Pod-Is-Working</t>
  </si>
  <si>
    <t>How to setup Kubernetes cluster on AWS with kops</t>
  </si>
  <si>
    <t>https://ifritltd.com/2017/12/18/how-to-setup-kubernetes-cluster-on-aws-with-kops/</t>
  </si>
  <si>
    <t>Accessing Nginx Service from Busybox Pod</t>
  </si>
  <si>
    <t>Furikuri's Kubernetes example collection</t>
  </si>
  <si>
    <t>Theo Pack</t>
  </si>
  <si>
    <t>https://furikuri.gitbooks.io/k8s-by-example/content/</t>
  </si>
  <si>
    <t>Deployment Create Yaml</t>
  </si>
  <si>
    <t>Istio step-by-step tutorial series (NEW)</t>
  </si>
  <si>
    <t>Debug Pods and Replication Controllers</t>
  </si>
  <si>
    <t>Nethmini Romina</t>
  </si>
  <si>
    <t>Nodes - Check for sufficient memory and capacity</t>
  </si>
  <si>
    <t>https://medium.com/@nethminiromina/istio-step-by-step-part-01-introduction-to-istio-b9fd0df30a9e</t>
  </si>
  <si>
    <t>Static Pods in Kubernetes (NEW)</t>
  </si>
  <si>
    <t>Ashutosh Kumar</t>
  </si>
  <si>
    <t>https://medium.com/@sonasingh46/static-pod-in-kubernetes-e3854507655f</t>
  </si>
  <si>
    <t>Books</t>
  </si>
  <si>
    <t>Bilgin Ibryam and Roland Huß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</si>
  <si>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</si>
  <si>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</si>
  <si>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</si>
  <si>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</si>
  <si>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</si>
  <si>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</si>
  <si>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</si>
  <si>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</si>
  <si>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</si>
  <si>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Awesome-Kubernetes (Git book)</t>
  </si>
  <si>
    <t>Ramit Surana</t>
  </si>
  <si>
    <t>https://www.gitbook.com/book/ramitsurana/awesome-kubernetes/details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</si>
  <si>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</si>
  <si>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</si>
  <si>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</si>
  <si>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</si>
  <si>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</si>
  <si>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</si>
  <si>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</si>
  <si>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</si>
  <si>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</si>
  <si>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</si>
  <si>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</si>
  <si>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</si>
  <si>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</si>
  <si>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</si>
  <si>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</si>
  <si>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</si>
  <si>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</si>
  <si>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</si>
  <si>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</si>
  <si>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</si>
  <si>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</si>
  <si>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</si>
  <si>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</si>
  <si>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</si>
  <si>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</si>
  <si>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</si>
  <si>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</si>
  <si>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</si>
  <si>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</si>
  <si>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</si>
  <si>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</si>
  <si>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</si>
  <si>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</si>
  <si>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</si>
  <si>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</si>
  <si>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</si>
  <si>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</si>
  <si>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</si>
  <si>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</si>
  <si>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</si>
  <si>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</si>
  <si>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</si>
  <si>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</si>
  <si>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</si>
  <si>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</si>
  <si>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</si>
  <si>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</si>
  <si>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</si>
  <si>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</si>
  <si>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</si>
  <si>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</si>
  <si>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</si>
  <si>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</si>
  <si>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</si>
  <si>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</si>
  <si>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</si>
  <si>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</si>
  <si>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</si>
  <si>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</si>
  <si>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</si>
  <si>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</si>
  <si>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</si>
  <si>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</si>
  <si>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</si>
  <si>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</si>
  <si>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Kubernetes Day 2 Operations: AuthN/AuthZ with OIDC and a Little Help From Keycloak (new)</t>
  </si>
  <si>
    <t>https://medium.com/@mrbobbytables/kubernetes-day-2-operations-authn-authz-with-oidc-and-a-little-help-from-keycloak-de4ea1bdbbe</t>
  </si>
  <si>
    <t>For CKA(D) Candidates</t>
  </si>
  <si>
    <t>CKA Practice Environment</t>
  </si>
  <si>
    <t>https://github.com/kubernauts/cka-practice-environment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</si>
  <si>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</si>
  <si>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</si>
  <si>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</si>
  <si>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</si>
  <si>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</si>
  <si>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</si>
  <si>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</si>
  <si>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</si>
  <si>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KTHW: Kubernetes The Hard Way (a must for CKAs)</t>
  </si>
  <si>
    <t>Kelsey Hightower</t>
  </si>
  <si>
    <t>https://github.com/kelseyhightower/kubernetes-the-hard-way</t>
  </si>
  <si>
    <t>Kubernetes By Example (everybody should enjoy this !)</t>
  </si>
  <si>
    <t>hands-on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</si>
  <si>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</si>
  <si>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</si>
  <si>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</si>
  <si>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</si>
  <si>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</si>
  <si>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</si>
  <si>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</si>
  <si>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</si>
  <si>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</si>
  <si>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</si>
  <si>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</si>
  <si>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</si>
  <si>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</si>
  <si>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</si>
  <si>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Office Hours Working Doc</t>
  </si>
  <si>
    <t>https://goo.gl/RVP5zX</t>
  </si>
  <si>
    <t>(11) Kubernauts Gitbooks</t>
  </si>
  <si>
    <t>https://kubernauts.gitbooks.io/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</si>
  <si>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</si>
  <si>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</si>
  <si>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</si>
  <si>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</si>
  <si>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</si>
  <si>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</si>
  <si>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</si>
  <si>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</si>
  <si>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</si>
  <si>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</si>
  <si>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 (New)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</si>
  <si>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</si>
  <si>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</si>
  <si>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</si>
  <si>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</si>
  <si>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</si>
  <si>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</si>
  <si>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</si>
  <si>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</si>
  <si>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</si>
  <si>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</si>
  <si>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</si>
  <si>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</si>
  <si>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</si>
  <si>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</si>
  <si>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My Journey to CKA</t>
  </si>
  <si>
    <t>Suraj Narvade</t>
  </si>
  <si>
    <t>https://suraj.pro/post/journey-to-cka/</t>
  </si>
  <si>
    <t>Arush Salil</t>
  </si>
  <si>
    <t>https://github.com/arush-sal/cka-practice-environment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</si>
  <si>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</si>
  <si>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</si>
  <si>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</si>
  <si>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</si>
  <si>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</si>
  <si>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</si>
  <si>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The short link to this page is, please tweet it and help your peers:</t>
  </si>
  <si>
    <t>https://goo.gl/Rywkpd</t>
  </si>
  <si>
    <t>Join us at our Kubernauts Worldwide Meetup to learn, teach or work on real world problems and projects</t>
  </si>
  <si>
    <t>https://www.meetup.com/kubernauts/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</si>
</sst>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4.0"/>
    </font>
    <font/>
    <font>
      <b/>
      <sz val="24.0"/>
      <color rgb="FFFF0000"/>
    </font>
    <font>
      <u/>
      <color rgb="FF0000FF"/>
    </font>
    <font>
      <b/>
      <color rgb="FFFF0000"/>
    </font>
    <font>
      <u/>
      <color rgb="FF444444"/>
      <name val="Roboto"/>
    </font>
    <font>
      <sz val="24.0"/>
    </font>
    <font>
      <color rgb="FFFF0000"/>
    </font>
    <font>
      <sz val="18.0"/>
    </font>
    <font>
      <u/>
      <sz val="12.0"/>
      <color rgb="FF0000FF"/>
      <name val="Times"/>
    </font>
    <font>
      <b/>
      <sz val="12.0"/>
      <color rgb="FFFF0000"/>
    </font>
    <font>
      <u/>
      <sz val="12.0"/>
      <color rgb="FF000000"/>
      <name val="Times"/>
    </font>
    <font>
      <b/>
      <sz val="14.0"/>
      <color rgb="FFFF0000"/>
    </font>
    <font>
      <u/>
      <color rgb="FF0000FF"/>
    </font>
    <font>
      <u/>
      <color rgb="FF0000FF"/>
    </font>
    <font>
      <b/>
      <sz val="18.0"/>
      <color rgb="FFFF0000"/>
    </font>
    <font>
      <u/>
      <color rgb="FF444444"/>
      <name val="Roboto"/>
    </font>
    <font>
      <b/>
      <u/>
      <color rgb="FF0000FF"/>
    </font>
    <font>
      <u/>
      <color rgb="FF000000"/>
      <name val="Medium-content-sans-serif-font"/>
    </font>
    <font>
      <sz val="24.0"/>
      <color rgb="FFFF0000"/>
    </font>
    <font>
      <b/>
      <sz val="24.0"/>
    </font>
    <font>
      <u/>
      <color rgb="FF6611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2" fontId="19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o.gl/qVM5dz" TargetMode="External"/><Relationship Id="rId42" Type="http://schemas.openxmlformats.org/officeDocument/2006/relationships/hyperlink" Target="https://goo.gl/ISZJtK" TargetMode="External"/><Relationship Id="rId41" Type="http://schemas.openxmlformats.org/officeDocument/2006/relationships/hyperlink" Target="https://goo.gl/WSntgu" TargetMode="External"/><Relationship Id="rId44" Type="http://schemas.openxmlformats.org/officeDocument/2006/relationships/hyperlink" Target="https://twitter.com/kubernetesonarm" TargetMode="External"/><Relationship Id="rId43" Type="http://schemas.openxmlformats.org/officeDocument/2006/relationships/hyperlink" Target="https://goo.gl/4iWy6k" TargetMode="External"/><Relationship Id="rId46" Type="http://schemas.openxmlformats.org/officeDocument/2006/relationships/hyperlink" Target="https://developer.ibm.com/code/journey/category/container-orchestration/" TargetMode="External"/><Relationship Id="rId45" Type="http://schemas.openxmlformats.org/officeDocument/2006/relationships/hyperlink" Target="https://github.com/luxas/kubeadm-workshop" TargetMode="External"/><Relationship Id="rId107" Type="http://schemas.openxmlformats.org/officeDocument/2006/relationships/hyperlink" Target="https://twitter.com/jamiehannaford" TargetMode="External"/><Relationship Id="rId106" Type="http://schemas.openxmlformats.org/officeDocument/2006/relationships/hyperlink" Target="http://kubernetesbyexample.com/" TargetMode="External"/><Relationship Id="rId105" Type="http://schemas.openxmlformats.org/officeDocument/2006/relationships/hyperlink" Target="https://github.com/kelseyhightower/kubernetes-the-hard-way" TargetMode="External"/><Relationship Id="rId104" Type="http://schemas.openxmlformats.org/officeDocument/2006/relationships/hyperlink" Target="https://www.katacoda.com/courses/kubernetes" TargetMode="External"/><Relationship Id="rId109" Type="http://schemas.openxmlformats.org/officeDocument/2006/relationships/hyperlink" Target="https://github.com/microservices-demo/microservices-demo/tree/master/deploy/kubernetes" TargetMode="External"/><Relationship Id="rId108" Type="http://schemas.openxmlformats.org/officeDocument/2006/relationships/hyperlink" Target="https://github.com/jamiehannaford/what-happens-when-k8s" TargetMode="External"/><Relationship Id="rId48" Type="http://schemas.openxmlformats.org/officeDocument/2006/relationships/hyperlink" Target="https://blog.alexellis.io/kubernetes-in-10-minutes/" TargetMode="External"/><Relationship Id="rId47" Type="http://schemas.openxmlformats.org/officeDocument/2006/relationships/hyperlink" Target="https://twitter.com/alexellisuk" TargetMode="External"/><Relationship Id="rId49" Type="http://schemas.openxmlformats.org/officeDocument/2006/relationships/hyperlink" Target="http://docs.heptio.com/content/tutorials.html" TargetMode="External"/><Relationship Id="rId103" Type="http://schemas.openxmlformats.org/officeDocument/2006/relationships/hyperlink" Target="https://www.edx.org/course/introduction-kubernetes-linuxfoundationx-lfs158x" TargetMode="External"/><Relationship Id="rId102" Type="http://schemas.openxmlformats.org/officeDocument/2006/relationships/hyperlink" Target="https://kubernauts.gitbooks.io/kubernauts-kubernetes-training-courses/content/courses/CKA_Preparation.html" TargetMode="External"/><Relationship Id="rId101" Type="http://schemas.openxmlformats.org/officeDocument/2006/relationships/hyperlink" Target="https://github.com/kubernauts/cka-practice-environment" TargetMode="External"/><Relationship Id="rId100" Type="http://schemas.openxmlformats.org/officeDocument/2006/relationships/hyperlink" Target="https://medium.com/@mrbobbytables/kubernetes-day-2-operations-authn-authz-with-oidc-and-a-little-help-from-keycloak-de4ea1bdbbe" TargetMode="External"/><Relationship Id="rId31" Type="http://schemas.openxmlformats.org/officeDocument/2006/relationships/hyperlink" Target="https://www.youtube.com/watch?v=zeS6OyDoy78" TargetMode="External"/><Relationship Id="rId30" Type="http://schemas.openxmlformats.org/officeDocument/2006/relationships/hyperlink" Target="https://blog.openshift.com/kubernetes-deep-dive-api-server-part-3a/" TargetMode="External"/><Relationship Id="rId33" Type="http://schemas.openxmlformats.org/officeDocument/2006/relationships/hyperlink" Target="https://docs.google.com/presentation/d/1zrfVlE5r61ZNQrmXKx5gJmBcXnoa_WerHEnTxu5SMco/edit" TargetMode="External"/><Relationship Id="rId32" Type="http://schemas.openxmlformats.org/officeDocument/2006/relationships/hyperlink" Target="https://mrbobbytabl.es/talk/2018_05_ostruct_workshop/" TargetMode="External"/><Relationship Id="rId35" Type="http://schemas.openxmlformats.org/officeDocument/2006/relationships/hyperlink" Target="https://twitter.com/SergeyNuzhdin" TargetMode="External"/><Relationship Id="rId34" Type="http://schemas.openxmlformats.org/officeDocument/2006/relationships/hyperlink" Target="https://github.com/mrbobbytables/k8s-intro-tutorials" TargetMode="External"/><Relationship Id="rId37" Type="http://schemas.openxmlformats.org/officeDocument/2006/relationships/hyperlink" Target="https://goo.gl/QjdLJj" TargetMode="External"/><Relationship Id="rId36" Type="http://schemas.openxmlformats.org/officeDocument/2006/relationships/hyperlink" Target="https://goo.gl/UKEFGl" TargetMode="External"/><Relationship Id="rId39" Type="http://schemas.openxmlformats.org/officeDocument/2006/relationships/hyperlink" Target="https://goo.gl/0uGJC4" TargetMode="External"/><Relationship Id="rId38" Type="http://schemas.openxmlformats.org/officeDocument/2006/relationships/hyperlink" Target="https://twitter.com/solidnerd" TargetMode="External"/><Relationship Id="rId20" Type="http://schemas.openxmlformats.org/officeDocument/2006/relationships/hyperlink" Target="https://kumul.us/learn-kubernetes-fundamentals-online/" TargetMode="External"/><Relationship Id="rId22" Type="http://schemas.openxmlformats.org/officeDocument/2006/relationships/hyperlink" Target="https://leanpub.com/k8spatterns/" TargetMode="External"/><Relationship Id="rId21" Type="http://schemas.openxmlformats.org/officeDocument/2006/relationships/hyperlink" Target="https://dzone.com/refcardz/kubernetes-essentials" TargetMode="External"/><Relationship Id="rId24" Type="http://schemas.openxmlformats.org/officeDocument/2006/relationships/hyperlink" Target="https://twitter.com/ryanj" TargetMode="External"/><Relationship Id="rId23" Type="http://schemas.openxmlformats.org/officeDocument/2006/relationships/hyperlink" Target="https://github.com/gravitational/workshop/blob/master/k8sprod.md" TargetMode="External"/><Relationship Id="rId129" Type="http://schemas.openxmlformats.org/officeDocument/2006/relationships/hyperlink" Target="https://goo.gl/2PbCVe" TargetMode="External"/><Relationship Id="rId128" Type="http://schemas.openxmlformats.org/officeDocument/2006/relationships/hyperlink" Target="https://goo.gl/WyNWM5" TargetMode="External"/><Relationship Id="rId127" Type="http://schemas.openxmlformats.org/officeDocument/2006/relationships/hyperlink" Target="https://twitter.com/kubernauts/status/860575553920925698" TargetMode="External"/><Relationship Id="rId126" Type="http://schemas.openxmlformats.org/officeDocument/2006/relationships/hyperlink" Target="https://github.com/arush-sal/cka-practice-environment" TargetMode="External"/><Relationship Id="rId26" Type="http://schemas.openxmlformats.org/officeDocument/2006/relationships/hyperlink" Target="http://slides.eightypercent.net/kubernetes-101/" TargetMode="External"/><Relationship Id="rId121" Type="http://schemas.openxmlformats.org/officeDocument/2006/relationships/hyperlink" Target="https://github.com/walidshaari/Kubernetes-Certified-Administrator" TargetMode="External"/><Relationship Id="rId25" Type="http://schemas.openxmlformats.org/officeDocument/2006/relationships/hyperlink" Target="https://t.co/WbVOcZ1Trm" TargetMode="External"/><Relationship Id="rId120" Type="http://schemas.openxmlformats.org/officeDocument/2006/relationships/hyperlink" Target="https://www.cncf.io/certification/candidate-handbook/" TargetMode="External"/><Relationship Id="rId28" Type="http://schemas.openxmlformats.org/officeDocument/2006/relationships/hyperlink" Target="https://speakerdeck.com/thockin/kubernetes-understanding-pods-vs-containers" TargetMode="External"/><Relationship Id="rId27" Type="http://schemas.openxmlformats.org/officeDocument/2006/relationships/hyperlink" Target="https://medium.com/@strebeld/getting-started-with-kubernetes-d9a14955574b" TargetMode="External"/><Relationship Id="rId125" Type="http://schemas.openxmlformats.org/officeDocument/2006/relationships/hyperlink" Target="https://suraj.pro/post/journey-to-cka/" TargetMode="External"/><Relationship Id="rId29" Type="http://schemas.openxmlformats.org/officeDocument/2006/relationships/hyperlink" Target="https://blog.openshift.com/kubernetes-deep-dive-api-server-part-2/" TargetMode="External"/><Relationship Id="rId124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23" Type="http://schemas.openxmlformats.org/officeDocument/2006/relationships/hyperlink" Target="https://docs.google.com/document/d/15Z-BRbbFVHn5DUrL25PwfRbCcumkPmBkiA_W3nCQn1w/edit" TargetMode="External"/><Relationship Id="rId122" Type="http://schemas.openxmlformats.org/officeDocument/2006/relationships/hyperlink" Target="https://twitter.com/Noah_Abrahams" TargetMode="External"/><Relationship Id="rId95" Type="http://schemas.openxmlformats.org/officeDocument/2006/relationships/hyperlink" Target="https://blog.getambassador.io/kubernetes-ingress-nodeport-load-balancers-and-ingress-controllers-6e29f1c44f2d" TargetMode="External"/><Relationship Id="rId94" Type="http://schemas.openxmlformats.org/officeDocument/2006/relationships/hyperlink" Target="https://blog.getambassador.io/@rdli?source=post_header_lockup" TargetMode="External"/><Relationship Id="rId97" Type="http://schemas.openxmlformats.org/officeDocument/2006/relationships/hyperlink" Target="https://www.joyfulbikeshedding.com/blog/2018-03-26-studying-the-kubernetes-ingress-system.html" TargetMode="External"/><Relationship Id="rId96" Type="http://schemas.openxmlformats.org/officeDocument/2006/relationships/hyperlink" Target="http://alesnosek.com/blog/2017/02/14/accessing-kubernetes-pods-from-outside-of-the-cluster/" TargetMode="External"/><Relationship Id="rId11" Type="http://schemas.openxmlformats.org/officeDocument/2006/relationships/hyperlink" Target="https://training.linuxfoundation.org/linux-courses/system-administration-training/kubernetes-fundamentals" TargetMode="External"/><Relationship Id="rId99" Type="http://schemas.openxmlformats.org/officeDocument/2006/relationships/hyperlink" Target="https://www.youtube.com/watch?v=BLktpM--0jA&amp;feature=youtu.be" TargetMode="External"/><Relationship Id="rId10" Type="http://schemas.openxmlformats.org/officeDocument/2006/relationships/hyperlink" Target="https://kubernetesbootcamp.github.io/kubernetes-bootcamp/" TargetMode="External"/><Relationship Id="rId98" Type="http://schemas.openxmlformats.org/officeDocument/2006/relationships/hyperlink" Target="https://www.oreilly.com/ideas/kubernetes-recipes-maintenance-and-troubleshooting" TargetMode="External"/><Relationship Id="rId13" Type="http://schemas.openxmlformats.org/officeDocument/2006/relationships/hyperlink" Target="http://how-to-learn-online.com/kubernetes-training-online" TargetMode="External"/><Relationship Id="rId12" Type="http://schemas.openxmlformats.org/officeDocument/2006/relationships/hyperlink" Target="https://www.edx.org/course/fundamentals-containers-kubernetes-red-hat-do081x#" TargetMode="External"/><Relationship Id="rId91" Type="http://schemas.openxmlformats.org/officeDocument/2006/relationships/hyperlink" Target="https://medium.com/google-cloud/kubernetes-nodeport-vs-loadbalancer-vs-ingress-when-should-i-use-what-922f010849e0" TargetMode="External"/><Relationship Id="rId90" Type="http://schemas.openxmlformats.org/officeDocument/2006/relationships/hyperlink" Target="https://kukulinski.com/10-most-common-reasons-kubernetes-deployments-fail-part-1/" TargetMode="External"/><Relationship Id="rId93" Type="http://schemas.openxmlformats.org/officeDocument/2006/relationships/hyperlink" Target="https://medium.com/@maniankara/kubernetes-tcp-load-balancer-service-on-premise-non-cloud-f85c9fd8f43c" TargetMode="External"/><Relationship Id="rId92" Type="http://schemas.openxmlformats.org/officeDocument/2006/relationships/hyperlink" Target="https://medium.com/google-cloud/understanding-kubernetes-networking-ingress-1bc341c84078" TargetMode="External"/><Relationship Id="rId118" Type="http://schemas.openxmlformats.org/officeDocument/2006/relationships/hyperlink" Target="https://github.com/lucassha/CKAD-resources" TargetMode="External"/><Relationship Id="rId117" Type="http://schemas.openxmlformats.org/officeDocument/2006/relationships/hyperlink" Target="https://prabhatsharma.in/blog/how-i-passed-certified-kubernetes-administrator-exam-on-first-attempt/" TargetMode="External"/><Relationship Id="rId116" Type="http://schemas.openxmlformats.org/officeDocument/2006/relationships/hyperlink" Target="https://github.com/dgkanatsios/CKAD-exercises" TargetMode="External"/><Relationship Id="rId115" Type="http://schemas.openxmlformats.org/officeDocument/2006/relationships/hyperlink" Target="https://github.com/saripurigopi/CKAD" TargetMode="External"/><Relationship Id="rId119" Type="http://schemas.openxmlformats.org/officeDocument/2006/relationships/hyperlink" Target="https://kubernetes.io/docs/getting-started-guides/ubuntu/local/" TargetMode="External"/><Relationship Id="rId15" Type="http://schemas.openxmlformats.org/officeDocument/2006/relationships/hyperlink" Target="https://www.eventbrite.com/e/introduction-to-kubernetes-and-containers-virtual-class-tickets-33363759904" TargetMode="External"/><Relationship Id="rId110" Type="http://schemas.openxmlformats.org/officeDocument/2006/relationships/hyperlink" Target="https://medium.com/@walidshaari/kubernetes-certified-administrator-cka-43a25ca4c61c" TargetMode="External"/><Relationship Id="rId14" Type="http://schemas.openxmlformats.org/officeDocument/2006/relationships/hyperlink" Target="https://www.youtube.com/watch?time_continue=2&amp;v=4ht22ReBjno" TargetMode="External"/><Relationship Id="rId17" Type="http://schemas.openxmlformats.org/officeDocument/2006/relationships/hyperlink" Target="https://sebiwi.github.io/blog/how-does-it-work-kube-1/" TargetMode="External"/><Relationship Id="rId16" Type="http://schemas.openxmlformats.org/officeDocument/2006/relationships/hyperlink" Target="https://twitter.com/sebiwicb" TargetMode="External"/><Relationship Id="rId19" Type="http://schemas.openxmlformats.org/officeDocument/2006/relationships/hyperlink" Target="https://www.udacity.com/course/scalable-microservices-with-kubernetes--ud615" TargetMode="External"/><Relationship Id="rId114" Type="http://schemas.openxmlformats.org/officeDocument/2006/relationships/hyperlink" Target="https://docs.google.com/document/d/1qSY_keLNdOo53258wgV3eUjv-VxlR-qgsRmyXVxsRAo/edit" TargetMode="External"/><Relationship Id="rId18" Type="http://schemas.openxmlformats.org/officeDocument/2006/relationships/hyperlink" Target="https://www.udemy.com/learning-docker-and-k8s-by-practice/" TargetMode="External"/><Relationship Id="rId113" Type="http://schemas.openxmlformats.org/officeDocument/2006/relationships/hyperlink" Target="https://kubernauts.gitbooks.io/" TargetMode="External"/><Relationship Id="rId112" Type="http://schemas.openxmlformats.org/officeDocument/2006/relationships/hyperlink" Target="https://goo.gl/RVP5zX" TargetMode="External"/><Relationship Id="rId111" Type="http://schemas.openxmlformats.org/officeDocument/2006/relationships/hyperlink" Target="https://docs.google.com/document/d/1AMVwvVabPoYt-o1k8Uo7UlmlfsjQKVHDhDyKP3QqbOM/edit" TargetMode="External"/><Relationship Id="rId84" Type="http://schemas.openxmlformats.org/officeDocument/2006/relationships/hyperlink" Target="https://github.com/alexellis/faas-netes" TargetMode="External"/><Relationship Id="rId83" Type="http://schemas.openxmlformats.org/officeDocument/2006/relationships/hyperlink" Target="https://twitter.com/alexellisuk" TargetMode="External"/><Relationship Id="rId86" Type="http://schemas.openxmlformats.org/officeDocument/2006/relationships/hyperlink" Target="https://twitter.com/Valentin_NC" TargetMode="External"/><Relationship Id="rId85" Type="http://schemas.openxmlformats.org/officeDocument/2006/relationships/hyperlink" Target="https://blog.heptio.com/kubectl-explain-heptioprotip-ee883992a243" TargetMode="External"/><Relationship Id="rId88" Type="http://schemas.openxmlformats.org/officeDocument/2006/relationships/hyperlink" Target="https://blog.heptio.com/ephemeral-ci-testing-environments-with-heptio-ark-heptioprotip-f22171fa0bba" TargetMode="External"/><Relationship Id="rId87" Type="http://schemas.openxmlformats.org/officeDocument/2006/relationships/hyperlink" Target="https://opsnotice.xyz/kubernetes-tips-tricks/" TargetMode="External"/><Relationship Id="rId89" Type="http://schemas.openxmlformats.org/officeDocument/2006/relationships/hyperlink" Target="https://blog.heptio.com/using-kubectl-to-jumpstart-a-yaml-file-heptioprotip-6f5b8a63a3ea" TargetMode="External"/><Relationship Id="rId80" Type="http://schemas.openxmlformats.org/officeDocument/2006/relationships/hyperlink" Target="https://blog.openshift.com/kubernetes-replicas-appreciated-workhorses" TargetMode="External"/><Relationship Id="rId82" Type="http://schemas.openxmlformats.org/officeDocument/2006/relationships/hyperlink" Target="https://jvns.ca/blog/2017/07/27/how-does-the-kubernetes-scheduler-work/" TargetMode="External"/><Relationship Id="rId81" Type="http://schemas.openxmlformats.org/officeDocument/2006/relationships/hyperlink" Target="https://blog.heptio.com/kubectl-resource-short-names-heptioprotip-c8eff9fb720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ubernetes.io/docs/home/" TargetMode="External"/><Relationship Id="rId3" Type="http://schemas.openxmlformats.org/officeDocument/2006/relationships/hyperlink" Target="https://kubernetes.io/docs/tutorials/" TargetMode="External"/><Relationship Id="rId4" Type="http://schemas.openxmlformats.org/officeDocument/2006/relationships/hyperlink" Target="https://goo.gl/Hzk2sd" TargetMode="External"/><Relationship Id="rId9" Type="http://schemas.openxmlformats.org/officeDocument/2006/relationships/hyperlink" Target="https://www.weave.works/kubernetes-beginners-guide/" TargetMode="External"/><Relationship Id="rId5" Type="http://schemas.openxmlformats.org/officeDocument/2006/relationships/hyperlink" Target="http://bit.ly/kubernetes-advanced-trainings" TargetMode="External"/><Relationship Id="rId6" Type="http://schemas.openxmlformats.org/officeDocument/2006/relationships/hyperlink" Target="https://kubernetes.io/docs/getting-started-guides/minikube/" TargetMode="External"/><Relationship Id="rId7" Type="http://schemas.openxmlformats.org/officeDocument/2006/relationships/hyperlink" Target="https://www.slideshare.net/BobKillen/kubernetes-a-comprehensive-overview-updated" TargetMode="External"/><Relationship Id="rId8" Type="http://schemas.openxmlformats.org/officeDocument/2006/relationships/hyperlink" Target="https://abhishek-tiwari.com/local-development-environment-for-kubernetes-using-minikube/" TargetMode="External"/><Relationship Id="rId73" Type="http://schemas.openxmlformats.org/officeDocument/2006/relationships/hyperlink" Target="https://www.openshift.com/promotions/kubernetes.html" TargetMode="External"/><Relationship Id="rId72" Type="http://schemas.openxmlformats.org/officeDocument/2006/relationships/hyperlink" Target="http://shop.oreilly.com/product/0636920072768.do" TargetMode="External"/><Relationship Id="rId75" Type="http://schemas.openxmlformats.org/officeDocument/2006/relationships/hyperlink" Target="https://www.amazon.com/Getting-Started-Kubernetes-Jonathan-Baier/dp/1787283364/" TargetMode="External"/><Relationship Id="rId74" Type="http://schemas.openxmlformats.org/officeDocument/2006/relationships/hyperlink" Target="https://www.gitbook.com/book/ramitsurana/awesome-kubernetes/details" TargetMode="External"/><Relationship Id="rId77" Type="http://schemas.openxmlformats.org/officeDocument/2006/relationships/hyperlink" Target="https://www.packtpub.com/networking-and-servers/implementing-modern-devops" TargetMode="External"/><Relationship Id="rId76" Type="http://schemas.openxmlformats.org/officeDocument/2006/relationships/hyperlink" Target="https://www.amazon.com/Mastering-Kubernetes-Gigi-Sayfan/dp/1786461005/" TargetMode="External"/><Relationship Id="rId79" Type="http://schemas.openxmlformats.org/officeDocument/2006/relationships/hyperlink" Target="http://shop.oreilly.com/product/0636920064947.do" TargetMode="External"/><Relationship Id="rId78" Type="http://schemas.openxmlformats.org/officeDocument/2006/relationships/hyperlink" Target="https://www.manning.com/books/kubernetes-in-action" TargetMode="External"/><Relationship Id="rId71" Type="http://schemas.openxmlformats.org/officeDocument/2006/relationships/hyperlink" Target="http://shop.oreilly.com/product/0636920043874.do" TargetMode="External"/><Relationship Id="rId70" Type="http://schemas.openxmlformats.org/officeDocument/2006/relationships/hyperlink" Target="https://leanpub.com/k8spatterns/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meetup.com/kubernauts/" TargetMode="External"/><Relationship Id="rId130" Type="http://schemas.openxmlformats.org/officeDocument/2006/relationships/hyperlink" Target="https://goo.gl/Rywkpd" TargetMode="External"/><Relationship Id="rId133" Type="http://schemas.openxmlformats.org/officeDocument/2006/relationships/vmlDrawing" Target="../drawings/vmlDrawing1.vml"/><Relationship Id="rId62" Type="http://schemas.openxmlformats.org/officeDocument/2006/relationships/hyperlink" Target="https://ifritltd.com/2018/09/09/kubernetes-authentication-with-aws-iam/" TargetMode="External"/><Relationship Id="rId61" Type="http://schemas.openxmlformats.org/officeDocument/2006/relationships/hyperlink" Target="https://ifritltd.com/2017/12/01/how-to-set-up-scaling-and-autoscaling-in-kubernetes/" TargetMode="External"/><Relationship Id="rId64" Type="http://schemas.openxmlformats.org/officeDocument/2006/relationships/hyperlink" Target="https://ifritltd.com/2017/12/18/how-to-setup-kubernetes-cluster-on-aws-with-kops/" TargetMode="External"/><Relationship Id="rId63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66" Type="http://schemas.openxmlformats.org/officeDocument/2006/relationships/hyperlink" Target="https://medium.com/@nethminiromina?source=post_header_lockup" TargetMode="External"/><Relationship Id="rId65" Type="http://schemas.openxmlformats.org/officeDocument/2006/relationships/hyperlink" Target="https://furikuri.gitbooks.io/k8s-by-example/content/" TargetMode="External"/><Relationship Id="rId68" Type="http://schemas.openxmlformats.org/officeDocument/2006/relationships/hyperlink" Target="https://medium.com/@sonasingh46?source=post_header_lockup" TargetMode="External"/><Relationship Id="rId67" Type="http://schemas.openxmlformats.org/officeDocument/2006/relationships/hyperlink" Target="https://medium.com/@nethminiromina/istio-step-by-step-part-01-introduction-to-istio-b9fd0df30a9e" TargetMode="External"/><Relationship Id="rId60" Type="http://schemas.openxmlformats.org/officeDocument/2006/relationships/hyperlink" Target="https://docs.bitnami.com/kubernetes/how-to/" TargetMode="External"/><Relationship Id="rId69" Type="http://schemas.openxmlformats.org/officeDocument/2006/relationships/hyperlink" Target="https://medium.com/@sonasingh46/static-pod-in-kubernetes-e3854507655f" TargetMode="External"/><Relationship Id="rId51" Type="http://schemas.openxmlformats.org/officeDocument/2006/relationships/hyperlink" Target="https://t.co/Hf7akAbQG5" TargetMode="External"/><Relationship Id="rId50" Type="http://schemas.openxmlformats.org/officeDocument/2006/relationships/hyperlink" Target="https://aws.amazon.com/de/blogs/compute/kubernetes-clusters-aws-kops/" TargetMode="External"/><Relationship Id="rId53" Type="http://schemas.openxmlformats.org/officeDocument/2006/relationships/hyperlink" Target="https://www.nivenly.com/kubicorn/" TargetMode="External"/><Relationship Id="rId52" Type="http://schemas.openxmlformats.org/officeDocument/2006/relationships/hyperlink" Target="https://twitter.com/Kris__Nova" TargetMode="External"/><Relationship Id="rId55" Type="http://schemas.openxmlformats.org/officeDocument/2006/relationships/hyperlink" Target="https://twitter.com/Futuredon" TargetMode="External"/><Relationship Id="rId54" Type="http://schemas.openxmlformats.org/officeDocument/2006/relationships/hyperlink" Target="https://goo.gl/zmFVa3" TargetMode="External"/><Relationship Id="rId57" Type="http://schemas.openxmlformats.org/officeDocument/2006/relationships/hyperlink" Target="https://twitter.com/ahmetb" TargetMode="External"/><Relationship Id="rId56" Type="http://schemas.openxmlformats.org/officeDocument/2006/relationships/hyperlink" Target="https://futuredon.gitbooks.io/kubespray-essentials/content/" TargetMode="External"/><Relationship Id="rId59" Type="http://schemas.openxmlformats.org/officeDocument/2006/relationships/hyperlink" Target="https://www.oreilly.com/learning/kubernetes-kubectl-commands" TargetMode="External"/><Relationship Id="rId58" Type="http://schemas.openxmlformats.org/officeDocument/2006/relationships/hyperlink" Target="https://ahmet.im/blog/kubernetes-network-policy/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user-guide/walkthrough/" TargetMode="External"/><Relationship Id="rId30" Type="http://schemas.openxmlformats.org/officeDocument/2006/relationships/hyperlink" Target="https://kubernetes.io/docs/tutorials/configuration/configure-redis-using-configmap/" TargetMode="External"/><Relationship Id="rId33" Type="http://schemas.openxmlformats.org/officeDocument/2006/relationships/hyperlink" Target="https://kubernetes.io/docs/user-guide/walkthrough/k8s201/" TargetMode="External"/><Relationship Id="rId32" Type="http://schemas.openxmlformats.org/officeDocument/2006/relationships/hyperlink" Target="https://kubernetes.io/docs/user-guide/walkthrough/" TargetMode="External"/><Relationship Id="rId35" Type="http://schemas.openxmlformats.org/officeDocument/2006/relationships/hyperlink" Target="https://kubernetes.io/docs/tasks/debug-application-cluster/debug-pod-replication-controller/" TargetMode="External"/><Relationship Id="rId34" Type="http://schemas.openxmlformats.org/officeDocument/2006/relationships/hyperlink" Target="https://kubernetes.io/docs/concepts/workloads/controllers/deployment/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s://kubernetes.io/docs/tasks/debug-application-cluster/debug-pod-replication-controller/" TargetMode="External"/><Relationship Id="rId20" Type="http://schemas.openxmlformats.org/officeDocument/2006/relationships/hyperlink" Target="https://kubernetes.io/docs/setup/independent/create-cluster-kubeadm/" TargetMode="External"/><Relationship Id="rId22" Type="http://schemas.openxmlformats.org/officeDocument/2006/relationships/hyperlink" Target="https://kubernetes.io/docs/tasks/administer-cluster/access-cluster-api/" TargetMode="External"/><Relationship Id="rId21" Type="http://schemas.openxmlformats.org/officeDocument/2006/relationships/hyperlink" Target="https://kubernetes.io/docs/setup/independent/troubleshooting-kubeadm/" TargetMode="External"/><Relationship Id="rId24" Type="http://schemas.openxmlformats.org/officeDocument/2006/relationships/hyperlink" Target="https://kubernetes.io/docs/tasks/administer-cluster/access-cluster-services/" TargetMode="External"/><Relationship Id="rId23" Type="http://schemas.openxmlformats.org/officeDocument/2006/relationships/hyperlink" Target="https://kubernetes.io/docs/tasks/administer-cluster/access-cluster-api/" TargetMode="External"/><Relationship Id="rId26" Type="http://schemas.openxmlformats.org/officeDocument/2006/relationships/hyperlink" Target="https://github.com/kelseyhightower/kubernetes-the-hard-way" TargetMode="External"/><Relationship Id="rId25" Type="http://schemas.openxmlformats.org/officeDocument/2006/relationships/hyperlink" Target="https://cloud.google.com/kubernetes-engine/docs/concepts/daemonset" TargetMode="External"/><Relationship Id="rId28" Type="http://schemas.openxmlformats.org/officeDocument/2006/relationships/hyperlink" Target="https://kubernetes.io/docs/tasks/administer-cluster/limit-storage-consumption/" TargetMode="External"/><Relationship Id="rId27" Type="http://schemas.openxmlformats.org/officeDocument/2006/relationships/hyperlink" Target="https://v1-9.docs.kubernetes.io/docs/tasks/administer-cluster/change-pv-reclaim-policy/" TargetMode="External"/><Relationship Id="rId29" Type="http://schemas.openxmlformats.org/officeDocument/2006/relationships/hyperlink" Target="https://kubernetes.io/docs/tasks/administer-cluster/limit-storage-consumption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concepts/storage/volumes/" TargetMode="External"/><Relationship Id="rId12" Type="http://schemas.openxmlformats.org/officeDocument/2006/relationships/hyperlink" Target="https://kubernetes.io/docs/concepts/workloads/controllers/deployment/" TargetMode="External"/><Relationship Id="rId15" Type="http://schemas.openxmlformats.org/officeDocument/2006/relationships/hyperlink" Target="https://kubernetes.io/docs/tasks/administer-cluster/safely-drain-node/" TargetMode="External"/><Relationship Id="rId14" Type="http://schemas.openxmlformats.org/officeDocument/2006/relationships/hyperlink" Target="https://kubernetes.io/docs/tasks/administer-cluster/configure-upgrade-etcd/" TargetMode="External"/><Relationship Id="rId17" Type="http://schemas.openxmlformats.org/officeDocument/2006/relationships/hyperlink" Target="https://kubernetes.io/docs/tasks/configure-pod-container/configure-persistent-volume-storage/" TargetMode="External"/><Relationship Id="rId16" Type="http://schemas.openxmlformats.org/officeDocument/2006/relationships/hyperlink" Target="https://kubernetes.io/docs/concepts/workloads/controllers/daemonset/" TargetMode="External"/><Relationship Id="rId19" Type="http://schemas.openxmlformats.org/officeDocument/2006/relationships/hyperlink" Target="https://kubernetes.io/docs/tasks/configure-pod-container/configure-persistent-volume-storage/" TargetMode="External"/><Relationship Id="rId18" Type="http://schemas.openxmlformats.org/officeDocument/2006/relationships/hyperlink" Target="https://kubernetes.io/docs/tasks/access-application-cluster/communicate-containers-same-pod-shared-volum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-v1-4.github.io/docs/user-guide/pods/multi-container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tasks/inject-data-application/distribute-credentials-secure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1.14"/>
    <col customWidth="1" min="2" max="2" width="37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/>
      <c r="B2" s="2"/>
      <c r="C2" s="2"/>
      <c r="D2" s="2"/>
      <c r="E2" s="2"/>
    </row>
    <row r="3">
      <c r="A3" s="3" t="s">
        <v>5</v>
      </c>
      <c r="B3" s="2" t="s">
        <v>6</v>
      </c>
      <c r="C3" s="2" t="s">
        <v>7</v>
      </c>
      <c r="D3" s="2" t="s">
        <v>8</v>
      </c>
      <c r="E3" s="4" t="s">
        <v>9</v>
      </c>
    </row>
    <row r="4">
      <c r="A4" s="3" t="s">
        <v>10</v>
      </c>
      <c r="B4" s="2"/>
      <c r="C4" s="2"/>
      <c r="D4" s="2" t="s">
        <v>8</v>
      </c>
      <c r="E4" s="4" t="s">
        <v>11</v>
      </c>
    </row>
    <row r="5">
      <c r="A5" s="5" t="s">
        <v>12</v>
      </c>
      <c r="B5" s="2" t="s">
        <v>13</v>
      </c>
      <c r="C5" s="2" t="s">
        <v>14</v>
      </c>
      <c r="D5" s="2" t="s">
        <v>8</v>
      </c>
      <c r="E5" s="6" t="s">
        <v>15</v>
      </c>
    </row>
    <row r="6">
      <c r="A6" s="8" t="s">
        <v>17</v>
      </c>
      <c r="B6" s="2" t="s">
        <v>13</v>
      </c>
      <c r="C6" s="2" t="s">
        <v>14</v>
      </c>
      <c r="D6" s="2"/>
      <c r="E6" s="4" t="s">
        <v>19</v>
      </c>
    </row>
    <row r="7">
      <c r="A7" s="8" t="s">
        <v>21</v>
      </c>
      <c r="B7" s="2" t="s">
        <v>6</v>
      </c>
      <c r="C7" s="2" t="s">
        <v>7</v>
      </c>
      <c r="D7" s="2" t="s">
        <v>8</v>
      </c>
      <c r="E7" s="4" t="s">
        <v>22</v>
      </c>
    </row>
    <row r="8">
      <c r="A8" s="11" t="s">
        <v>23</v>
      </c>
      <c r="B8" s="2" t="s">
        <v>26</v>
      </c>
      <c r="C8" s="2" t="s">
        <v>14</v>
      </c>
      <c r="D8" s="2" t="s">
        <v>8</v>
      </c>
      <c r="E8" s="4" t="s">
        <v>27</v>
      </c>
    </row>
    <row r="9">
      <c r="A9" s="11" t="s">
        <v>29</v>
      </c>
      <c r="B9" s="2" t="s">
        <v>30</v>
      </c>
      <c r="C9" s="2" t="s">
        <v>31</v>
      </c>
      <c r="D9" s="2" t="s">
        <v>8</v>
      </c>
      <c r="E9" s="4" t="s">
        <v>32</v>
      </c>
    </row>
    <row r="10">
      <c r="A10" s="2" t="s">
        <v>33</v>
      </c>
      <c r="B10" s="2" t="s">
        <v>34</v>
      </c>
      <c r="C10" s="2" t="s">
        <v>35</v>
      </c>
      <c r="D10" s="2" t="s">
        <v>8</v>
      </c>
      <c r="E10" s="4" t="s">
        <v>36</v>
      </c>
    </row>
    <row r="11">
      <c r="A11" s="8" t="s">
        <v>38</v>
      </c>
      <c r="B11" s="2" t="s">
        <v>39</v>
      </c>
      <c r="C11" s="2" t="s">
        <v>40</v>
      </c>
      <c r="D11" s="2" t="s">
        <v>8</v>
      </c>
      <c r="E11" s="4" t="s">
        <v>41</v>
      </c>
    </row>
    <row r="12">
      <c r="A12" s="2" t="s">
        <v>43</v>
      </c>
      <c r="B12" s="2" t="s">
        <v>44</v>
      </c>
      <c r="C12" s="2" t="s">
        <v>45</v>
      </c>
      <c r="D12" s="8" t="s">
        <v>46</v>
      </c>
      <c r="E12" s="4" t="s">
        <v>47</v>
      </c>
    </row>
    <row r="13">
      <c r="A13" s="8" t="s">
        <v>48</v>
      </c>
      <c r="B13" s="2" t="s">
        <v>50</v>
      </c>
      <c r="C13" s="2" t="s">
        <v>45</v>
      </c>
      <c r="D13" s="2" t="s">
        <v>8</v>
      </c>
      <c r="E13" s="4" t="s">
        <v>51</v>
      </c>
    </row>
    <row r="14">
      <c r="A14" s="2" t="s">
        <v>53</v>
      </c>
      <c r="B14" s="2" t="s">
        <v>54</v>
      </c>
      <c r="C14" s="2" t="s">
        <v>55</v>
      </c>
      <c r="D14" s="8" t="s">
        <v>46</v>
      </c>
      <c r="E14" s="4" t="s">
        <v>56</v>
      </c>
    </row>
    <row r="15">
      <c r="A15" s="13" t="s">
        <v>57</v>
      </c>
      <c r="B15" s="2" t="s">
        <v>59</v>
      </c>
      <c r="C15" s="2" t="s">
        <v>60</v>
      </c>
      <c r="D15" s="2" t="s">
        <v>8</v>
      </c>
      <c r="E15" s="4" t="s">
        <v>61</v>
      </c>
    </row>
    <row r="16">
      <c r="A16" s="2" t="s">
        <v>62</v>
      </c>
      <c r="B16" s="2" t="s">
        <v>63</v>
      </c>
      <c r="C16" s="2" t="s">
        <v>64</v>
      </c>
      <c r="D16" s="8" t="s">
        <v>46</v>
      </c>
      <c r="E16" s="4" t="s">
        <v>66</v>
      </c>
    </row>
    <row r="17">
      <c r="A17" s="14" t="s">
        <v>67</v>
      </c>
      <c r="B17" s="4" t="s">
        <v>70</v>
      </c>
      <c r="C17" s="2" t="s">
        <v>71</v>
      </c>
      <c r="E17" s="4" t="s">
        <v>72</v>
      </c>
    </row>
    <row r="18">
      <c r="A18" s="2" t="s">
        <v>73</v>
      </c>
      <c r="B18" s="2" t="s">
        <v>74</v>
      </c>
      <c r="C18" s="2" t="s">
        <v>55</v>
      </c>
      <c r="D18" s="8" t="s">
        <v>46</v>
      </c>
      <c r="E18" s="4" t="s">
        <v>75</v>
      </c>
    </row>
    <row r="19">
      <c r="A19" s="2" t="s">
        <v>76</v>
      </c>
      <c r="B19" s="2" t="s">
        <v>77</v>
      </c>
      <c r="C19" s="2" t="s">
        <v>45</v>
      </c>
      <c r="D19" s="2" t="s">
        <v>8</v>
      </c>
      <c r="E19" s="4" t="s">
        <v>78</v>
      </c>
    </row>
    <row r="20">
      <c r="A20" s="2" t="s">
        <v>79</v>
      </c>
      <c r="B20" s="2" t="s">
        <v>80</v>
      </c>
      <c r="C20" s="2" t="s">
        <v>45</v>
      </c>
      <c r="D20" s="8" t="s">
        <v>46</v>
      </c>
      <c r="E20" s="4" t="s">
        <v>81</v>
      </c>
    </row>
    <row r="21">
      <c r="A21" s="2" t="s">
        <v>82</v>
      </c>
      <c r="B21" s="2" t="s">
        <v>83</v>
      </c>
      <c r="C21" s="2" t="s">
        <v>35</v>
      </c>
      <c r="D21" s="2" t="s">
        <v>8</v>
      </c>
      <c r="E21" s="4" t="s">
        <v>84</v>
      </c>
    </row>
    <row r="22">
      <c r="A22" s="2" t="s">
        <v>85</v>
      </c>
      <c r="B22" s="2" t="s">
        <v>86</v>
      </c>
      <c r="C22" s="2" t="s">
        <v>87</v>
      </c>
      <c r="D22" s="8" t="s">
        <v>46</v>
      </c>
      <c r="E22" s="4" t="s">
        <v>88</v>
      </c>
    </row>
    <row r="23">
      <c r="A23" s="15" t="s">
        <v>89</v>
      </c>
      <c r="B23" s="2" t="s">
        <v>90</v>
      </c>
      <c r="C23" s="2" t="s">
        <v>91</v>
      </c>
      <c r="D23" s="2"/>
      <c r="E23" s="4" t="s">
        <v>93</v>
      </c>
    </row>
    <row r="24">
      <c r="A24" s="15" t="s">
        <v>94</v>
      </c>
      <c r="B24" s="4" t="s">
        <v>96</v>
      </c>
      <c r="C24" s="2" t="s">
        <v>14</v>
      </c>
      <c r="D24" s="2" t="s">
        <v>8</v>
      </c>
      <c r="E24" s="16" t="s">
        <v>97</v>
      </c>
    </row>
    <row r="25">
      <c r="A25" s="15" t="s">
        <v>99</v>
      </c>
      <c r="B25" s="17" t="str">
        <f>HYPERLINK("https://twitter.com/jbeda","@jbeda")</f>
        <v>@jbeda</v>
      </c>
      <c r="C25" s="2" t="s">
        <v>14</v>
      </c>
      <c r="D25" s="2" t="s">
        <v>8</v>
      </c>
      <c r="E25" s="4" t="s">
        <v>102</v>
      </c>
    </row>
    <row r="26">
      <c r="A26" s="15" t="s">
        <v>103</v>
      </c>
      <c r="B26" s="2" t="s">
        <v>104</v>
      </c>
      <c r="C26" s="2" t="s">
        <v>31</v>
      </c>
      <c r="D26" s="2" t="s">
        <v>8</v>
      </c>
      <c r="E26" s="4" t="s">
        <v>105</v>
      </c>
    </row>
    <row r="27">
      <c r="A27" s="15" t="s">
        <v>106</v>
      </c>
      <c r="B27" s="2" t="s">
        <v>107</v>
      </c>
      <c r="C27" s="2" t="s">
        <v>14</v>
      </c>
      <c r="D27" s="2" t="s">
        <v>8</v>
      </c>
      <c r="E27" s="4" t="s">
        <v>108</v>
      </c>
    </row>
    <row r="28">
      <c r="A28" s="15" t="s">
        <v>109</v>
      </c>
      <c r="B28" s="15" t="s">
        <v>110</v>
      </c>
      <c r="C28" s="2" t="s">
        <v>31</v>
      </c>
      <c r="D28" s="2" t="s">
        <v>8</v>
      </c>
      <c r="E28" s="4" t="s">
        <v>111</v>
      </c>
    </row>
    <row r="29">
      <c r="A29" s="15" t="s">
        <v>113</v>
      </c>
      <c r="B29" s="15" t="s">
        <v>110</v>
      </c>
      <c r="C29" s="2" t="s">
        <v>31</v>
      </c>
      <c r="D29" s="2" t="s">
        <v>8</v>
      </c>
      <c r="E29" s="4" t="s">
        <v>114</v>
      </c>
    </row>
    <row r="30">
      <c r="A30" s="15" t="s">
        <v>115</v>
      </c>
      <c r="B30" s="2" t="s">
        <v>116</v>
      </c>
      <c r="C30" s="2" t="s">
        <v>118</v>
      </c>
      <c r="D30" s="2" t="s">
        <v>8</v>
      </c>
      <c r="E30" s="4" t="s">
        <v>119</v>
      </c>
    </row>
    <row r="31">
      <c r="A31" s="14" t="s">
        <v>120</v>
      </c>
      <c r="B31" s="2" t="s">
        <v>26</v>
      </c>
      <c r="C31" s="2" t="s">
        <v>14</v>
      </c>
      <c r="D31" s="2" t="s">
        <v>8</v>
      </c>
      <c r="E31" s="17" t="s">
        <v>121</v>
      </c>
    </row>
    <row r="32">
      <c r="A32" s="18" t="s">
        <v>123</v>
      </c>
      <c r="B32" s="2" t="s">
        <v>26</v>
      </c>
      <c r="C32" s="2" t="s">
        <v>14</v>
      </c>
      <c r="D32" s="2" t="s">
        <v>8</v>
      </c>
      <c r="E32" s="4" t="s">
        <v>125</v>
      </c>
    </row>
    <row r="33">
      <c r="A33" s="14" t="s">
        <v>126</v>
      </c>
      <c r="B33" s="2" t="s">
        <v>26</v>
      </c>
      <c r="C33" s="2" t="s">
        <v>127</v>
      </c>
      <c r="D33" s="2" t="s">
        <v>8</v>
      </c>
      <c r="E33" s="4" t="s">
        <v>128</v>
      </c>
    </row>
    <row r="34">
      <c r="A34" s="1"/>
    </row>
    <row r="35">
      <c r="A35" s="1" t="s">
        <v>130</v>
      </c>
    </row>
    <row r="37">
      <c r="A37" s="15" t="s">
        <v>131</v>
      </c>
      <c r="B37" s="17" t="s">
        <v>132</v>
      </c>
      <c r="C37" s="2" t="s">
        <v>134</v>
      </c>
      <c r="D37" s="2"/>
      <c r="E37" s="19" t="s">
        <v>135</v>
      </c>
    </row>
    <row r="38">
      <c r="A38" s="15" t="s">
        <v>136</v>
      </c>
      <c r="B38" s="2" t="s">
        <v>137</v>
      </c>
      <c r="C38" s="2" t="s">
        <v>134</v>
      </c>
      <c r="D38" s="2"/>
      <c r="E38" s="19" t="s">
        <v>138</v>
      </c>
    </row>
    <row r="39">
      <c r="A39" s="15" t="s">
        <v>139</v>
      </c>
      <c r="B39" s="17" t="s">
        <v>140</v>
      </c>
      <c r="C39" s="2" t="s">
        <v>134</v>
      </c>
      <c r="D39" s="2"/>
      <c r="E39" s="19" t="s">
        <v>142</v>
      </c>
    </row>
    <row r="40">
      <c r="A40" s="15" t="s">
        <v>143</v>
      </c>
      <c r="B40" s="2" t="s">
        <v>144</v>
      </c>
      <c r="C40" s="2" t="s">
        <v>134</v>
      </c>
      <c r="D40" s="2"/>
      <c r="E40" s="19" t="s">
        <v>145</v>
      </c>
    </row>
    <row r="41">
      <c r="A41" s="15" t="s">
        <v>146</v>
      </c>
      <c r="B41" s="2" t="s">
        <v>34</v>
      </c>
      <c r="C41" s="2" t="s">
        <v>134</v>
      </c>
      <c r="D41" s="2"/>
      <c r="E41" s="19" t="s">
        <v>147</v>
      </c>
    </row>
    <row r="42">
      <c r="A42" s="15" t="s">
        <v>148</v>
      </c>
      <c r="B42" s="2" t="s">
        <v>149</v>
      </c>
      <c r="C42" s="2" t="s">
        <v>134</v>
      </c>
      <c r="D42" s="2"/>
      <c r="E42" s="19" t="s">
        <v>150</v>
      </c>
    </row>
    <row r="43">
      <c r="A43" s="15" t="s">
        <v>151</v>
      </c>
      <c r="B43" s="2" t="s">
        <v>152</v>
      </c>
      <c r="C43" s="2" t="s">
        <v>134</v>
      </c>
      <c r="E43" s="19" t="s">
        <v>153</v>
      </c>
    </row>
    <row r="44">
      <c r="A44" s="15" t="s">
        <v>154</v>
      </c>
      <c r="B44" s="17" t="s">
        <v>155</v>
      </c>
      <c r="C44" s="2" t="s">
        <v>156</v>
      </c>
      <c r="E44" s="4" t="s">
        <v>157</v>
      </c>
    </row>
    <row r="45">
      <c r="A45" s="2" t="s">
        <v>158</v>
      </c>
      <c r="B45" s="2" t="s">
        <v>160</v>
      </c>
      <c r="C45" s="2" t="s">
        <v>161</v>
      </c>
      <c r="E45" s="4" t="s">
        <v>162</v>
      </c>
    </row>
    <row r="46">
      <c r="A46" s="15" t="s">
        <v>163</v>
      </c>
      <c r="B46" s="17" t="s">
        <v>164</v>
      </c>
      <c r="C46" s="2" t="s">
        <v>134</v>
      </c>
      <c r="E46" s="4" t="s">
        <v>166</v>
      </c>
    </row>
    <row r="47">
      <c r="A47" s="15" t="s">
        <v>167</v>
      </c>
      <c r="B47" s="17" t="str">
        <f>HYPERLINK("https://twitter.com/heptio","@heptio")</f>
        <v>@heptio</v>
      </c>
      <c r="C47" s="2" t="s">
        <v>169</v>
      </c>
      <c r="E47" s="4" t="s">
        <v>170</v>
      </c>
    </row>
    <row r="48">
      <c r="A48" s="15" t="s">
        <v>171</v>
      </c>
      <c r="B48" s="2" t="s">
        <v>83</v>
      </c>
      <c r="C48" s="2" t="s">
        <v>134</v>
      </c>
      <c r="E48" s="4" t="s">
        <v>173</v>
      </c>
    </row>
    <row r="49">
      <c r="A49" s="15" t="s">
        <v>174</v>
      </c>
      <c r="B49" s="17" t="str">
        <f>HYPERLINK("https://twitter.com/cloudsskyone","@cloudsskyone")</f>
        <v>@cloudsskyone</v>
      </c>
      <c r="C49" s="2" t="s">
        <v>134</v>
      </c>
      <c r="E49" s="4" t="s">
        <v>175</v>
      </c>
    </row>
    <row r="50">
      <c r="A50" s="15" t="s">
        <v>176</v>
      </c>
      <c r="B50" s="17" t="s">
        <v>177</v>
      </c>
      <c r="C50" s="2" t="s">
        <v>134</v>
      </c>
      <c r="E50" s="4" t="s">
        <v>179</v>
      </c>
    </row>
    <row r="51">
      <c r="A51" s="15" t="s">
        <v>180</v>
      </c>
      <c r="B51" s="17" t="str">
        <f>HYPERLINK("https://twitter.com/cloudsskyone","@cloudsskyone")</f>
        <v>@cloudsskyone</v>
      </c>
      <c r="C51" s="2" t="s">
        <v>134</v>
      </c>
      <c r="E51" s="20" t="s">
        <v>181</v>
      </c>
    </row>
    <row r="52">
      <c r="A52" s="15" t="s">
        <v>182</v>
      </c>
      <c r="B52" s="17" t="s">
        <v>183</v>
      </c>
      <c r="C52" s="2" t="s">
        <v>134</v>
      </c>
      <c r="E52" s="4" t="s">
        <v>184</v>
      </c>
    </row>
    <row r="53">
      <c r="A53" s="15" t="s">
        <v>185</v>
      </c>
      <c r="B53" s="17" t="s">
        <v>186</v>
      </c>
      <c r="C53" s="2" t="s">
        <v>134</v>
      </c>
      <c r="E53" s="4" t="s">
        <v>188</v>
      </c>
    </row>
    <row r="54">
      <c r="A54" s="15" t="s">
        <v>189</v>
      </c>
      <c r="B54" s="2" t="s">
        <v>190</v>
      </c>
      <c r="C54" s="2" t="s">
        <v>134</v>
      </c>
      <c r="E54" s="4" t="s">
        <v>191</v>
      </c>
    </row>
    <row r="55">
      <c r="A55" s="15" t="s">
        <v>192</v>
      </c>
      <c r="B55" s="2" t="s">
        <v>194</v>
      </c>
      <c r="C55" s="2" t="s">
        <v>134</v>
      </c>
      <c r="D55" s="2"/>
      <c r="E55" s="4" t="s">
        <v>195</v>
      </c>
    </row>
    <row r="56">
      <c r="A56" s="15" t="s">
        <v>196</v>
      </c>
      <c r="B56" s="2" t="s">
        <v>197</v>
      </c>
      <c r="C56" s="2" t="s">
        <v>134</v>
      </c>
      <c r="E56" s="4" t="s">
        <v>198</v>
      </c>
    </row>
    <row r="57">
      <c r="A57" s="15" t="s">
        <v>199</v>
      </c>
      <c r="B57" s="2" t="s">
        <v>197</v>
      </c>
      <c r="C57" s="2" t="s">
        <v>134</v>
      </c>
      <c r="E57" s="4" t="s">
        <v>200</v>
      </c>
    </row>
    <row r="58">
      <c r="A58" s="15" t="s">
        <v>201</v>
      </c>
      <c r="B58" s="2" t="s">
        <v>197</v>
      </c>
      <c r="C58" s="2" t="s">
        <v>134</v>
      </c>
      <c r="E58" s="4" t="s">
        <v>202</v>
      </c>
    </row>
    <row r="59">
      <c r="A59" s="15" t="s">
        <v>204</v>
      </c>
      <c r="B59" s="2" t="s">
        <v>197</v>
      </c>
      <c r="C59" s="2" t="s">
        <v>134</v>
      </c>
      <c r="E59" s="4" t="s">
        <v>205</v>
      </c>
    </row>
    <row r="60">
      <c r="A60" s="15" t="s">
        <v>207</v>
      </c>
      <c r="B60" s="2" t="s">
        <v>208</v>
      </c>
      <c r="C60" s="2" t="s">
        <v>134</v>
      </c>
      <c r="D60" s="2" t="s">
        <v>8</v>
      </c>
      <c r="E60" s="4" t="s">
        <v>209</v>
      </c>
    </row>
    <row r="61">
      <c r="A61" s="14" t="s">
        <v>211</v>
      </c>
      <c r="B61" s="21" t="s">
        <v>213</v>
      </c>
      <c r="C61" s="2" t="s">
        <v>134</v>
      </c>
      <c r="E61" s="4" t="s">
        <v>215</v>
      </c>
    </row>
    <row r="62">
      <c r="A62" s="14" t="s">
        <v>216</v>
      </c>
      <c r="B62" s="21" t="s">
        <v>217</v>
      </c>
      <c r="C62" s="2" t="s">
        <v>134</v>
      </c>
      <c r="E62" s="4" t="s">
        <v>218</v>
      </c>
    </row>
    <row r="63">
      <c r="A63" s="1"/>
    </row>
    <row r="64">
      <c r="A64" s="1" t="s">
        <v>219</v>
      </c>
    </row>
    <row r="65">
      <c r="A65" s="15"/>
      <c r="B65" s="2"/>
      <c r="C65" s="2"/>
      <c r="D65" s="2"/>
      <c r="E65" s="2"/>
    </row>
    <row r="66">
      <c r="A66" s="22" t="s">
        <v>85</v>
      </c>
      <c r="B66" s="2" t="s">
        <v>220</v>
      </c>
      <c r="C66" s="2" t="s">
        <v>87</v>
      </c>
      <c r="D66" s="2" t="s">
        <v>46</v>
      </c>
      <c r="E66" s="4" t="s">
        <v>88</v>
      </c>
    </row>
    <row r="67">
      <c r="A67" s="22" t="s">
        <v>221</v>
      </c>
      <c r="B67" s="2" t="s">
        <v>222</v>
      </c>
      <c r="C67" s="2" t="s">
        <v>87</v>
      </c>
      <c r="D67" s="2" t="s">
        <v>46</v>
      </c>
      <c r="E67" s="4" t="s">
        <v>223</v>
      </c>
    </row>
    <row r="68">
      <c r="A68" s="15" t="s">
        <v>224</v>
      </c>
      <c r="B68" s="2" t="s">
        <v>225</v>
      </c>
      <c r="C68" s="2" t="s">
        <v>87</v>
      </c>
      <c r="D68" s="2" t="s">
        <v>46</v>
      </c>
      <c r="E68" s="4" t="s">
        <v>226</v>
      </c>
    </row>
    <row r="69">
      <c r="A69" s="15" t="s">
        <v>227</v>
      </c>
      <c r="B69" s="2" t="s">
        <v>228</v>
      </c>
      <c r="C69" s="2" t="s">
        <v>87</v>
      </c>
      <c r="D69" s="2" t="s">
        <v>8</v>
      </c>
      <c r="E69" s="4" t="s">
        <v>229</v>
      </c>
    </row>
    <row r="70">
      <c r="A70" s="15" t="s">
        <v>230</v>
      </c>
      <c r="B70" s="2" t="s">
        <v>231</v>
      </c>
      <c r="C70" s="2" t="s">
        <v>87</v>
      </c>
      <c r="D70" s="2" t="s">
        <v>8</v>
      </c>
      <c r="E70" s="4" t="s">
        <v>232</v>
      </c>
    </row>
    <row r="71">
      <c r="A71" s="15" t="s">
        <v>233</v>
      </c>
      <c r="B71" s="2" t="s">
        <v>234</v>
      </c>
      <c r="C71" s="2" t="s">
        <v>87</v>
      </c>
      <c r="D71" s="2" t="s">
        <v>46</v>
      </c>
      <c r="E71" s="4" t="s">
        <v>235</v>
      </c>
    </row>
    <row r="72">
      <c r="A72" s="15" t="s">
        <v>236</v>
      </c>
      <c r="B72" s="2" t="s">
        <v>237</v>
      </c>
      <c r="C72" s="2" t="s">
        <v>87</v>
      </c>
      <c r="D72" s="2" t="s">
        <v>46</v>
      </c>
      <c r="E72" s="4" t="s">
        <v>238</v>
      </c>
    </row>
    <row r="73">
      <c r="A73" s="15" t="s">
        <v>239</v>
      </c>
      <c r="B73" s="2" t="s">
        <v>240</v>
      </c>
      <c r="C73" s="2" t="s">
        <v>87</v>
      </c>
      <c r="D73" s="2" t="s">
        <v>46</v>
      </c>
      <c r="E73" s="4" t="s">
        <v>241</v>
      </c>
    </row>
    <row r="74">
      <c r="A74" s="22" t="s">
        <v>242</v>
      </c>
      <c r="B74" s="2" t="s">
        <v>243</v>
      </c>
      <c r="C74" s="2" t="s">
        <v>87</v>
      </c>
      <c r="D74" s="2" t="s">
        <v>46</v>
      </c>
      <c r="E74" s="4" t="s">
        <v>244</v>
      </c>
    </row>
    <row r="75">
      <c r="A75" s="22" t="s">
        <v>245</v>
      </c>
      <c r="B75" s="2" t="s">
        <v>246</v>
      </c>
      <c r="C75" s="2" t="s">
        <v>87</v>
      </c>
      <c r="D75" s="2" t="s">
        <v>46</v>
      </c>
      <c r="E75" s="4" t="s">
        <v>247</v>
      </c>
    </row>
    <row r="76">
      <c r="A76" s="15"/>
    </row>
    <row r="77">
      <c r="A77" s="1" t="s">
        <v>248</v>
      </c>
    </row>
    <row r="78">
      <c r="A78" s="15"/>
      <c r="B78" s="15"/>
      <c r="C78" s="2"/>
      <c r="E78" s="2"/>
    </row>
    <row r="79">
      <c r="A79" s="15" t="s">
        <v>249</v>
      </c>
      <c r="B79" s="17" t="str">
        <f>HYPERLINK("https://twitter.com/mhausenblas","OpenShift team (@mhausenblas)")</f>
        <v>OpenShift team (@mhausenblas)</v>
      </c>
      <c r="C79" s="2" t="s">
        <v>250</v>
      </c>
      <c r="E79" s="4" t="s">
        <v>251</v>
      </c>
    </row>
    <row r="80">
      <c r="A80" s="15" t="s">
        <v>252</v>
      </c>
      <c r="B80" s="2" t="s">
        <v>253</v>
      </c>
      <c r="C80" s="2" t="s">
        <v>254</v>
      </c>
      <c r="E80" s="4" t="s">
        <v>255</v>
      </c>
    </row>
    <row r="81">
      <c r="A81" s="15" t="s">
        <v>256</v>
      </c>
      <c r="B81" s="2" t="s">
        <v>257</v>
      </c>
      <c r="C81" s="2" t="s">
        <v>250</v>
      </c>
      <c r="E81" s="4" t="s">
        <v>258</v>
      </c>
    </row>
    <row r="82">
      <c r="A82" s="15" t="s">
        <v>259</v>
      </c>
      <c r="B82" s="17" t="s">
        <v>164</v>
      </c>
      <c r="C82" s="2" t="s">
        <v>250</v>
      </c>
      <c r="E82" s="4" t="s">
        <v>260</v>
      </c>
    </row>
    <row r="83">
      <c r="A83" s="15" t="s">
        <v>261</v>
      </c>
      <c r="B83" s="2" t="s">
        <v>253</v>
      </c>
      <c r="C83" s="2" t="s">
        <v>254</v>
      </c>
      <c r="E83" s="4" t="s">
        <v>262</v>
      </c>
    </row>
    <row r="84">
      <c r="A84" s="15" t="s">
        <v>263</v>
      </c>
      <c r="B84" s="17" t="s">
        <v>264</v>
      </c>
      <c r="C84" s="2" t="s">
        <v>250</v>
      </c>
      <c r="E84" s="4" t="s">
        <v>265</v>
      </c>
    </row>
    <row r="85">
      <c r="A85" s="15" t="s">
        <v>266</v>
      </c>
      <c r="B85" s="2" t="s">
        <v>267</v>
      </c>
      <c r="C85" s="2" t="s">
        <v>268</v>
      </c>
      <c r="E85" s="4" t="s">
        <v>269</v>
      </c>
    </row>
    <row r="86">
      <c r="A86" s="15" t="s">
        <v>270</v>
      </c>
      <c r="B86" s="2" t="s">
        <v>271</v>
      </c>
      <c r="C86" s="2" t="s">
        <v>268</v>
      </c>
      <c r="E86" s="4" t="s">
        <v>272</v>
      </c>
    </row>
    <row r="87">
      <c r="A87" s="15" t="s">
        <v>273</v>
      </c>
      <c r="B87" s="2" t="s">
        <v>253</v>
      </c>
      <c r="C87" s="2" t="s">
        <v>250</v>
      </c>
      <c r="E87" s="4" t="s">
        <v>274</v>
      </c>
    </row>
    <row r="88">
      <c r="A88" s="15" t="s">
        <v>275</v>
      </c>
      <c r="B88" s="2" t="s">
        <v>276</v>
      </c>
      <c r="C88" s="2" t="s">
        <v>250</v>
      </c>
      <c r="E88" s="4" t="s">
        <v>277</v>
      </c>
    </row>
    <row r="89">
      <c r="A89" s="15" t="s">
        <v>278</v>
      </c>
      <c r="B89" s="2" t="s">
        <v>279</v>
      </c>
      <c r="C89" s="2" t="s">
        <v>250</v>
      </c>
      <c r="E89" s="4" t="s">
        <v>280</v>
      </c>
    </row>
    <row r="90">
      <c r="A90" s="15" t="s">
        <v>281</v>
      </c>
      <c r="B90" s="2" t="s">
        <v>282</v>
      </c>
      <c r="C90" s="2" t="s">
        <v>250</v>
      </c>
      <c r="E90" s="4" t="s">
        <v>283</v>
      </c>
    </row>
    <row r="91">
      <c r="A91" s="15" t="s">
        <v>284</v>
      </c>
      <c r="B91" s="4" t="s">
        <v>285</v>
      </c>
      <c r="C91" s="2" t="s">
        <v>250</v>
      </c>
      <c r="E91" s="4" t="s">
        <v>286</v>
      </c>
    </row>
    <row r="92">
      <c r="A92" s="15" t="s">
        <v>287</v>
      </c>
      <c r="B92" s="2"/>
      <c r="C92" s="2"/>
      <c r="E92" s="4" t="s">
        <v>288</v>
      </c>
    </row>
    <row r="93">
      <c r="A93" s="15" t="s">
        <v>289</v>
      </c>
      <c r="B93" s="2" t="s">
        <v>290</v>
      </c>
      <c r="C93" s="2" t="s">
        <v>250</v>
      </c>
      <c r="E93" s="4" t="s">
        <v>291</v>
      </c>
    </row>
    <row r="94">
      <c r="A94" s="15" t="s">
        <v>292</v>
      </c>
      <c r="B94" s="2" t="s">
        <v>246</v>
      </c>
      <c r="C94" s="2" t="s">
        <v>250</v>
      </c>
      <c r="E94" s="4" t="s">
        <v>293</v>
      </c>
    </row>
    <row r="95">
      <c r="A95" s="15" t="s">
        <v>294</v>
      </c>
      <c r="B95" s="2" t="s">
        <v>295</v>
      </c>
      <c r="C95" s="2" t="s">
        <v>296</v>
      </c>
      <c r="E95" s="4" t="s">
        <v>297</v>
      </c>
    </row>
    <row r="96">
      <c r="A96" s="14" t="s">
        <v>298</v>
      </c>
      <c r="B96" s="2" t="s">
        <v>26</v>
      </c>
      <c r="C96" s="2" t="s">
        <v>250</v>
      </c>
      <c r="E96" s="4" t="s">
        <v>299</v>
      </c>
    </row>
    <row r="97">
      <c r="A97" s="23"/>
    </row>
    <row r="98">
      <c r="A98" s="23" t="s">
        <v>300</v>
      </c>
    </row>
    <row r="99">
      <c r="A99" s="15" t="s">
        <v>301</v>
      </c>
      <c r="B99" s="2"/>
      <c r="D99" s="2"/>
      <c r="E99" s="4" t="s">
        <v>302</v>
      </c>
    </row>
    <row r="100">
      <c r="A100" s="15" t="s">
        <v>303</v>
      </c>
      <c r="B100" s="2" t="s">
        <v>304</v>
      </c>
      <c r="D100" s="2"/>
      <c r="E100" s="4" t="s">
        <v>305</v>
      </c>
    </row>
    <row r="101">
      <c r="A101" s="15" t="s">
        <v>306</v>
      </c>
      <c r="B101" s="2"/>
      <c r="C101" s="2"/>
      <c r="D101" s="2"/>
      <c r="E101" s="4" t="s">
        <v>307</v>
      </c>
    </row>
    <row r="102">
      <c r="A102" s="15" t="s">
        <v>308</v>
      </c>
      <c r="B102" s="2" t="s">
        <v>309</v>
      </c>
      <c r="C102" s="2" t="s">
        <v>40</v>
      </c>
      <c r="D102" s="2"/>
      <c r="E102" s="4" t="s">
        <v>310</v>
      </c>
    </row>
    <row r="103">
      <c r="A103" s="22" t="s">
        <v>311</v>
      </c>
      <c r="B103" s="2" t="s">
        <v>312</v>
      </c>
      <c r="C103" s="2" t="s">
        <v>45</v>
      </c>
      <c r="D103" s="2"/>
      <c r="E103" s="4" t="s">
        <v>313</v>
      </c>
    </row>
    <row r="104">
      <c r="A104" s="15" t="s">
        <v>314</v>
      </c>
      <c r="B104" s="17" t="str">
        <f>HYPERLINK("https://twitter.com/mhausenblas","OpenShift team (@mhausenblas)")</f>
        <v>OpenShift team (@mhausenblas)</v>
      </c>
      <c r="C104" s="2" t="s">
        <v>315</v>
      </c>
      <c r="D104" s="2"/>
      <c r="E104" s="4" t="s">
        <v>316</v>
      </c>
    </row>
    <row r="105">
      <c r="A105" s="15" t="s">
        <v>317</v>
      </c>
      <c r="B105" s="17" t="s">
        <v>318</v>
      </c>
      <c r="C105" s="2"/>
      <c r="D105" s="2"/>
      <c r="E105" s="4" t="s">
        <v>319</v>
      </c>
    </row>
    <row r="106">
      <c r="A106" s="15" t="s">
        <v>320</v>
      </c>
      <c r="B106" s="2" t="s">
        <v>321</v>
      </c>
      <c r="C106" s="2" t="s">
        <v>322</v>
      </c>
      <c r="D106" s="2"/>
      <c r="E106" s="4" t="s">
        <v>323</v>
      </c>
    </row>
    <row r="107">
      <c r="A107" s="22" t="s">
        <v>324</v>
      </c>
      <c r="B107" s="2" t="s">
        <v>325</v>
      </c>
      <c r="D107" s="2"/>
      <c r="E107" s="4" t="s">
        <v>326</v>
      </c>
    </row>
    <row r="108">
      <c r="A108" s="22" t="s">
        <v>327</v>
      </c>
      <c r="B108" s="2" t="s">
        <v>328</v>
      </c>
      <c r="C108" s="2"/>
      <c r="D108" s="2"/>
      <c r="E108" s="4" t="s">
        <v>329</v>
      </c>
    </row>
    <row r="109">
      <c r="A109" s="15" t="s">
        <v>330</v>
      </c>
      <c r="B109" s="2" t="s">
        <v>13</v>
      </c>
      <c r="E109" s="20" t="s">
        <v>331</v>
      </c>
    </row>
    <row r="110">
      <c r="A110" s="15" t="s">
        <v>332</v>
      </c>
      <c r="B110" s="2" t="s">
        <v>13</v>
      </c>
      <c r="D110" s="2"/>
      <c r="E110" s="4" t="s">
        <v>333</v>
      </c>
    </row>
    <row r="111">
      <c r="A111" s="22" t="s">
        <v>334</v>
      </c>
      <c r="B111" s="2" t="s">
        <v>13</v>
      </c>
      <c r="D111" s="2"/>
      <c r="E111" s="4" t="s">
        <v>335</v>
      </c>
    </row>
    <row r="112">
      <c r="A112" s="15" t="s">
        <v>336</v>
      </c>
      <c r="B112" s="2" t="s">
        <v>13</v>
      </c>
      <c r="D112" s="2"/>
      <c r="E112" s="4" t="s">
        <v>337</v>
      </c>
    </row>
    <row r="113">
      <c r="A113" s="15" t="s">
        <v>338</v>
      </c>
      <c r="B113" s="2" t="s">
        <v>339</v>
      </c>
      <c r="D113" s="2"/>
      <c r="E113" s="4" t="s">
        <v>340</v>
      </c>
    </row>
    <row r="114">
      <c r="A114" s="15" t="s">
        <v>341</v>
      </c>
      <c r="B114" s="2" t="s">
        <v>342</v>
      </c>
      <c r="D114" s="2"/>
      <c r="E114" s="4" t="s">
        <v>343</v>
      </c>
    </row>
    <row r="115">
      <c r="A115" s="24" t="s">
        <v>344</v>
      </c>
      <c r="B115" s="2" t="s">
        <v>345</v>
      </c>
      <c r="D115" s="2"/>
      <c r="E115" s="4" t="s">
        <v>346</v>
      </c>
    </row>
    <row r="116">
      <c r="A116" s="15" t="s">
        <v>347</v>
      </c>
      <c r="B116" s="2"/>
      <c r="D116" s="2"/>
      <c r="E116" s="4" t="s">
        <v>348</v>
      </c>
    </row>
    <row r="117">
      <c r="A117" s="15" t="s">
        <v>349</v>
      </c>
      <c r="B117" s="2"/>
      <c r="D117" s="2"/>
      <c r="E117" s="4" t="s">
        <v>350</v>
      </c>
    </row>
    <row r="118">
      <c r="A118" s="22" t="s">
        <v>351</v>
      </c>
      <c r="B118" s="2" t="s">
        <v>325</v>
      </c>
      <c r="D118" s="2"/>
      <c r="E118" s="4" t="s">
        <v>352</v>
      </c>
    </row>
    <row r="119">
      <c r="A119" s="15" t="s">
        <v>353</v>
      </c>
      <c r="B119" s="17" t="s">
        <v>354</v>
      </c>
      <c r="D119" s="2"/>
      <c r="E119" s="4" t="s">
        <v>355</v>
      </c>
    </row>
    <row r="120">
      <c r="A120" s="15" t="s">
        <v>356</v>
      </c>
      <c r="B120" s="2" t="s">
        <v>357</v>
      </c>
      <c r="E120" s="25" t="s">
        <v>358</v>
      </c>
    </row>
    <row r="121">
      <c r="A121" s="15" t="s">
        <v>359</v>
      </c>
      <c r="B121" s="2" t="s">
        <v>360</v>
      </c>
      <c r="E121" s="4" t="s">
        <v>361</v>
      </c>
    </row>
    <row r="122">
      <c r="A122" s="15" t="s">
        <v>301</v>
      </c>
      <c r="B122" s="2" t="s">
        <v>362</v>
      </c>
      <c r="E122" s="4" t="s">
        <v>363</v>
      </c>
    </row>
    <row r="123">
      <c r="A123" s="15"/>
    </row>
    <row r="124">
      <c r="A124" s="15"/>
    </row>
    <row r="125">
      <c r="A125" s="17" t="str">
        <f>HYPERLINK("https://twitter.com/kubernauts","Sheet created and maintained by @kubernauts")</f>
        <v>Sheet created and maintained by @kubernauts</v>
      </c>
    </row>
    <row r="126">
      <c r="A126" s="8" t="s">
        <v>364</v>
      </c>
    </row>
    <row r="127">
      <c r="A127" s="4" t="s">
        <v>365</v>
      </c>
    </row>
    <row r="128">
      <c r="A128" s="8" t="s">
        <v>366</v>
      </c>
    </row>
    <row r="129">
      <c r="A129" s="19" t="s">
        <v>367</v>
      </c>
    </row>
    <row r="130">
      <c r="A130" s="8" t="s">
        <v>368</v>
      </c>
    </row>
    <row r="131">
      <c r="A131" s="19" t="s">
        <v>369</v>
      </c>
    </row>
    <row r="132">
      <c r="A132" s="8" t="s">
        <v>370</v>
      </c>
    </row>
    <row r="133">
      <c r="A133" s="19" t="s">
        <v>371</v>
      </c>
    </row>
    <row r="135">
      <c r="A135" s="1" t="s">
        <v>372</v>
      </c>
    </row>
    <row r="136">
      <c r="A136" s="4" t="s">
        <v>373</v>
      </c>
    </row>
  </sheetData>
  <hyperlinks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B17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B24"/>
    <hyperlink r:id="rId25" ref="E24"/>
    <hyperlink r:id="rId26" location="1" ref="E25"/>
    <hyperlink r:id="rId27" ref="E26"/>
    <hyperlink r:id="rId28" ref="E27"/>
    <hyperlink r:id="rId29" ref="E28"/>
    <hyperlink r:id="rId30" ref="E29"/>
    <hyperlink r:id="rId31" ref="E30"/>
    <hyperlink r:id="rId32" ref="E31"/>
    <hyperlink r:id="rId33" location="slide=id.g3cfa019267_4_0" ref="E32"/>
    <hyperlink r:id="rId34" ref="E33"/>
    <hyperlink r:id="rId35" ref="B37"/>
    <hyperlink r:id="rId36" ref="E37"/>
    <hyperlink r:id="rId37" ref="E38"/>
    <hyperlink r:id="rId38" ref="B39"/>
    <hyperlink r:id="rId39" ref="E39"/>
    <hyperlink r:id="rId40" ref="E40"/>
    <hyperlink r:id="rId41" ref="E41"/>
    <hyperlink r:id="rId42" ref="E42"/>
    <hyperlink r:id="rId43" ref="E43"/>
    <hyperlink r:id="rId44" ref="B44"/>
    <hyperlink r:id="rId45" ref="E44"/>
    <hyperlink r:id="rId46" ref="E45"/>
    <hyperlink r:id="rId47" ref="B46"/>
    <hyperlink r:id="rId48" ref="E46"/>
    <hyperlink r:id="rId49" ref="E47"/>
    <hyperlink r:id="rId50" ref="E48"/>
    <hyperlink r:id="rId51" ref="E49"/>
    <hyperlink r:id="rId52" ref="B50"/>
    <hyperlink r:id="rId53" ref="E50"/>
    <hyperlink r:id="rId54" ref="E51"/>
    <hyperlink r:id="rId55" ref="B52"/>
    <hyperlink r:id="rId56" ref="E52"/>
    <hyperlink r:id="rId57" ref="B53"/>
    <hyperlink r:id="rId58" ref="E53"/>
    <hyperlink r:id="rId59" ref="E54"/>
    <hyperlink r:id="rId60" ref="E55"/>
    <hyperlink r:id="rId61" ref="E56"/>
    <hyperlink r:id="rId62" ref="E57"/>
    <hyperlink r:id="rId63" ref="E58"/>
    <hyperlink r:id="rId64" ref="E59"/>
    <hyperlink r:id="rId65" ref="E60"/>
    <hyperlink r:id="rId66" ref="B61"/>
    <hyperlink r:id="rId67" ref="E61"/>
    <hyperlink r:id="rId68" ref="B62"/>
    <hyperlink r:id="rId69" ref="E62"/>
    <hyperlink r:id="rId70" ref="E66"/>
    <hyperlink r:id="rId71" ref="E67"/>
    <hyperlink r:id="rId72" ref="E68"/>
    <hyperlink r:id="rId73" ref="E69"/>
    <hyperlink r:id="rId74" ref="E70"/>
    <hyperlink r:id="rId75" ref="E71"/>
    <hyperlink r:id="rId76" ref="E72"/>
    <hyperlink r:id="rId77" ref="E73"/>
    <hyperlink r:id="rId78" ref="E74"/>
    <hyperlink r:id="rId79" ref="E75"/>
    <hyperlink r:id="rId80" ref="E79"/>
    <hyperlink r:id="rId81" ref="E80"/>
    <hyperlink r:id="rId82" ref="E81"/>
    <hyperlink r:id="rId83" ref="B82"/>
    <hyperlink r:id="rId84" ref="E82"/>
    <hyperlink r:id="rId85" ref="E83"/>
    <hyperlink r:id="rId86" ref="B84"/>
    <hyperlink r:id="rId87" ref="E84"/>
    <hyperlink r:id="rId88" ref="E85"/>
    <hyperlink r:id="rId89" ref="E86"/>
    <hyperlink r:id="rId90" ref="E87"/>
    <hyperlink r:id="rId91" ref="E88"/>
    <hyperlink r:id="rId92" ref="E89"/>
    <hyperlink r:id="rId93" ref="E90"/>
    <hyperlink r:id="rId94" ref="B91"/>
    <hyperlink r:id="rId95" ref="E91"/>
    <hyperlink r:id="rId96" ref="E92"/>
    <hyperlink r:id="rId97" ref="E93"/>
    <hyperlink r:id="rId98" ref="E94"/>
    <hyperlink r:id="rId99" ref="E95"/>
    <hyperlink r:id="rId100" ref="E96"/>
    <hyperlink r:id="rId101" ref="E99"/>
    <hyperlink r:id="rId102" ref="E100"/>
    <hyperlink r:id="rId103" ref="E101"/>
    <hyperlink r:id="rId104" ref="E102"/>
    <hyperlink r:id="rId105" ref="E103"/>
    <hyperlink r:id="rId106" ref="E104"/>
    <hyperlink r:id="rId107" ref="B105"/>
    <hyperlink r:id="rId108" ref="E105"/>
    <hyperlink r:id="rId109" ref="E106"/>
    <hyperlink r:id="rId110" ref="E107"/>
    <hyperlink r:id="rId111" ref="E108"/>
    <hyperlink r:id="rId112" ref="E109"/>
    <hyperlink r:id="rId113" ref="E110"/>
    <hyperlink r:id="rId114" location="heading=h.1efzpwwrxlvu" ref="E111"/>
    <hyperlink r:id="rId115" ref="E112"/>
    <hyperlink r:id="rId116" ref="E113"/>
    <hyperlink r:id="rId117" ref="E114"/>
    <hyperlink r:id="rId118" ref="E115"/>
    <hyperlink r:id="rId119" ref="E116"/>
    <hyperlink r:id="rId120" ref="E117"/>
    <hyperlink r:id="rId121" ref="E118"/>
    <hyperlink r:id="rId122" ref="B119"/>
    <hyperlink r:id="rId123" ref="E119"/>
    <hyperlink r:id="rId124" ref="E120"/>
    <hyperlink r:id="rId125" ref="E121"/>
    <hyperlink r:id="rId126" ref="E122"/>
    <hyperlink r:id="rId127" ref="A127"/>
    <hyperlink r:id="rId128" ref="A129"/>
    <hyperlink r:id="rId129" ref="A131"/>
    <hyperlink r:id="rId130" ref="A133"/>
    <hyperlink r:id="rId131" ref="A136"/>
  </hyperlinks>
  <drawing r:id="rId132"/>
  <legacyDrawing r:id="rId1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</cols>
  <sheetData>
    <row r="1">
      <c r="A1" s="7" t="s">
        <v>16</v>
      </c>
    </row>
    <row r="3">
      <c r="A3" s="9" t="s">
        <v>18</v>
      </c>
    </row>
    <row r="5">
      <c r="A5" s="10" t="s">
        <v>20</v>
      </c>
    </row>
    <row r="6">
      <c r="A6" s="10" t="s">
        <v>24</v>
      </c>
    </row>
    <row r="7">
      <c r="A7" s="10" t="s">
        <v>25</v>
      </c>
    </row>
    <row r="8">
      <c r="A8" s="12" t="s">
        <v>28</v>
      </c>
    </row>
    <row r="9">
      <c r="A9" s="10" t="s">
        <v>37</v>
      </c>
    </row>
    <row r="10">
      <c r="A10" s="10" t="s">
        <v>42</v>
      </c>
    </row>
    <row r="11">
      <c r="A11" s="10" t="s">
        <v>49</v>
      </c>
    </row>
    <row r="12">
      <c r="A12" s="10" t="s">
        <v>52</v>
      </c>
    </row>
    <row r="13">
      <c r="A13" s="10" t="s">
        <v>58</v>
      </c>
    </row>
    <row r="14">
      <c r="A14" s="10" t="s">
        <v>65</v>
      </c>
    </row>
    <row r="15">
      <c r="A15" s="10" t="s">
        <v>68</v>
      </c>
    </row>
    <row r="16">
      <c r="A16" s="10" t="s">
        <v>69</v>
      </c>
    </row>
    <row r="17">
      <c r="A17" s="10" t="s">
        <v>92</v>
      </c>
    </row>
    <row r="18">
      <c r="A18" s="10" t="s">
        <v>95</v>
      </c>
    </row>
    <row r="19">
      <c r="A19" s="10" t="s">
        <v>98</v>
      </c>
    </row>
    <row r="20">
      <c r="A20" s="10" t="s">
        <v>100</v>
      </c>
    </row>
    <row r="21">
      <c r="A21" s="10" t="s">
        <v>101</v>
      </c>
    </row>
    <row r="22">
      <c r="A22" s="10" t="s">
        <v>112</v>
      </c>
    </row>
    <row r="23">
      <c r="A23" s="10" t="s">
        <v>117</v>
      </c>
    </row>
    <row r="24">
      <c r="A24" s="10" t="s">
        <v>122</v>
      </c>
    </row>
    <row r="25">
      <c r="A25" s="10" t="s">
        <v>124</v>
      </c>
    </row>
    <row r="26">
      <c r="A26" s="10" t="s">
        <v>129</v>
      </c>
    </row>
    <row r="27">
      <c r="A27" s="10" t="s">
        <v>133</v>
      </c>
    </row>
    <row r="28">
      <c r="A28" s="10" t="s">
        <v>141</v>
      </c>
    </row>
    <row r="29">
      <c r="A29" s="10" t="s">
        <v>159</v>
      </c>
    </row>
    <row r="30">
      <c r="A30" s="10" t="s">
        <v>165</v>
      </c>
    </row>
    <row r="31">
      <c r="A31" s="10" t="s">
        <v>168</v>
      </c>
    </row>
    <row r="32">
      <c r="A32" s="10" t="s">
        <v>172</v>
      </c>
    </row>
    <row r="33">
      <c r="A33" s="10" t="s">
        <v>178</v>
      </c>
    </row>
    <row r="34">
      <c r="A34" s="10" t="s">
        <v>187</v>
      </c>
    </row>
    <row r="35">
      <c r="A35" s="10" t="s">
        <v>193</v>
      </c>
    </row>
    <row r="36">
      <c r="A36" s="10" t="s">
        <v>203</v>
      </c>
    </row>
    <row r="37">
      <c r="A37" s="10" t="s">
        <v>206</v>
      </c>
    </row>
    <row r="38">
      <c r="A38" s="10" t="s">
        <v>210</v>
      </c>
    </row>
    <row r="39">
      <c r="A39" s="10" t="s">
        <v>212</v>
      </c>
    </row>
    <row r="40">
      <c r="A40" s="10" t="s">
        <v>214</v>
      </c>
    </row>
  </sheetData>
  <hyperlinks>
    <hyperlink r:id="rId1" ref="A5"/>
    <hyperlink r:id="rId2" ref="A6"/>
    <hyperlink r:id="rId3" ref="A7"/>
    <hyperlink r:id="rId4" location="create-a-pod-that-has-access-to-the-secret-data-through-a-volume" ref="A8"/>
    <hyperlink r:id="rId5" location="create-a-pod-that-has-access-to-the-secret-data-through-environment-variables" ref="A9"/>
    <hyperlink r:id="rId6" location="convert-your-secret-data-to-a-base-64-representation" ref="A10"/>
    <hyperlink r:id="rId7" location="create-a-secret" ref="A11"/>
    <hyperlink r:id="rId8" location="updating-a-deployment" ref="A12"/>
    <hyperlink r:id="rId9" location="checking-rollout-history-of-a-deployment" ref="A13"/>
    <hyperlink r:id="rId10" location="rolling-back-to-a-previous-revision" ref="A14"/>
    <hyperlink r:id="rId11" location="scaling-a-deployment" ref="A15"/>
    <hyperlink r:id="rId12" location="complete-deployment" ref="A16"/>
    <hyperlink r:id="rId13" location="emptydir" ref="A17"/>
    <hyperlink r:id="rId14" ref="A18"/>
    <hyperlink r:id="rId15" ref="A19"/>
    <hyperlink r:id="rId16" ref="A20"/>
    <hyperlink r:id="rId17" location="create-a-persistentvolume" ref="A21"/>
    <hyperlink r:id="rId18" location="creating-a-pod-that-runs-two-containers" ref="A22"/>
    <hyperlink r:id="rId19" ref="A23"/>
    <hyperlink r:id="rId20" ref="A24"/>
    <hyperlink r:id="rId21" ref="A25"/>
    <hyperlink r:id="rId22" location="using-kubectl-proxy" ref="A26"/>
    <hyperlink r:id="rId23" location="without-kubectl-proxy" ref="A27"/>
    <hyperlink r:id="rId24" location="discovering-builtin-services" ref="A28"/>
    <hyperlink r:id="rId25" ref="A29"/>
    <hyperlink r:id="rId26" ref="A30"/>
    <hyperlink r:id="rId27" location="changing-the-reclaim-policy-of-a-persistentvolume" ref="A31"/>
    <hyperlink r:id="rId28" location="limitrange-to-limit-requests-for-storage" ref="A32"/>
    <hyperlink r:id="rId29" location="storagequota-to-limit-pvc-count-and-cumulative-storage-capacity" ref="A33"/>
    <hyperlink r:id="rId30" location="real-world-example-configuring-redis-using-a-configmap" ref="A34"/>
    <hyperlink r:id="rId31" location="volumes" ref="A35"/>
    <hyperlink r:id="rId32" location="pod-management" ref="A36"/>
    <hyperlink r:id="rId33" location="service-management" ref="A37"/>
    <hyperlink r:id="rId34" location="creating-a-deployment" ref="A38"/>
    <hyperlink r:id="rId35" ref="A39"/>
    <hyperlink r:id="rId36" location="insufficient-resources" ref="A40"/>
  </hyperlinks>
  <drawing r:id="rId37"/>
</worksheet>
</file>