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 activeTab="4"/>
  </bookViews>
  <sheets>
    <sheet name="SCExon" sheetId="4" r:id="rId1"/>
    <sheet name="SLExon" sheetId="5" r:id="rId2"/>
    <sheet name="SCIntron" sheetId="6" r:id="rId3"/>
    <sheet name="SLIntron" sheetId="9" r:id="rId4"/>
    <sheet name="Data" sheetId="1" r:id="rId5"/>
    <sheet name="Sheet2" sheetId="2" r:id="rId6"/>
    <sheet name="Sheet3" sheetId="3" r:id="rId7"/>
  </sheets>
  <calcPr calcId="125725"/>
</workbook>
</file>

<file path=xl/calcChain.xml><?xml version="1.0" encoding="utf-8"?>
<calcChain xmlns="http://schemas.openxmlformats.org/spreadsheetml/2006/main">
  <c r="E28" i="1"/>
  <c r="C28"/>
  <c r="D28"/>
  <c r="B28"/>
</calcChain>
</file>

<file path=xl/sharedStrings.xml><?xml version="1.0" encoding="utf-8"?>
<sst xmlns="http://schemas.openxmlformats.org/spreadsheetml/2006/main" count="17" uniqueCount="17">
  <si>
    <t>Chromosome</t>
  </si>
  <si>
    <t>Exon SC</t>
  </si>
  <si>
    <t>Intron SC</t>
  </si>
  <si>
    <t>Exon SL</t>
  </si>
  <si>
    <t>Intron SL</t>
  </si>
  <si>
    <t>AVG:</t>
  </si>
  <si>
    <t>X</t>
  </si>
  <si>
    <t>Y</t>
  </si>
  <si>
    <t>M</t>
  </si>
  <si>
    <t>Key</t>
  </si>
  <si>
    <t>Above Average</t>
  </si>
  <si>
    <t>1 St.Dev. Above Avg</t>
  </si>
  <si>
    <t>2 St.Dev. Above Avg</t>
  </si>
  <si>
    <t>3 St.Dev. Above Avg</t>
  </si>
  <si>
    <t>1 St.Dev. Below Avg</t>
  </si>
  <si>
    <t>2 St.Dev. Below Avg</t>
  </si>
  <si>
    <t>3 St.Dev. Below Avg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</si>
</sst>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0" xfId="0" applyFill="1" applyBorder="1"/>
    <xf numFmtId="0" fontId="0" fillId="3" borderId="11" xfId="0" applyFill="1" applyBorder="1"/>
    <xf numFmtId="0" fontId="0" fillId="2" borderId="4" xfId="0" applyFill="1" applyBorder="1"/>
    <xf numFmtId="0" fontId="0" fillId="0" borderId="3" xfId="0" applyBorder="1"/>
    <xf numFmtId="0" fontId="0" fillId="0" borderId="14" xfId="0" applyBorder="1"/>
    <xf numFmtId="164" fontId="0" fillId="0" borderId="14" xfId="0" applyNumberFormat="1" applyBorder="1"/>
    <xf numFmtId="0" fontId="2" fillId="0" borderId="13" xfId="0" applyFont="1" applyBorder="1"/>
    <xf numFmtId="164" fontId="2" fillId="0" borderId="13" xfId="0" applyNumberFormat="1" applyFon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18" xfId="0" applyBorder="1"/>
    <xf numFmtId="0" fontId="0" fillId="0" borderId="19" xfId="0" applyBorder="1"/>
    <xf numFmtId="164" fontId="0" fillId="0" borderId="19" xfId="0" applyNumberFormat="1" applyBorder="1"/>
    <xf numFmtId="0" fontId="0" fillId="0" borderId="12" xfId="0" applyBorder="1" applyAlignment="1">
      <alignment horizontal="center"/>
    </xf>
    <xf numFmtId="0" fontId="0" fillId="6" borderId="10" xfId="0" applyFill="1" applyBorder="1"/>
    <xf numFmtId="0" fontId="3" fillId="5" borderId="7" xfId="0" applyFont="1" applyFill="1" applyBorder="1"/>
    <xf numFmtId="0" fontId="4" fillId="3" borderId="5" xfId="0" applyFont="1" applyFill="1" applyBorder="1"/>
    <xf numFmtId="0" fontId="4" fillId="3" borderId="0" xfId="0" applyFont="1" applyFill="1" applyBorder="1"/>
    <xf numFmtId="0" fontId="4" fillId="3" borderId="8" xfId="0" applyFont="1" applyFill="1" applyBorder="1"/>
    <xf numFmtId="0" fontId="1" fillId="3" borderId="4" xfId="0" applyFont="1" applyFill="1" applyBorder="1"/>
    <xf numFmtId="0" fontId="0" fillId="7" borderId="10" xfId="0" applyFill="1" applyBorder="1"/>
    <xf numFmtId="0" fontId="0" fillId="8" borderId="10" xfId="0" applyFill="1" applyBorder="1"/>
    <xf numFmtId="0" fontId="0" fillId="9" borderId="7" xfId="0" applyFill="1" applyBorder="1"/>
  </cellXfs>
  <cellStyles count="1">
    <cellStyle name="Normal" xfId="0" builtinId="0"/>
  </cellStyles>
  <dxfs count="218"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5" tint="0.7999816888943144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11" Type="http://schemas.openxmlformats.org/officeDocument/2006/relationships/calcChain" Target="calcChain.xml"/><Relationship Id="rId5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Score</a:t>
            </a:r>
            <a:r>
              <a:rPr lang="en-US" baseline="0"/>
              <a:t> Count</a:t>
            </a:r>
          </a:p>
          <a:p>
            <a:pPr>
              <a:defRPr/>
            </a:pPr>
            <a:r>
              <a:rPr lang="en-US" sz="1400" baseline="0"/>
              <a:t>Exons</a:t>
            </a:r>
            <a:endParaRPr lang="en-US" sz="14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Exon SC</c:v>
                </c:pt>
              </c:strCache>
            </c:strRef>
          </c:tx>
          <c:cat>
            <c:strRef>
              <c:f>Data!$A$2:$A$26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  <c:pt idx="24">
                  <c:v>M</c:v>
                </c:pt>
              </c:strCache>
            </c:strRef>
          </c:cat>
          <c:val>
            <c:numRef>
              <c:f>Data!$B$2:$B$26</c:f>
              <c:numCache>
                <c:formatCode>General</c:formatCode>
                <c:ptCount val="25"/>
                <c:pt idx="0">
                  <c:v>30944</c:v>
                </c:pt>
                <c:pt idx="1">
                  <c:v>25085</c:v>
                </c:pt>
                <c:pt idx="2">
                  <c:v>19217</c:v>
                </c:pt>
                <c:pt idx="3">
                  <c:v>14029</c:v>
                </c:pt>
                <c:pt idx="4">
                  <c:v>16042</c:v>
                </c:pt>
                <c:pt idx="5">
                  <c:v>17627</c:v>
                </c:pt>
                <c:pt idx="6">
                  <c:v>14967</c:v>
                </c:pt>
                <c:pt idx="7">
                  <c:v>13078</c:v>
                </c:pt>
                <c:pt idx="8">
                  <c:v>15947</c:v>
                </c:pt>
                <c:pt idx="9">
                  <c:v>13007</c:v>
                </c:pt>
                <c:pt idx="10">
                  <c:v>16210</c:v>
                </c:pt>
                <c:pt idx="11">
                  <c:v>16877</c:v>
                </c:pt>
                <c:pt idx="12">
                  <c:v>8138</c:v>
                </c:pt>
                <c:pt idx="13">
                  <c:v>10416</c:v>
                </c:pt>
                <c:pt idx="14">
                  <c:v>11287</c:v>
                </c:pt>
                <c:pt idx="15">
                  <c:v>13275</c:v>
                </c:pt>
                <c:pt idx="16">
                  <c:v>16314</c:v>
                </c:pt>
                <c:pt idx="17">
                  <c:v>6287</c:v>
                </c:pt>
                <c:pt idx="18">
                  <c:v>17595</c:v>
                </c:pt>
                <c:pt idx="19">
                  <c:v>8378</c:v>
                </c:pt>
                <c:pt idx="20">
                  <c:v>5708</c:v>
                </c:pt>
                <c:pt idx="21">
                  <c:v>7246</c:v>
                </c:pt>
                <c:pt idx="22">
                  <c:v>12749</c:v>
                </c:pt>
                <c:pt idx="23">
                  <c:v>1501</c:v>
                </c:pt>
                <c:pt idx="24">
                  <c:v>31</c:v>
                </c:pt>
              </c:numCache>
            </c:numRef>
          </c:val>
        </c:ser>
        <c:axId val="82166528"/>
        <c:axId val="82168832"/>
      </c:barChart>
      <c:catAx>
        <c:axId val="821665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Chromosome</a:t>
                </a:r>
              </a:p>
            </c:rich>
          </c:tx>
          <c:layout/>
        </c:title>
        <c:numFmt formatCode="General" sourceLinked="1"/>
        <c:tickLblPos val="nextTo"/>
        <c:crossAx val="82168832"/>
        <c:crosses val="autoZero"/>
        <c:auto val="1"/>
        <c:lblAlgn val="ctr"/>
        <c:lblOffset val="100"/>
      </c:catAx>
      <c:valAx>
        <c:axId val="821688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Score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82166528"/>
        <c:crosses val="autoZero"/>
        <c:crossBetween val="between"/>
        <c:majorUnit val="2500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Score Length</a:t>
            </a:r>
          </a:p>
          <a:p>
            <a:pPr>
              <a:defRPr/>
            </a:pPr>
            <a:r>
              <a:rPr lang="en-US" sz="1400"/>
              <a:t>Exons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Data!$D$1</c:f>
              <c:strCache>
                <c:ptCount val="1"/>
                <c:pt idx="0">
                  <c:v>Exon SL</c:v>
                </c:pt>
              </c:strCache>
            </c:strRef>
          </c:tx>
          <c:cat>
            <c:strRef>
              <c:f>Data!$A$2:$A$26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  <c:pt idx="24">
                  <c:v>M</c:v>
                </c:pt>
              </c:strCache>
            </c:strRef>
          </c:cat>
          <c:val>
            <c:numRef>
              <c:f>Data!$D$2:$D$26</c:f>
              <c:numCache>
                <c:formatCode>0.000</c:formatCode>
                <c:ptCount val="25"/>
                <c:pt idx="0">
                  <c:v>64070.75</c:v>
                </c:pt>
                <c:pt idx="1">
                  <c:v>51784.375</c:v>
                </c:pt>
                <c:pt idx="2">
                  <c:v>39423.5</c:v>
                </c:pt>
                <c:pt idx="3">
                  <c:v>29272.75</c:v>
                </c:pt>
                <c:pt idx="4">
                  <c:v>33233.625</c:v>
                </c:pt>
                <c:pt idx="5">
                  <c:v>36102.875</c:v>
                </c:pt>
                <c:pt idx="6">
                  <c:v>31148.75</c:v>
                </c:pt>
                <c:pt idx="7">
                  <c:v>27000.625</c:v>
                </c:pt>
                <c:pt idx="8">
                  <c:v>33214</c:v>
                </c:pt>
                <c:pt idx="9">
                  <c:v>26686.75</c:v>
                </c:pt>
                <c:pt idx="10">
                  <c:v>32842.75</c:v>
                </c:pt>
                <c:pt idx="11">
                  <c:v>34557.25</c:v>
                </c:pt>
                <c:pt idx="12">
                  <c:v>17098.875</c:v>
                </c:pt>
                <c:pt idx="13">
                  <c:v>21368.375</c:v>
                </c:pt>
                <c:pt idx="14">
                  <c:v>23058.25</c:v>
                </c:pt>
                <c:pt idx="15">
                  <c:v>27124.75</c:v>
                </c:pt>
                <c:pt idx="16">
                  <c:v>33201.75</c:v>
                </c:pt>
                <c:pt idx="17">
                  <c:v>13063.25</c:v>
                </c:pt>
                <c:pt idx="18">
                  <c:v>36036.5</c:v>
                </c:pt>
                <c:pt idx="19">
                  <c:v>17212.375</c:v>
                </c:pt>
                <c:pt idx="20">
                  <c:v>12043.25</c:v>
                </c:pt>
                <c:pt idx="21">
                  <c:v>14908.625</c:v>
                </c:pt>
                <c:pt idx="22">
                  <c:v>26472.5</c:v>
                </c:pt>
                <c:pt idx="23">
                  <c:v>3210.875</c:v>
                </c:pt>
                <c:pt idx="24">
                  <c:v>55.875</c:v>
                </c:pt>
              </c:numCache>
            </c:numRef>
          </c:val>
        </c:ser>
        <c:axId val="82148352"/>
        <c:axId val="82470016"/>
      </c:barChart>
      <c:catAx>
        <c:axId val="82148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Chromosome</a:t>
                </a:r>
              </a:p>
            </c:rich>
          </c:tx>
          <c:layout/>
        </c:title>
        <c:numFmt formatCode="General" sourceLinked="1"/>
        <c:tickLblPos val="nextTo"/>
        <c:crossAx val="82470016"/>
        <c:crosses val="autoZero"/>
        <c:auto val="1"/>
        <c:lblAlgn val="ctr"/>
        <c:lblOffset val="100"/>
      </c:catAx>
      <c:valAx>
        <c:axId val="824700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Score Length</a:t>
                </a:r>
              </a:p>
            </c:rich>
          </c:tx>
          <c:layout/>
        </c:title>
        <c:numFmt formatCode="0" sourceLinked="0"/>
        <c:tickLblPos val="nextTo"/>
        <c:crossAx val="82148352"/>
        <c:crosses val="autoZero"/>
        <c:crossBetween val="between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Score Count</a:t>
            </a:r>
          </a:p>
          <a:p>
            <a:pPr>
              <a:defRPr/>
            </a:pPr>
            <a:r>
              <a:rPr lang="en-US" sz="1400" baseline="0"/>
              <a:t>Introns</a:t>
            </a:r>
            <a:endParaRPr lang="en-US" sz="14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Data!$A$2:$A$26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  <c:pt idx="24">
                  <c:v>M</c:v>
                </c:pt>
              </c:strCache>
            </c:strRef>
          </c:cat>
          <c:val>
            <c:numRef>
              <c:f>Data!$C$2:$C$26</c:f>
              <c:numCache>
                <c:formatCode>General</c:formatCode>
                <c:ptCount val="25"/>
                <c:pt idx="0">
                  <c:v>802408</c:v>
                </c:pt>
                <c:pt idx="1">
                  <c:v>902389</c:v>
                </c:pt>
                <c:pt idx="2">
                  <c:v>742065</c:v>
                </c:pt>
                <c:pt idx="3">
                  <c:v>759529</c:v>
                </c:pt>
                <c:pt idx="4">
                  <c:v>686203</c:v>
                </c:pt>
                <c:pt idx="5">
                  <c:v>641010</c:v>
                </c:pt>
                <c:pt idx="6">
                  <c:v>579898</c:v>
                </c:pt>
                <c:pt idx="7">
                  <c:v>541594</c:v>
                </c:pt>
                <c:pt idx="8">
                  <c:v>437754</c:v>
                </c:pt>
                <c:pt idx="9">
                  <c:v>479793</c:v>
                </c:pt>
                <c:pt idx="10">
                  <c:v>473996</c:v>
                </c:pt>
                <c:pt idx="11">
                  <c:v>478101</c:v>
                </c:pt>
                <c:pt idx="12">
                  <c:v>387212</c:v>
                </c:pt>
                <c:pt idx="13">
                  <c:v>327065</c:v>
                </c:pt>
                <c:pt idx="14">
                  <c:v>287734</c:v>
                </c:pt>
                <c:pt idx="15">
                  <c:v>259339</c:v>
                </c:pt>
                <c:pt idx="16">
                  <c:v>245630</c:v>
                </c:pt>
                <c:pt idx="17">
                  <c:v>288357</c:v>
                </c:pt>
                <c:pt idx="18">
                  <c:v>156236</c:v>
                </c:pt>
                <c:pt idx="19">
                  <c:v>200446</c:v>
                </c:pt>
                <c:pt idx="20">
                  <c:v>133201</c:v>
                </c:pt>
                <c:pt idx="21">
                  <c:v>107174</c:v>
                </c:pt>
                <c:pt idx="22">
                  <c:v>570014</c:v>
                </c:pt>
                <c:pt idx="23">
                  <c:v>95171</c:v>
                </c:pt>
                <c:pt idx="24">
                  <c:v>17</c:v>
                </c:pt>
              </c:numCache>
            </c:numRef>
          </c:val>
        </c:ser>
        <c:axId val="75460608"/>
        <c:axId val="75462144"/>
      </c:barChart>
      <c:catAx>
        <c:axId val="754606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Chromosome</a:t>
                </a:r>
              </a:p>
            </c:rich>
          </c:tx>
          <c:layout/>
        </c:title>
        <c:tickLblPos val="nextTo"/>
        <c:crossAx val="75462144"/>
        <c:crosses val="autoZero"/>
        <c:auto val="1"/>
        <c:lblAlgn val="ctr"/>
        <c:lblOffset val="100"/>
      </c:catAx>
      <c:valAx>
        <c:axId val="754621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Score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75460608"/>
        <c:crosses val="autoZero"/>
        <c:crossBetween val="between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Score Length</a:t>
            </a:r>
          </a:p>
          <a:p>
            <a:pPr>
              <a:defRPr/>
            </a:pPr>
            <a:r>
              <a:rPr lang="en-US" sz="1400"/>
              <a:t>Introns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Data!$A$2:$A$26</c:f>
              <c:strCach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X</c:v>
                </c:pt>
                <c:pt idx="23">
                  <c:v>Y</c:v>
                </c:pt>
                <c:pt idx="24">
                  <c:v>M</c:v>
                </c:pt>
              </c:strCache>
            </c:strRef>
          </c:cat>
          <c:val>
            <c:numRef>
              <c:f>Data!$E$2:$E$26</c:f>
              <c:numCache>
                <c:formatCode>0.000</c:formatCode>
                <c:ptCount val="25"/>
                <c:pt idx="0">
                  <c:v>1691161</c:v>
                </c:pt>
                <c:pt idx="1">
                  <c:v>1917780.125</c:v>
                </c:pt>
                <c:pt idx="2">
                  <c:v>1576285.5</c:v>
                </c:pt>
                <c:pt idx="3">
                  <c:v>1633844.75</c:v>
                </c:pt>
                <c:pt idx="4">
                  <c:v>1463133.25</c:v>
                </c:pt>
                <c:pt idx="5">
                  <c:v>1365146.5</c:v>
                </c:pt>
                <c:pt idx="6">
                  <c:v>1232994.25</c:v>
                </c:pt>
                <c:pt idx="7">
                  <c:v>1148942</c:v>
                </c:pt>
                <c:pt idx="8">
                  <c:v>922858.875</c:v>
                </c:pt>
                <c:pt idx="9">
                  <c:v>1012522.5</c:v>
                </c:pt>
                <c:pt idx="10">
                  <c:v>999725.625</c:v>
                </c:pt>
                <c:pt idx="11">
                  <c:v>1014530.5</c:v>
                </c:pt>
                <c:pt idx="12">
                  <c:v>831611.125</c:v>
                </c:pt>
                <c:pt idx="13">
                  <c:v>692932.5</c:v>
                </c:pt>
                <c:pt idx="14">
                  <c:v>604150</c:v>
                </c:pt>
                <c:pt idx="15">
                  <c:v>543793.125</c:v>
                </c:pt>
                <c:pt idx="16">
                  <c:v>514247.375</c:v>
                </c:pt>
                <c:pt idx="17">
                  <c:v>614191.625</c:v>
                </c:pt>
                <c:pt idx="18">
                  <c:v>327120.75</c:v>
                </c:pt>
                <c:pt idx="19">
                  <c:v>418081.625</c:v>
                </c:pt>
                <c:pt idx="20">
                  <c:v>284215.25</c:v>
                </c:pt>
                <c:pt idx="21">
                  <c:v>223640.25</c:v>
                </c:pt>
                <c:pt idx="22">
                  <c:v>1216056.625</c:v>
                </c:pt>
                <c:pt idx="23">
                  <c:v>204004.5</c:v>
                </c:pt>
                <c:pt idx="24">
                  <c:v>32</c:v>
                </c:pt>
              </c:numCache>
            </c:numRef>
          </c:val>
        </c:ser>
        <c:axId val="113597056"/>
        <c:axId val="113627520"/>
      </c:barChart>
      <c:catAx>
        <c:axId val="113597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Chromosome</a:t>
                </a:r>
              </a:p>
            </c:rich>
          </c:tx>
          <c:layout/>
        </c:title>
        <c:tickLblPos val="nextTo"/>
        <c:crossAx val="113627520"/>
        <c:crosses val="autoZero"/>
        <c:auto val="1"/>
        <c:lblAlgn val="ctr"/>
        <c:lblOffset val="100"/>
      </c:catAx>
      <c:valAx>
        <c:axId val="113627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Score Length</a:t>
                </a:r>
              </a:p>
            </c:rich>
          </c:tx>
          <c:layout/>
        </c:title>
        <c:numFmt formatCode="0" sourceLinked="0"/>
        <c:tickLblPos val="nextTo"/>
        <c:crossAx val="113597056"/>
        <c:crosses val="autoZero"/>
        <c:crossBetween val="between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3" zoomScaleNormal="100" workbookViewId="0">
      <selection activeCell="G16" sqref="G16"/>
    </sheetView>
  </sheetViews>
  <sheetFormatPr defaultRowHeight="15"/>
  <cols>
    <col min="1" max="1" width="16.42578125" bestFit="1" customWidth="1"/>
    <col min="2" max="2" width="10" bestFit="1" customWidth="1"/>
    <col min="3" max="3" width="11.5703125" bestFit="1" customWidth="1"/>
    <col min="4" max="4" width="9.7109375" bestFit="1" customWidth="1"/>
    <col min="5" max="5" width="11.5703125" style="1" bestFit="1" customWidth="1"/>
  </cols>
  <sheetData>
    <row r="1" spans="1:9" ht="19.5" thickBo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9" ht="16.5" thickTop="1" thickBot="1">
      <c r="A2" s="22">
        <v>1</v>
      </c>
      <c r="B2" s="4">
        <v>30944</v>
      </c>
      <c r="C2" s="12">
        <v>802408</v>
      </c>
      <c r="D2" s="13">
        <v>64070.75</v>
      </c>
      <c r="E2" s="16">
        <v>1691161</v>
      </c>
    </row>
    <row r="3" spans="1:9" ht="15.75" thickBot="1">
      <c r="A3" s="22">
        <v>2</v>
      </c>
      <c r="B3" s="11">
        <v>25085</v>
      </c>
      <c r="C3" s="2">
        <v>902389</v>
      </c>
      <c r="D3" s="3">
        <v>51784.375</v>
      </c>
      <c r="E3" s="17">
        <v>1917780.125</v>
      </c>
      <c r="G3" s="28" t="s">
        <v>9</v>
      </c>
      <c r="H3" s="5"/>
      <c r="I3" s="6"/>
    </row>
    <row r="4" spans="1:9">
      <c r="A4" s="22">
        <v>3</v>
      </c>
      <c r="B4" s="11">
        <v>19217</v>
      </c>
      <c r="C4" s="2">
        <v>742065</v>
      </c>
      <c r="D4" s="3">
        <v>39423.5</v>
      </c>
      <c r="E4" s="17">
        <v>1576285.5</v>
      </c>
      <c r="G4" s="10"/>
      <c r="H4" s="25" t="s">
        <v>10</v>
      </c>
      <c r="I4" s="6"/>
    </row>
    <row r="5" spans="1:9">
      <c r="A5" s="22">
        <v>4</v>
      </c>
      <c r="B5" s="11">
        <v>14029</v>
      </c>
      <c r="C5" s="2">
        <v>759529</v>
      </c>
      <c r="D5" s="3">
        <v>29272.75</v>
      </c>
      <c r="E5" s="17">
        <v>1633844.75</v>
      </c>
      <c r="G5" s="8"/>
      <c r="H5" s="26" t="s">
        <v>11</v>
      </c>
      <c r="I5" s="9"/>
    </row>
    <row r="6" spans="1:9">
      <c r="A6" s="22">
        <v>5</v>
      </c>
      <c r="B6" s="11">
        <v>16042</v>
      </c>
      <c r="C6" s="2">
        <v>686203</v>
      </c>
      <c r="D6" s="3">
        <v>33233.625</v>
      </c>
      <c r="E6" s="17">
        <v>1463133.25</v>
      </c>
      <c r="G6" s="23"/>
      <c r="H6" s="26" t="s">
        <v>12</v>
      </c>
      <c r="I6" s="9"/>
    </row>
    <row r="7" spans="1:9" ht="15.75" thickBot="1">
      <c r="A7" s="22">
        <v>6</v>
      </c>
      <c r="B7" s="11">
        <v>17627</v>
      </c>
      <c r="C7" s="2">
        <v>641010</v>
      </c>
      <c r="D7" s="3">
        <v>36102.875</v>
      </c>
      <c r="E7" s="17">
        <v>1365146.5</v>
      </c>
      <c r="G7" s="24"/>
      <c r="H7" s="27" t="s">
        <v>13</v>
      </c>
      <c r="I7" s="7"/>
    </row>
    <row r="8" spans="1:9">
      <c r="A8" s="22">
        <v>7</v>
      </c>
      <c r="B8" s="11">
        <v>14967</v>
      </c>
      <c r="C8" s="2">
        <v>579898</v>
      </c>
      <c r="D8" s="3">
        <v>31148.75</v>
      </c>
      <c r="E8" s="17">
        <v>1232994.25</v>
      </c>
      <c r="G8" s="29"/>
      <c r="H8" s="26" t="s">
        <v>14</v>
      </c>
      <c r="I8" s="9"/>
    </row>
    <row r="9" spans="1:9">
      <c r="A9" s="22">
        <v>8</v>
      </c>
      <c r="B9" s="11">
        <v>13078</v>
      </c>
      <c r="C9" s="2">
        <v>541594</v>
      </c>
      <c r="D9" s="3">
        <v>27000.625</v>
      </c>
      <c r="E9" s="17">
        <v>1148942</v>
      </c>
      <c r="G9" s="30"/>
      <c r="H9" s="26" t="s">
        <v>15</v>
      </c>
      <c r="I9" s="9"/>
    </row>
    <row r="10" spans="1:9" ht="15.75" thickBot="1">
      <c r="A10" s="22">
        <v>9</v>
      </c>
      <c r="B10" s="11">
        <v>15947</v>
      </c>
      <c r="C10" s="2">
        <v>437754</v>
      </c>
      <c r="D10" s="3">
        <v>33214</v>
      </c>
      <c r="E10" s="17">
        <v>922858.875</v>
      </c>
      <c r="G10" s="31"/>
      <c r="H10" s="27" t="s">
        <v>16</v>
      </c>
      <c r="I10" s="7"/>
    </row>
    <row r="11" spans="1:9">
      <c r="A11" s="22">
        <v>10</v>
      </c>
      <c r="B11" s="11">
        <v>13007</v>
      </c>
      <c r="C11" s="2">
        <v>479793</v>
      </c>
      <c r="D11" s="3">
        <v>26686.75</v>
      </c>
      <c r="E11" s="17">
        <v>1012522.5</v>
      </c>
    </row>
    <row r="12" spans="1:9">
      <c r="A12" s="22">
        <v>11</v>
      </c>
      <c r="B12" s="11">
        <v>16210</v>
      </c>
      <c r="C12" s="2">
        <v>473996</v>
      </c>
      <c r="D12" s="3">
        <v>32842.75</v>
      </c>
      <c r="E12" s="17">
        <v>999725.625</v>
      </c>
    </row>
    <row r="13" spans="1:9">
      <c r="A13" s="22">
        <v>12</v>
      </c>
      <c r="B13" s="11">
        <v>16877</v>
      </c>
      <c r="C13" s="2">
        <v>478101</v>
      </c>
      <c r="D13" s="3">
        <v>34557.25</v>
      </c>
      <c r="E13" s="17">
        <v>1014530.5</v>
      </c>
    </row>
    <row r="14" spans="1:9">
      <c r="A14" s="22">
        <v>13</v>
      </c>
      <c r="B14" s="11">
        <v>8138</v>
      </c>
      <c r="C14" s="2">
        <v>387212</v>
      </c>
      <c r="D14" s="3">
        <v>17098.875</v>
      </c>
      <c r="E14" s="17">
        <v>831611.125</v>
      </c>
    </row>
    <row r="15" spans="1:9">
      <c r="A15" s="22">
        <v>14</v>
      </c>
      <c r="B15" s="11">
        <v>10416</v>
      </c>
      <c r="C15" s="2">
        <v>327065</v>
      </c>
      <c r="D15" s="3">
        <v>21368.375</v>
      </c>
      <c r="E15" s="17">
        <v>692932.5</v>
      </c>
    </row>
    <row r="16" spans="1:9">
      <c r="A16" s="22">
        <v>15</v>
      </c>
      <c r="B16" s="11">
        <v>11287</v>
      </c>
      <c r="C16" s="2">
        <v>287734</v>
      </c>
      <c r="D16" s="3">
        <v>23058.25</v>
      </c>
      <c r="E16" s="17">
        <v>604150</v>
      </c>
    </row>
    <row r="17" spans="1:5">
      <c r="A17" s="22">
        <v>16</v>
      </c>
      <c r="B17" s="11">
        <v>13275</v>
      </c>
      <c r="C17" s="2">
        <v>259339</v>
      </c>
      <c r="D17" s="3">
        <v>27124.75</v>
      </c>
      <c r="E17" s="17">
        <v>543793.125</v>
      </c>
    </row>
    <row r="18" spans="1:5">
      <c r="A18" s="22">
        <v>17</v>
      </c>
      <c r="B18" s="11">
        <v>16314</v>
      </c>
      <c r="C18" s="2">
        <v>245630</v>
      </c>
      <c r="D18" s="3">
        <v>33201.75</v>
      </c>
      <c r="E18" s="17">
        <v>514247.375</v>
      </c>
    </row>
    <row r="19" spans="1:5">
      <c r="A19" s="22">
        <v>18</v>
      </c>
      <c r="B19" s="11">
        <v>6287</v>
      </c>
      <c r="C19" s="2">
        <v>288357</v>
      </c>
      <c r="D19" s="3">
        <v>13063.25</v>
      </c>
      <c r="E19" s="17">
        <v>614191.625</v>
      </c>
    </row>
    <row r="20" spans="1:5">
      <c r="A20" s="22">
        <v>19</v>
      </c>
      <c r="B20" s="11">
        <v>17595</v>
      </c>
      <c r="C20" s="2">
        <v>156236</v>
      </c>
      <c r="D20" s="3">
        <v>36036.5</v>
      </c>
      <c r="E20" s="17">
        <v>327120.75</v>
      </c>
    </row>
    <row r="21" spans="1:5">
      <c r="A21" s="22">
        <v>20</v>
      </c>
      <c r="B21" s="11">
        <v>8378</v>
      </c>
      <c r="C21" s="2">
        <v>200446</v>
      </c>
      <c r="D21" s="3">
        <v>17212.375</v>
      </c>
      <c r="E21" s="17">
        <v>418081.625</v>
      </c>
    </row>
    <row r="22" spans="1:5">
      <c r="A22" s="22">
        <v>21</v>
      </c>
      <c r="B22" s="11">
        <v>5708</v>
      </c>
      <c r="C22" s="2">
        <v>133201</v>
      </c>
      <c r="D22" s="3">
        <v>12043.25</v>
      </c>
      <c r="E22" s="17">
        <v>284215.25</v>
      </c>
    </row>
    <row r="23" spans="1:5">
      <c r="A23" s="22">
        <v>22</v>
      </c>
      <c r="B23" s="11">
        <v>7246</v>
      </c>
      <c r="C23" s="2">
        <v>107174</v>
      </c>
      <c r="D23" s="3">
        <v>14908.625</v>
      </c>
      <c r="E23" s="17">
        <v>223640.25</v>
      </c>
    </row>
    <row r="24" spans="1:5">
      <c r="A24" s="22" t="s">
        <v>6</v>
      </c>
      <c r="B24" s="11">
        <v>12749</v>
      </c>
      <c r="C24" s="2">
        <v>570014</v>
      </c>
      <c r="D24" s="3">
        <v>26472.5</v>
      </c>
      <c r="E24" s="17">
        <v>1216056.625</v>
      </c>
    </row>
    <row r="25" spans="1:5">
      <c r="A25" s="22" t="s">
        <v>7</v>
      </c>
      <c r="B25" s="11">
        <v>1501</v>
      </c>
      <c r="C25" s="2">
        <v>95171</v>
      </c>
      <c r="D25" s="3">
        <v>3210.875</v>
      </c>
      <c r="E25" s="17">
        <v>204004.5</v>
      </c>
    </row>
    <row r="26" spans="1:5" ht="15.75" thickBot="1">
      <c r="A26" s="22" t="s">
        <v>8</v>
      </c>
      <c r="B26" s="19">
        <v>31</v>
      </c>
      <c r="C26" s="20">
        <v>17</v>
      </c>
      <c r="D26" s="21">
        <v>55.875</v>
      </c>
      <c r="E26" s="18">
        <v>32</v>
      </c>
    </row>
    <row r="27" spans="1:5" ht="15.75" thickTop="1"/>
    <row r="28" spans="1:5">
      <c r="A28" t="s">
        <v>5</v>
      </c>
      <c r="B28">
        <f>AVERAGE(B2:B26)</f>
        <v>13278.2</v>
      </c>
      <c r="C28">
        <f>AVERAGE(C2:C26)</f>
        <v>423293.44</v>
      </c>
      <c r="D28" s="1">
        <f>AVERAGE(D2:D26)</f>
        <v>27367.73</v>
      </c>
      <c r="E28" s="1">
        <f>AVERAGE(E2:E26)</f>
        <v>898120.06499999994</v>
      </c>
    </row>
  </sheetData>
  <conditionalFormatting sqref="B2:B26">
    <cfRule type="aboveAverage" dxfId="91" priority="30"/>
    <cfRule type="aboveAverage" dxfId="90" priority="23" stdDev="1"/>
    <cfRule type="aboveAverage" dxfId="89" priority="21" stdDev="2"/>
    <cfRule type="aboveAverage" dxfId="88" priority="20" stdDev="3"/>
    <cfRule type="aboveAverage" dxfId="87" priority="12" aboveAverage="0" stdDev="1"/>
    <cfRule type="aboveAverage" dxfId="86" priority="11" aboveAverage="0" stdDev="2"/>
    <cfRule type="aboveAverage" dxfId="85" priority="10" aboveAverage="0" stdDev="3"/>
  </conditionalFormatting>
  <conditionalFormatting sqref="D2:D26">
    <cfRule type="aboveAverage" dxfId="29" priority="29"/>
    <cfRule type="aboveAverage" dxfId="30" priority="19" stdDev="1"/>
    <cfRule type="aboveAverage" dxfId="31" priority="18" stdDev="2"/>
    <cfRule type="aboveAverage" dxfId="32" priority="17" stdDev="3"/>
    <cfRule type="aboveAverage" dxfId="33" priority="6" aboveAverage="0" stdDev="1"/>
    <cfRule type="aboveAverage" dxfId="34" priority="5" aboveAverage="0" stdDev="2"/>
    <cfRule type="aboveAverage" dxfId="28" priority="4" aboveAverage="0" stdDev="3"/>
  </conditionalFormatting>
  <conditionalFormatting sqref="C2:C26">
    <cfRule type="aboveAverage" dxfId="51" priority="28"/>
    <cfRule type="aboveAverage" dxfId="52" priority="26" stdDev="1"/>
    <cfRule type="aboveAverage" dxfId="53" priority="25" stdDev="2"/>
    <cfRule type="aboveAverage" dxfId="54" priority="24" stdDev="3"/>
    <cfRule type="aboveAverage" dxfId="55" priority="9" aboveAverage="0" stdDev="1"/>
    <cfRule type="aboveAverage" dxfId="56" priority="8" aboveAverage="0" stdDev="2"/>
    <cfRule type="aboveAverage" dxfId="50" priority="7" aboveAverage="0" stdDev="3"/>
  </conditionalFormatting>
  <conditionalFormatting sqref="E2:E26">
    <cfRule type="aboveAverage" dxfId="7" priority="27"/>
    <cfRule type="aboveAverage" dxfId="8" priority="16" stdDev="1"/>
    <cfRule type="aboveAverage" dxfId="9" priority="15" stdDev="2"/>
    <cfRule type="aboveAverage" dxfId="10" priority="13" stdDev="3"/>
    <cfRule type="aboveAverage" dxfId="11" priority="3" aboveAverage="0" stdDev="1"/>
    <cfRule type="aboveAverage" dxfId="12" priority="2" aboveAverage="0" stdDev="2"/>
    <cfRule type="aboveAverage" dxfId="6" priority="1" aboveAverage="0" stdDev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</vt:vector>
  </HeadingPairs>
  <TitlesOfParts>
    <vt:vector size="7" baseType="lpstr">
      <vt:lpstr>Data</vt:lpstr>
      <vt:lpstr>Sheet2</vt:lpstr>
      <vt:lpstr>Sheet3</vt:lpstr>
      <vt:lpstr>SCExon</vt:lpstr>
      <vt:lpstr>SLExon</vt:lpstr>
      <vt:lpstr>SCIntron</vt:lpstr>
      <vt:lpstr>SLIntron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</dc:creator>
  <cp:lastModifiedBy>Kush</cp:lastModifiedBy>
  <dcterms:created xsi:type="dcterms:W3CDTF">2013-07-14T16:44:47Z</dcterms:created>
  <dcterms:modified xsi:type="dcterms:W3CDTF">2013-07-22T05:28:01Z</dcterms:modified>
</cp:coreProperties>
</file>