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8" i="1"/>
  <c r="D28"/>
  <c r="C28"/>
  <c r="B28"/>
</calcChain>
</file>

<file path=xl/sharedStrings.xml><?xml version="1.0" encoding="utf-8"?>
<sst xmlns="http://schemas.openxmlformats.org/spreadsheetml/2006/main" count="16" uniqueCount="16">
  <si>
    <t>Chromosome</t>
  </si>
  <si>
    <t>Exon SC</t>
  </si>
  <si>
    <t>Intron SC</t>
  </si>
  <si>
    <t>Exon SL</t>
  </si>
  <si>
    <t>Intron SL</t>
  </si>
  <si>
    <t>X</t>
  </si>
  <si>
    <t>Y</t>
  </si>
  <si>
    <t>AVG:</t>
  </si>
  <si>
    <t>Key</t>
  </si>
  <si>
    <t>Above Average</t>
  </si>
  <si>
    <t>1 St.Dev. Above Avg</t>
  </si>
  <si>
    <t>2 St.Dev. Above Avg</t>
  </si>
  <si>
    <t>3 St.Dev. Above Avg</t>
  </si>
  <si>
    <t>1 St.Dev. Below Avg</t>
  </si>
  <si>
    <t>2 St.Dev. Below Avg</t>
  </si>
  <si>
    <t>3 St.Dev. Below Avg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</si>
</sst>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1" xfId="0" applyFont="1" applyBorder="1"/>
    <xf numFmtId="0" fontId="0" fillId="0" borderId="2" xfId="0" applyBorder="1"/>
    <xf numFmtId="164" fontId="0" fillId="0" borderId="2" xfId="0" applyNumberFormat="1" applyBorder="1"/>
    <xf numFmtId="164" fontId="0" fillId="0" borderId="0" xfId="0" applyNumberFormat="1"/>
    <xf numFmtId="0" fontId="1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3" xfId="0" applyFill="1" applyBorder="1"/>
    <xf numFmtId="0" fontId="3" fillId="2" borderId="4" xfId="0" applyFont="1" applyFill="1" applyBorder="1"/>
    <xf numFmtId="0" fontId="0" fillId="4" borderId="6" xfId="0" applyFill="1" applyBorder="1"/>
    <xf numFmtId="0" fontId="3" fillId="2" borderId="0" xfId="0" applyFont="1" applyFill="1" applyBorder="1"/>
    <xf numFmtId="0" fontId="0" fillId="2" borderId="7" xfId="0" applyFill="1" applyBorder="1"/>
    <xf numFmtId="0" fontId="0" fillId="5" borderId="6" xfId="0" applyFill="1" applyBorder="1"/>
    <xf numFmtId="0" fontId="4" fillId="6" borderId="8" xfId="0" applyFont="1" applyFill="1" applyBorder="1"/>
    <xf numFmtId="0" fontId="3" fillId="2" borderId="9" xfId="0" applyFont="1" applyFill="1" applyBorder="1"/>
    <xf numFmtId="0" fontId="0" fillId="2" borderId="10" xfId="0" applyFill="1" applyBorder="1"/>
    <xf numFmtId="0" fontId="0" fillId="7" borderId="6" xfId="0" applyFill="1" applyBorder="1"/>
    <xf numFmtId="0" fontId="0" fillId="8" borderId="6" xfId="0" applyFill="1" applyBorder="1"/>
    <xf numFmtId="0" fontId="0" fillId="9" borderId="8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2" fillId="0" borderId="0" xfId="0" applyFont="1" applyBorder="1"/>
    <xf numFmtId="164" fontId="2" fillId="0" borderId="0" xfId="0" applyNumberFormat="1" applyFont="1" applyBorder="1"/>
    <xf numFmtId="0" fontId="0" fillId="0" borderId="11" xfId="0" applyBorder="1"/>
    <xf numFmtId="0" fontId="0" fillId="0" borderId="12" xfId="0" applyBorder="1"/>
    <xf numFmtId="164" fontId="0" fillId="0" borderId="12" xfId="0" applyNumberFormat="1" applyBorder="1"/>
    <xf numFmtId="164" fontId="0" fillId="0" borderId="13" xfId="0" applyNumberFormat="1" applyBorder="1"/>
    <xf numFmtId="0" fontId="0" fillId="0" borderId="14" xfId="0" applyBorder="1"/>
    <xf numFmtId="164" fontId="0" fillId="0" borderId="15" xfId="0" applyNumberFormat="1" applyBorder="1"/>
    <xf numFmtId="0" fontId="0" fillId="0" borderId="16" xfId="0" applyBorder="1"/>
    <xf numFmtId="0" fontId="0" fillId="0" borderId="17" xfId="0" applyBorder="1"/>
    <xf numFmtId="164" fontId="0" fillId="0" borderId="17" xfId="0" applyNumberFormat="1" applyBorder="1"/>
    <xf numFmtId="164" fontId="0" fillId="0" borderId="18" xfId="0" applyNumberFormat="1" applyBorder="1"/>
  </cellXfs>
  <cellStyles count="1">
    <cellStyle name="Normal" xfId="0" builtinId="0"/>
  </cellStyles>
  <dxfs count="56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7"/>
  <sheetViews>
    <sheetView tabSelected="1" topLeftCell="A2" workbookViewId="0">
      <selection activeCell="G14" sqref="G14"/>
    </sheetView>
  </sheetViews>
  <sheetFormatPr defaultRowHeight="15"/>
  <cols>
    <col min="1" max="1" width="16.42578125" bestFit="1" customWidth="1"/>
    <col min="2" max="2" width="10" bestFit="1" customWidth="1"/>
    <col min="3" max="3" width="11.5703125" bestFit="1" customWidth="1"/>
    <col min="4" max="4" width="9.7109375" bestFit="1" customWidth="1"/>
    <col min="5" max="5" width="11.5703125" style="4" bestFit="1" customWidth="1"/>
  </cols>
  <sheetData>
    <row r="1" spans="1:5" ht="19.5" thickBot="1">
      <c r="A1" s="1" t="s">
        <v>0</v>
      </c>
      <c r="B1" s="23" t="s">
        <v>1</v>
      </c>
      <c r="C1" s="23" t="s">
        <v>2</v>
      </c>
      <c r="D1" s="23" t="s">
        <v>3</v>
      </c>
      <c r="E1" s="24" t="s">
        <v>4</v>
      </c>
    </row>
    <row r="2" spans="1:5" ht="15.75" thickTop="1">
      <c r="A2" s="20">
        <v>1</v>
      </c>
      <c r="B2" s="25">
        <v>30944</v>
      </c>
      <c r="C2" s="26">
        <v>802408</v>
      </c>
      <c r="D2" s="27">
        <v>64070.75</v>
      </c>
      <c r="E2" s="28">
        <v>1691161</v>
      </c>
    </row>
    <row r="3" spans="1:5">
      <c r="A3" s="20">
        <v>2</v>
      </c>
      <c r="B3" s="29">
        <v>25085</v>
      </c>
      <c r="C3" s="2">
        <v>902389</v>
      </c>
      <c r="D3" s="3">
        <v>51784.375</v>
      </c>
      <c r="E3" s="30">
        <v>1917780.125</v>
      </c>
    </row>
    <row r="4" spans="1:5">
      <c r="A4" s="20">
        <v>3</v>
      </c>
      <c r="B4" s="29">
        <v>19217</v>
      </c>
      <c r="C4" s="2">
        <v>742065</v>
      </c>
      <c r="D4" s="3">
        <v>39423.5</v>
      </c>
      <c r="E4" s="30">
        <v>1576285.5</v>
      </c>
    </row>
    <row r="5" spans="1:5">
      <c r="A5" s="20">
        <v>4</v>
      </c>
      <c r="B5" s="29">
        <v>14029</v>
      </c>
      <c r="C5" s="2">
        <v>759529</v>
      </c>
      <c r="D5" s="3">
        <v>29272.75</v>
      </c>
      <c r="E5" s="30">
        <v>1633844.75</v>
      </c>
    </row>
    <row r="6" spans="1:5">
      <c r="A6" s="20">
        <v>5</v>
      </c>
      <c r="B6" s="29">
        <v>16042</v>
      </c>
      <c r="C6" s="2">
        <v>686203</v>
      </c>
      <c r="D6" s="3">
        <v>33233.625</v>
      </c>
      <c r="E6" s="30">
        <v>1463133.25</v>
      </c>
    </row>
    <row r="7" spans="1:5">
      <c r="A7" s="20">
        <v>6</v>
      </c>
      <c r="B7" s="29">
        <v>17627</v>
      </c>
      <c r="C7" s="2">
        <v>641010</v>
      </c>
      <c r="D7" s="3">
        <v>36102.875</v>
      </c>
      <c r="E7" s="30">
        <v>1365146.5</v>
      </c>
    </row>
    <row r="8" spans="1:5">
      <c r="A8" s="20">
        <v>7</v>
      </c>
      <c r="B8" s="29">
        <v>14967</v>
      </c>
      <c r="C8" s="2">
        <v>579898</v>
      </c>
      <c r="D8" s="3">
        <v>31148.75</v>
      </c>
      <c r="E8" s="30">
        <v>1232994.25</v>
      </c>
    </row>
    <row r="9" spans="1:5">
      <c r="A9" s="20">
        <v>8</v>
      </c>
      <c r="B9" s="29">
        <v>13078</v>
      </c>
      <c r="C9" s="2">
        <v>541594</v>
      </c>
      <c r="D9" s="3">
        <v>27000.625</v>
      </c>
      <c r="E9" s="30">
        <v>1148942</v>
      </c>
    </row>
    <row r="10" spans="1:5">
      <c r="A10" s="20">
        <v>9</v>
      </c>
      <c r="B10" s="29">
        <v>15947</v>
      </c>
      <c r="C10" s="2">
        <v>437754</v>
      </c>
      <c r="D10" s="3">
        <v>33214</v>
      </c>
      <c r="E10" s="30">
        <v>922858.875</v>
      </c>
    </row>
    <row r="11" spans="1:5">
      <c r="A11" s="20">
        <v>10</v>
      </c>
      <c r="B11" s="29">
        <v>13007</v>
      </c>
      <c r="C11" s="2">
        <v>479793</v>
      </c>
      <c r="D11" s="3">
        <v>26686.75</v>
      </c>
      <c r="E11" s="30">
        <v>1012522.5</v>
      </c>
    </row>
    <row r="12" spans="1:5">
      <c r="A12" s="20">
        <v>11</v>
      </c>
      <c r="B12" s="29">
        <v>16210</v>
      </c>
      <c r="C12" s="2">
        <v>473996</v>
      </c>
      <c r="D12" s="3">
        <v>32842.75</v>
      </c>
      <c r="E12" s="30">
        <v>999725.625</v>
      </c>
    </row>
    <row r="13" spans="1:5">
      <c r="A13" s="20">
        <v>12</v>
      </c>
      <c r="B13" s="29">
        <v>16877</v>
      </c>
      <c r="C13" s="2">
        <v>478101</v>
      </c>
      <c r="D13" s="3">
        <v>34557.25</v>
      </c>
      <c r="E13" s="30">
        <v>1014530.5</v>
      </c>
    </row>
    <row r="14" spans="1:5">
      <c r="A14" s="20">
        <v>13</v>
      </c>
      <c r="B14" s="29">
        <v>8138</v>
      </c>
      <c r="C14" s="2">
        <v>387212</v>
      </c>
      <c r="D14" s="3">
        <v>17098.875</v>
      </c>
      <c r="E14" s="30">
        <v>831611.125</v>
      </c>
    </row>
    <row r="15" spans="1:5">
      <c r="A15" s="20">
        <v>14</v>
      </c>
      <c r="B15" s="29">
        <v>10416</v>
      </c>
      <c r="C15" s="2">
        <v>327065</v>
      </c>
      <c r="D15" s="3">
        <v>21368.375</v>
      </c>
      <c r="E15" s="30">
        <v>692932.5</v>
      </c>
    </row>
    <row r="16" spans="1:5">
      <c r="A16" s="20">
        <v>15</v>
      </c>
      <c r="B16" s="29">
        <v>11287</v>
      </c>
      <c r="C16" s="2">
        <v>287734</v>
      </c>
      <c r="D16" s="3">
        <v>23058.25</v>
      </c>
      <c r="E16" s="30">
        <v>604150</v>
      </c>
    </row>
    <row r="17" spans="1:5">
      <c r="A17" s="20">
        <v>16</v>
      </c>
      <c r="B17" s="29">
        <v>13275</v>
      </c>
      <c r="C17" s="2">
        <v>259339</v>
      </c>
      <c r="D17" s="3">
        <v>27124.75</v>
      </c>
      <c r="E17" s="30">
        <v>543793.125</v>
      </c>
    </row>
    <row r="18" spans="1:5">
      <c r="A18" s="20">
        <v>17</v>
      </c>
      <c r="B18" s="29">
        <v>16314</v>
      </c>
      <c r="C18" s="2">
        <v>245630</v>
      </c>
      <c r="D18" s="3">
        <v>33201.75</v>
      </c>
      <c r="E18" s="30">
        <v>514247.375</v>
      </c>
    </row>
    <row r="19" spans="1:5">
      <c r="A19" s="20">
        <v>18</v>
      </c>
      <c r="B19" s="29">
        <v>6287</v>
      </c>
      <c r="C19" s="2">
        <v>288357</v>
      </c>
      <c r="D19" s="3">
        <v>13063.25</v>
      </c>
      <c r="E19" s="30">
        <v>614191.625</v>
      </c>
    </row>
    <row r="20" spans="1:5">
      <c r="A20" s="20">
        <v>19</v>
      </c>
      <c r="B20" s="29">
        <v>17595</v>
      </c>
      <c r="C20" s="2">
        <v>156236</v>
      </c>
      <c r="D20" s="3">
        <v>36036.5</v>
      </c>
      <c r="E20" s="30">
        <v>327120.75</v>
      </c>
    </row>
    <row r="21" spans="1:5">
      <c r="A21" s="20">
        <v>20</v>
      </c>
      <c r="B21" s="29">
        <v>8378</v>
      </c>
      <c r="C21" s="2">
        <v>200446</v>
      </c>
      <c r="D21" s="3">
        <v>17212.375</v>
      </c>
      <c r="E21" s="30">
        <v>418081.625</v>
      </c>
    </row>
    <row r="22" spans="1:5">
      <c r="A22" s="20">
        <v>21</v>
      </c>
      <c r="B22" s="29">
        <v>5708</v>
      </c>
      <c r="C22" s="2">
        <v>133201</v>
      </c>
      <c r="D22" s="3">
        <v>12043.25</v>
      </c>
      <c r="E22" s="30">
        <v>284215.25</v>
      </c>
    </row>
    <row r="23" spans="1:5">
      <c r="A23" s="20">
        <v>22</v>
      </c>
      <c r="B23" s="29">
        <v>7246</v>
      </c>
      <c r="C23" s="2">
        <v>107174</v>
      </c>
      <c r="D23" s="3">
        <v>14908.625</v>
      </c>
      <c r="E23" s="30">
        <v>223640.25</v>
      </c>
    </row>
    <row r="24" spans="1:5">
      <c r="A24" s="20" t="s">
        <v>5</v>
      </c>
      <c r="B24" s="29">
        <v>12749</v>
      </c>
      <c r="C24" s="2">
        <v>570014</v>
      </c>
      <c r="D24" s="3">
        <v>26472.5</v>
      </c>
      <c r="E24" s="30">
        <v>1216056.625</v>
      </c>
    </row>
    <row r="25" spans="1:5" ht="15.75" thickBot="1">
      <c r="A25" s="20" t="s">
        <v>6</v>
      </c>
      <c r="B25" s="31">
        <v>1501</v>
      </c>
      <c r="C25" s="32">
        <v>95171</v>
      </c>
      <c r="D25" s="33">
        <v>3210.875</v>
      </c>
      <c r="E25" s="34">
        <v>204004.5</v>
      </c>
    </row>
    <row r="26" spans="1:5">
      <c r="A26" s="20"/>
      <c r="B26" s="21"/>
      <c r="C26" s="21"/>
      <c r="D26" s="22"/>
      <c r="E26" s="22"/>
    </row>
    <row r="28" spans="1:5">
      <c r="A28" t="s">
        <v>7</v>
      </c>
      <c r="B28">
        <f>AVERAGE(B2:B26)</f>
        <v>13830.166666666666</v>
      </c>
      <c r="C28">
        <f>AVERAGE(C2:C26)</f>
        <v>440929.95833333331</v>
      </c>
      <c r="D28" s="4">
        <f>AVERAGE(D2:D26)</f>
        <v>28505.723958333332</v>
      </c>
      <c r="E28" s="4">
        <f>AVERAGE(E2:E26)</f>
        <v>935540.40104166663</v>
      </c>
    </row>
    <row r="29" spans="1:5" ht="15.75" thickBot="1"/>
    <row r="30" spans="1:5" ht="15.75" thickBot="1">
      <c r="A30" s="5" t="s">
        <v>8</v>
      </c>
      <c r="B30" s="6"/>
      <c r="C30" s="7"/>
    </row>
    <row r="31" spans="1:5">
      <c r="A31" s="8"/>
      <c r="B31" s="9" t="s">
        <v>9</v>
      </c>
      <c r="C31" s="7"/>
    </row>
    <row r="32" spans="1:5">
      <c r="A32" s="10"/>
      <c r="B32" s="11" t="s">
        <v>10</v>
      </c>
      <c r="C32" s="12"/>
    </row>
    <row r="33" spans="1:3">
      <c r="A33" s="13"/>
      <c r="B33" s="11" t="s">
        <v>11</v>
      </c>
      <c r="C33" s="12"/>
    </row>
    <row r="34" spans="1:3" ht="15.75" thickBot="1">
      <c r="A34" s="14"/>
      <c r="B34" s="15" t="s">
        <v>12</v>
      </c>
      <c r="C34" s="16"/>
    </row>
    <row r="35" spans="1:3">
      <c r="A35" s="17"/>
      <c r="B35" s="11" t="s">
        <v>13</v>
      </c>
      <c r="C35" s="12"/>
    </row>
    <row r="36" spans="1:3">
      <c r="A36" s="18"/>
      <c r="B36" s="11" t="s">
        <v>14</v>
      </c>
      <c r="C36" s="12"/>
    </row>
    <row r="37" spans="1:3" ht="15.75" thickBot="1">
      <c r="A37" s="19"/>
      <c r="B37" s="15" t="s">
        <v>15</v>
      </c>
      <c r="C37" s="16"/>
    </row>
  </sheetData>
  <conditionalFormatting sqref="B2:B26">
    <cfRule type="aboveAverage" dxfId="55" priority="22" aboveAverage="0" stdDev="3"/>
    <cfRule type="aboveAverage" dxfId="54" priority="23" aboveAverage="0" stdDev="2"/>
    <cfRule type="aboveAverage" dxfId="53" priority="24" aboveAverage="0" stdDev="1"/>
    <cfRule type="aboveAverage" dxfId="52" priority="25" stdDev="3"/>
    <cfRule type="aboveAverage" dxfId="51" priority="26" stdDev="2"/>
    <cfRule type="aboveAverage" dxfId="50" priority="27" stdDev="1"/>
    <cfRule type="aboveAverage" dxfId="49" priority="28"/>
  </conditionalFormatting>
  <conditionalFormatting sqref="D2:D26">
    <cfRule type="aboveAverage" dxfId="41" priority="15" aboveAverage="0" stdDev="3"/>
    <cfRule type="aboveAverage" dxfId="40" priority="16" aboveAverage="0" stdDev="2"/>
    <cfRule type="aboveAverage" dxfId="39" priority="17" aboveAverage="0" stdDev="1"/>
    <cfRule type="aboveAverage" dxfId="38" priority="18" stdDev="3"/>
    <cfRule type="aboveAverage" dxfId="37" priority="19" stdDev="2"/>
    <cfRule type="aboveAverage" dxfId="36" priority="20" stdDev="1"/>
    <cfRule type="aboveAverage" dxfId="35" priority="21"/>
  </conditionalFormatting>
  <conditionalFormatting sqref="C2:C26">
    <cfRule type="aboveAverage" dxfId="27" priority="8" aboveAverage="0" stdDev="3"/>
    <cfRule type="aboveAverage" dxfId="26" priority="9" aboveAverage="0" stdDev="2"/>
    <cfRule type="aboveAverage" dxfId="25" priority="10" aboveAverage="0" stdDev="1"/>
    <cfRule type="aboveAverage" dxfId="24" priority="11" stdDev="3"/>
    <cfRule type="aboveAverage" dxfId="23" priority="12" stdDev="2"/>
    <cfRule type="aboveAverage" dxfId="22" priority="13" stdDev="1"/>
    <cfRule type="aboveAverage" dxfId="21" priority="14"/>
  </conditionalFormatting>
  <conditionalFormatting sqref="E2:E26">
    <cfRule type="aboveAverage" dxfId="13" priority="1" aboveAverage="0" stdDev="3"/>
    <cfRule type="aboveAverage" dxfId="12" priority="2" aboveAverage="0" stdDev="2"/>
    <cfRule type="aboveAverage" dxfId="11" priority="3" aboveAverage="0" stdDev="1"/>
    <cfRule type="aboveAverage" dxfId="10" priority="4" stdDev="3"/>
    <cfRule type="aboveAverage" dxfId="9" priority="5" stdDev="2"/>
    <cfRule type="aboveAverage" dxfId="8" priority="6" stdDev="1"/>
    <cfRule type="aboveAverage" dxfId="7" priority="7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</dc:creator>
  <cp:lastModifiedBy>Kush</cp:lastModifiedBy>
  <dcterms:created xsi:type="dcterms:W3CDTF">2013-07-22T16:30:55Z</dcterms:created>
  <dcterms:modified xsi:type="dcterms:W3CDTF">2013-07-22T16:32:20Z</dcterms:modified>
</cp:coreProperties>
</file>