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riius/Desktop/Bitcoin gametheory/"/>
    </mc:Choice>
  </mc:AlternateContent>
  <xr:revisionPtr revIDLastSave="0" documentId="13_ncr:1_{63864370-4AC8-FC45-B9FE-28A8BEF4D765}" xr6:coauthVersionLast="47" xr6:coauthVersionMax="47" xr10:uidLastSave="{00000000-0000-0000-0000-000000000000}"/>
  <bookViews>
    <workbookView xWindow="-38400" yWindow="280" windowWidth="38400" windowHeight="21600" xr2:uid="{4254AAF4-7B1B-7A49-BC49-03C28463EAF9}"/>
  </bookViews>
  <sheets>
    <sheet name="DATA" sheetId="1" r:id="rId1"/>
    <sheet name="PLO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10" i="1"/>
  <c r="R3" i="1" l="1"/>
  <c r="O3" i="1"/>
  <c r="J129" i="1"/>
  <c r="J4" i="1"/>
  <c r="K3" i="1"/>
  <c r="J3" i="1"/>
  <c r="O4" i="1"/>
  <c r="J5" i="1"/>
  <c r="AH7" i="1"/>
  <c r="AH9" i="1" s="1"/>
  <c r="AH11" i="1" s="1"/>
  <c r="Q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3"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Q4" i="1"/>
  <c r="T4" i="1" s="1"/>
  <c r="K4" i="1"/>
  <c r="B6" i="1"/>
  <c r="B7" i="1"/>
  <c r="B8" i="1"/>
  <c r="B9" i="1"/>
  <c r="B10" i="1"/>
  <c r="B11" i="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5" i="1"/>
  <c r="AG4" i="1"/>
  <c r="C5" i="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AG15" i="1"/>
  <c r="AG17"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L3" i="1" l="1"/>
  <c r="U3" i="1"/>
  <c r="I7" i="1"/>
  <c r="AC4" i="1" s="1"/>
  <c r="D11" i="1"/>
  <c r="D499" i="1"/>
  <c r="D451" i="1"/>
  <c r="D483" i="1"/>
  <c r="D467" i="1"/>
  <c r="D243" i="1"/>
  <c r="D515" i="1"/>
  <c r="D259" i="1"/>
  <c r="D211" i="1"/>
  <c r="D643" i="1"/>
  <c r="D481" i="1"/>
  <c r="D273" i="1"/>
  <c r="D393" i="1"/>
  <c r="D137" i="1"/>
  <c r="D514" i="1"/>
  <c r="D634" i="1"/>
  <c r="D248" i="1"/>
  <c r="D631" i="1"/>
  <c r="D503" i="1"/>
  <c r="D167" i="1"/>
  <c r="D222" i="1"/>
  <c r="D486" i="1"/>
  <c r="D38" i="1"/>
  <c r="D405" i="1"/>
  <c r="D244" i="1"/>
  <c r="D132" i="1"/>
  <c r="D20" i="1"/>
  <c r="D658" i="1" l="1"/>
  <c r="D4" i="1"/>
  <c r="D7" i="1"/>
  <c r="M4" i="1"/>
  <c r="N3" i="1"/>
  <c r="D617" i="1"/>
  <c r="D12" i="1"/>
  <c r="D276" i="1"/>
  <c r="D170" i="1"/>
  <c r="D325" i="1"/>
  <c r="D346" i="1"/>
  <c r="D421" i="1"/>
  <c r="D458" i="1"/>
  <c r="D437" i="1"/>
  <c r="D91" i="1"/>
  <c r="D54" i="1"/>
  <c r="D139" i="1"/>
  <c r="D566" i="1"/>
  <c r="D603" i="1"/>
  <c r="D119" i="1"/>
  <c r="D620" i="1"/>
  <c r="D455" i="1"/>
  <c r="D76" i="1"/>
  <c r="D196" i="1"/>
  <c r="D567" i="1"/>
  <c r="D220" i="1"/>
  <c r="D628" i="1"/>
  <c r="D232" i="1"/>
  <c r="D300" i="1"/>
  <c r="D277" i="1"/>
  <c r="D488" i="1"/>
  <c r="D412" i="1"/>
  <c r="D565" i="1"/>
  <c r="D655" i="1"/>
  <c r="D93" i="1"/>
  <c r="D253" i="1"/>
  <c r="D550" i="1"/>
  <c r="D329" i="1"/>
  <c r="D477" i="1"/>
  <c r="D212" i="1"/>
  <c r="D71" i="1"/>
  <c r="D505" i="1"/>
  <c r="D350" i="1"/>
  <c r="D165" i="1"/>
  <c r="D183" i="1"/>
  <c r="D146" i="1"/>
  <c r="D479" i="1"/>
  <c r="D282" i="1"/>
  <c r="D110" i="1"/>
  <c r="D469" i="1"/>
  <c r="D136" i="1"/>
  <c r="D410" i="1"/>
  <c r="D462" i="1"/>
  <c r="D148" i="1"/>
  <c r="D70" i="1"/>
  <c r="D280" i="1"/>
  <c r="D618" i="1"/>
  <c r="D63" i="1"/>
  <c r="D436" i="1"/>
  <c r="D630" i="1"/>
  <c r="D476" i="1"/>
  <c r="D107" i="1"/>
  <c r="D79" i="1"/>
  <c r="D517" i="1"/>
  <c r="D135" i="1"/>
  <c r="D57" i="1"/>
  <c r="D379" i="1"/>
  <c r="D175" i="1"/>
  <c r="D340" i="1"/>
  <c r="D262" i="1"/>
  <c r="D370" i="1"/>
  <c r="D553" i="1"/>
  <c r="D541" i="1"/>
  <c r="D239" i="1"/>
  <c r="D372" i="1"/>
  <c r="D342" i="1"/>
  <c r="D88" i="1"/>
  <c r="D569" i="1"/>
  <c r="D28" i="1"/>
  <c r="D431" i="1"/>
  <c r="D453" i="1"/>
  <c r="D646" i="1"/>
  <c r="D264" i="1"/>
  <c r="D354" i="1"/>
  <c r="D108" i="1"/>
  <c r="D242" i="1"/>
  <c r="D284" i="1"/>
  <c r="D450" i="1"/>
  <c r="D651" i="1"/>
  <c r="D153" i="1"/>
  <c r="D478" i="1"/>
  <c r="D460" i="1"/>
  <c r="D16" i="1"/>
  <c r="D197" i="1"/>
  <c r="D502" i="1"/>
  <c r="D524" i="1"/>
  <c r="D169" i="1"/>
  <c r="D590" i="1"/>
  <c r="D45" i="1"/>
  <c r="D224" i="1"/>
  <c r="D644" i="1"/>
  <c r="D86" i="1"/>
  <c r="D231" i="1"/>
  <c r="D584" i="1"/>
  <c r="D665" i="1"/>
  <c r="D395" i="1"/>
  <c r="D269" i="1"/>
  <c r="D304" i="1"/>
  <c r="D5" i="1"/>
  <c r="D118" i="1"/>
  <c r="D263" i="1"/>
  <c r="D648" i="1"/>
  <c r="D671" i="1"/>
  <c r="D411" i="1"/>
  <c r="D461" i="1"/>
  <c r="D416" i="1"/>
  <c r="D493" i="1"/>
  <c r="D432" i="1"/>
  <c r="D274" i="1"/>
  <c r="D49" i="1"/>
  <c r="D538" i="1"/>
  <c r="D188" i="1"/>
  <c r="D190" i="1"/>
  <c r="D113" i="1"/>
  <c r="D161" i="1"/>
  <c r="D337" i="1"/>
  <c r="D100" i="1"/>
  <c r="D357" i="1"/>
  <c r="D374" i="1"/>
  <c r="D471" i="1"/>
  <c r="D664" i="1"/>
  <c r="D446" i="1"/>
  <c r="D251" i="1"/>
  <c r="D13" i="1"/>
  <c r="D191" i="1"/>
  <c r="D401" i="1"/>
  <c r="D580" i="1"/>
  <c r="D597" i="1"/>
  <c r="D50" i="1"/>
  <c r="D72" i="1"/>
  <c r="D73" i="1"/>
  <c r="D234" i="1"/>
  <c r="D443" i="1"/>
  <c r="D237" i="1"/>
  <c r="D255" i="1"/>
  <c r="D433" i="1"/>
  <c r="D228" i="1"/>
  <c r="D485" i="1"/>
  <c r="D470" i="1"/>
  <c r="D407" i="1"/>
  <c r="D408" i="1"/>
  <c r="D489" i="1"/>
  <c r="D474" i="1"/>
  <c r="D670" i="1"/>
  <c r="D365" i="1"/>
  <c r="D463" i="1"/>
  <c r="D465" i="1"/>
  <c r="D14" i="1"/>
  <c r="D32" i="1"/>
  <c r="D577" i="1"/>
  <c r="D200" i="1"/>
  <c r="D121" i="1"/>
  <c r="D10" i="1"/>
  <c r="D299" i="1"/>
  <c r="D396" i="1"/>
  <c r="D62" i="1"/>
  <c r="D160" i="1"/>
  <c r="D387" i="1"/>
  <c r="D596" i="1"/>
  <c r="D533" i="1"/>
  <c r="D614" i="1"/>
  <c r="D519" i="1"/>
  <c r="D504" i="1"/>
  <c r="D409" i="1"/>
  <c r="D362" i="1"/>
  <c r="D427" i="1"/>
  <c r="D540" i="1"/>
  <c r="D174" i="1"/>
  <c r="D176" i="1"/>
  <c r="D114" i="1"/>
  <c r="D356" i="1"/>
  <c r="D581" i="1"/>
  <c r="D422" i="1"/>
  <c r="D215" i="1"/>
  <c r="D184" i="1"/>
  <c r="D9" i="1"/>
  <c r="D286" i="1"/>
  <c r="D653" i="1"/>
  <c r="D398" i="1"/>
  <c r="D109" i="1"/>
  <c r="D610" i="1"/>
  <c r="D256" i="1"/>
  <c r="D402" i="1"/>
  <c r="D102" i="1"/>
  <c r="D466" i="1"/>
  <c r="D647" i="1"/>
  <c r="D536" i="1"/>
  <c r="D345" i="1"/>
  <c r="D186" i="1"/>
  <c r="D155" i="1"/>
  <c r="D140" i="1"/>
  <c r="D285" i="1"/>
  <c r="D111" i="1"/>
  <c r="D352" i="1"/>
  <c r="D482" i="1"/>
  <c r="D74" i="1"/>
  <c r="D576" i="1"/>
  <c r="D669" i="1"/>
  <c r="D366" i="1"/>
  <c r="D607" i="1"/>
  <c r="D303" i="1"/>
  <c r="D640" i="1"/>
  <c r="D19" i="1"/>
  <c r="D516" i="1"/>
  <c r="D309" i="1"/>
  <c r="D406" i="1"/>
  <c r="D151" i="1"/>
  <c r="D604" i="1"/>
  <c r="D600" i="1"/>
  <c r="D361" i="1"/>
  <c r="D106" i="1"/>
  <c r="D27" i="1"/>
  <c r="D302" i="1"/>
  <c r="D258" i="1"/>
  <c r="D210" i="1"/>
  <c r="D415" i="1"/>
  <c r="D34" i="1"/>
  <c r="D291" i="1"/>
  <c r="D484" i="1"/>
  <c r="D213" i="1"/>
  <c r="D310" i="1"/>
  <c r="D583" i="1"/>
  <c r="D360" i="1"/>
  <c r="D89" i="1"/>
  <c r="D605" i="1"/>
  <c r="D426" i="1"/>
  <c r="D363" i="1"/>
  <c r="D124" i="1"/>
  <c r="D189" i="1"/>
  <c r="D126" i="1"/>
  <c r="D82" i="1"/>
  <c r="D33" i="1"/>
  <c r="D547" i="1"/>
  <c r="D500" i="1"/>
  <c r="D613" i="1"/>
  <c r="D214" i="1"/>
  <c r="D512" i="1"/>
  <c r="D487" i="1"/>
  <c r="D216" i="1"/>
  <c r="D238" i="1"/>
  <c r="D425" i="1"/>
  <c r="D122" i="1"/>
  <c r="D511" i="1"/>
  <c r="D619" i="1"/>
  <c r="D332" i="1"/>
  <c r="D333" i="1"/>
  <c r="D194" i="1"/>
  <c r="D578" i="1"/>
  <c r="D97" i="1"/>
  <c r="D323" i="1"/>
  <c r="D84" i="1"/>
  <c r="D532" i="1"/>
  <c r="D181" i="1"/>
  <c r="D150" i="1"/>
  <c r="D652" i="1"/>
  <c r="D423" i="1"/>
  <c r="D120" i="1"/>
  <c r="D632" i="1"/>
  <c r="D249" i="1"/>
  <c r="D638" i="1"/>
  <c r="D442" i="1"/>
  <c r="D267" i="1"/>
  <c r="D639" i="1"/>
  <c r="D622" i="1"/>
  <c r="D573" i="1"/>
  <c r="D95" i="1"/>
  <c r="D96" i="1"/>
  <c r="D145" i="1"/>
  <c r="D339" i="1"/>
  <c r="D180" i="1"/>
  <c r="D612" i="1"/>
  <c r="D245" i="1"/>
  <c r="D166" i="1"/>
  <c r="D662" i="1"/>
  <c r="D391" i="1"/>
  <c r="D24" i="1"/>
  <c r="D520" i="1"/>
  <c r="D105" i="1"/>
  <c r="D585" i="1"/>
  <c r="D218" i="1"/>
  <c r="D623" i="1"/>
  <c r="D459" i="1"/>
  <c r="D204" i="1"/>
  <c r="D125" i="1"/>
  <c r="D498" i="1"/>
  <c r="D223" i="1"/>
  <c r="D208" i="1"/>
  <c r="D225" i="1"/>
  <c r="D307" i="1"/>
  <c r="D260" i="1"/>
  <c r="D37" i="1"/>
  <c r="D373" i="1"/>
  <c r="D230" i="1"/>
  <c r="D602" i="1"/>
  <c r="D279" i="1"/>
  <c r="D558" i="1"/>
  <c r="D424" i="1"/>
  <c r="D41" i="1"/>
  <c r="D473" i="1"/>
  <c r="D26" i="1"/>
  <c r="D506" i="1"/>
  <c r="D283" i="1"/>
  <c r="D574" i="1"/>
  <c r="D428" i="1"/>
  <c r="D317" i="1"/>
  <c r="D142" i="1"/>
  <c r="D319" i="1"/>
  <c r="D288" i="1"/>
  <c r="D305" i="1"/>
  <c r="D67" i="1"/>
  <c r="D68" i="1"/>
  <c r="D468" i="1"/>
  <c r="D389" i="1"/>
  <c r="D501" i="1"/>
  <c r="D326" i="1"/>
  <c r="D621" i="1"/>
  <c r="D295" i="1"/>
  <c r="D270" i="1"/>
  <c r="D392" i="1"/>
  <c r="D322" i="1"/>
  <c r="D377" i="1"/>
  <c r="D575" i="1"/>
  <c r="D394" i="1"/>
  <c r="D43" i="1"/>
  <c r="D555" i="1"/>
  <c r="D156" i="1"/>
  <c r="D29" i="1"/>
  <c r="D525" i="1"/>
  <c r="D290" i="1"/>
  <c r="D527" i="1"/>
  <c r="D400" i="1"/>
  <c r="D369" i="1"/>
  <c r="D595" i="1"/>
  <c r="D480" i="1"/>
  <c r="D417" i="1"/>
  <c r="D179" i="1"/>
  <c r="D449" i="1"/>
  <c r="D83" i="1"/>
  <c r="D99" i="1"/>
  <c r="D591" i="1"/>
  <c r="D445" i="1"/>
  <c r="D158" i="1"/>
  <c r="D271" i="1"/>
  <c r="D192" i="1"/>
  <c r="D81" i="1"/>
  <c r="D561" i="1"/>
  <c r="D115" i="1"/>
  <c r="D549" i="1"/>
  <c r="D6" i="1"/>
  <c r="D390" i="1"/>
  <c r="D654" i="1"/>
  <c r="D311" i="1"/>
  <c r="D589" i="1"/>
  <c r="D344" i="1"/>
  <c r="D668" i="1"/>
  <c r="D281" i="1"/>
  <c r="D588" i="1"/>
  <c r="D202" i="1"/>
  <c r="D382" i="1"/>
  <c r="D347" i="1"/>
  <c r="D494" i="1"/>
  <c r="D348" i="1"/>
  <c r="D173" i="1"/>
  <c r="D526" i="1"/>
  <c r="D434" i="1"/>
  <c r="D447" i="1"/>
  <c r="D272" i="1"/>
  <c r="D129" i="1"/>
  <c r="D18" i="1"/>
  <c r="D371" i="1"/>
  <c r="D36" i="1"/>
  <c r="D388" i="1"/>
  <c r="D229" i="1"/>
  <c r="D341" i="1"/>
  <c r="D134" i="1"/>
  <c r="D518" i="1"/>
  <c r="D55" i="1"/>
  <c r="D439" i="1"/>
  <c r="D496" i="1"/>
  <c r="D376" i="1"/>
  <c r="D637" i="1"/>
  <c r="D265" i="1"/>
  <c r="D633" i="1"/>
  <c r="D154" i="1"/>
  <c r="D522" i="1"/>
  <c r="D235" i="1"/>
  <c r="D556" i="1"/>
  <c r="D172" i="1"/>
  <c r="D592" i="1"/>
  <c r="D349" i="1"/>
  <c r="D78" i="1"/>
  <c r="D159" i="1"/>
  <c r="D338" i="1"/>
  <c r="D384" i="1"/>
  <c r="D209" i="1"/>
  <c r="D306" i="1"/>
  <c r="D627" i="1"/>
  <c r="D419" i="1"/>
  <c r="D324" i="1"/>
  <c r="D660" i="1"/>
  <c r="D645" i="1"/>
  <c r="D22" i="1"/>
  <c r="D358" i="1"/>
  <c r="D508" i="1"/>
  <c r="D199" i="1"/>
  <c r="D551" i="1"/>
  <c r="D104" i="1"/>
  <c r="D440" i="1"/>
  <c r="D98" i="1"/>
  <c r="D297" i="1"/>
  <c r="D649" i="1"/>
  <c r="D138" i="1"/>
  <c r="D490" i="1"/>
  <c r="D123" i="1"/>
  <c r="D475" i="1"/>
  <c r="D92" i="1"/>
  <c r="D444" i="1"/>
  <c r="D205" i="1"/>
  <c r="D430" i="1"/>
  <c r="D66" i="1"/>
  <c r="D287" i="1"/>
  <c r="D112" i="1"/>
  <c r="D528" i="1"/>
  <c r="D321" i="1"/>
  <c r="D642" i="1"/>
  <c r="D435" i="1"/>
  <c r="D17" i="1"/>
  <c r="D385" i="1"/>
  <c r="D275" i="1"/>
  <c r="D131" i="1"/>
  <c r="D21" i="1"/>
  <c r="D663" i="1"/>
  <c r="D624" i="1"/>
  <c r="D44" i="1"/>
  <c r="D381" i="1"/>
  <c r="D15" i="1"/>
  <c r="D351" i="1"/>
  <c r="D128" i="1"/>
  <c r="D177" i="1"/>
  <c r="D529" i="1"/>
  <c r="D659" i="1"/>
  <c r="D147" i="1"/>
  <c r="D404" i="1"/>
  <c r="D69" i="1"/>
  <c r="D530" i="1"/>
  <c r="D278" i="1"/>
  <c r="D582" i="1"/>
  <c r="D23" i="1"/>
  <c r="D327" i="1"/>
  <c r="D152" i="1"/>
  <c r="D456" i="1"/>
  <c r="D542" i="1"/>
  <c r="D217" i="1"/>
  <c r="D521" i="1"/>
  <c r="D250" i="1"/>
  <c r="D572" i="1"/>
  <c r="D171" i="1"/>
  <c r="D523" i="1"/>
  <c r="D364" i="1"/>
  <c r="D61" i="1"/>
  <c r="D30" i="1"/>
  <c r="D448" i="1"/>
  <c r="D116" i="1"/>
  <c r="D420" i="1"/>
  <c r="D101" i="1"/>
  <c r="D85" i="1"/>
  <c r="D626" i="1"/>
  <c r="D294" i="1"/>
  <c r="D598" i="1"/>
  <c r="D39" i="1"/>
  <c r="D375" i="1"/>
  <c r="D586" i="1"/>
  <c r="D168" i="1"/>
  <c r="D472" i="1"/>
  <c r="D559" i="1"/>
  <c r="D233" i="1"/>
  <c r="D537" i="1"/>
  <c r="D593" i="1"/>
  <c r="D266" i="1"/>
  <c r="D636" i="1"/>
  <c r="D219" i="1"/>
  <c r="D539" i="1"/>
  <c r="D60" i="1"/>
  <c r="D380" i="1"/>
  <c r="D77" i="1"/>
  <c r="D429" i="1"/>
  <c r="D46" i="1"/>
  <c r="D31" i="1"/>
  <c r="D367" i="1"/>
  <c r="D144" i="1"/>
  <c r="D464" i="1"/>
  <c r="D193" i="1"/>
  <c r="D545" i="1"/>
  <c r="D51" i="1"/>
  <c r="D403" i="1"/>
  <c r="D164" i="1"/>
  <c r="D452" i="1"/>
  <c r="D133" i="1"/>
  <c r="D53" i="1"/>
  <c r="D386" i="1"/>
  <c r="D246" i="1"/>
  <c r="D534" i="1"/>
  <c r="D656" i="1"/>
  <c r="D247" i="1"/>
  <c r="D535" i="1"/>
  <c r="D8" i="1"/>
  <c r="D328" i="1"/>
  <c r="D616" i="1"/>
  <c r="D25" i="1"/>
  <c r="D313" i="1"/>
  <c r="D601" i="1"/>
  <c r="D546" i="1"/>
  <c r="D330" i="1"/>
  <c r="D557" i="1"/>
  <c r="D187" i="1"/>
  <c r="D507" i="1"/>
  <c r="D544" i="1"/>
  <c r="D316" i="1"/>
  <c r="D562" i="1"/>
  <c r="D301" i="1"/>
  <c r="D606" i="1"/>
  <c r="D334" i="1"/>
  <c r="D207" i="1"/>
  <c r="D162" i="1"/>
  <c r="D240" i="1"/>
  <c r="D178" i="1"/>
  <c r="D289" i="1"/>
  <c r="D609" i="1"/>
  <c r="D563" i="1"/>
  <c r="D3" i="1"/>
  <c r="D227" i="1"/>
  <c r="D611" i="1"/>
  <c r="D35" i="1"/>
  <c r="D513" i="1"/>
  <c r="D257" i="1"/>
  <c r="D594" i="1"/>
  <c r="D336" i="1"/>
  <c r="D80" i="1"/>
  <c r="D399" i="1"/>
  <c r="D143" i="1"/>
  <c r="D254" i="1"/>
  <c r="D657" i="1"/>
  <c r="D413" i="1"/>
  <c r="D157" i="1"/>
  <c r="D510" i="1"/>
  <c r="D268" i="1"/>
  <c r="D130" i="1"/>
  <c r="D587" i="1"/>
  <c r="D331" i="1"/>
  <c r="D75" i="1"/>
  <c r="D570" i="1"/>
  <c r="D314" i="1"/>
  <c r="D58" i="1"/>
  <c r="D492" i="1"/>
  <c r="D457" i="1"/>
  <c r="D201" i="1"/>
  <c r="D625" i="1"/>
  <c r="D568" i="1"/>
  <c r="D312" i="1"/>
  <c r="D56" i="1"/>
  <c r="D615" i="1"/>
  <c r="D359" i="1"/>
  <c r="D103" i="1"/>
  <c r="D667" i="1"/>
  <c r="D454" i="1"/>
  <c r="D198" i="1"/>
  <c r="D661" i="1"/>
  <c r="D149" i="1"/>
  <c r="D293" i="1"/>
  <c r="D564" i="1"/>
  <c r="D308" i="1"/>
  <c r="D52" i="1"/>
  <c r="D195" i="1"/>
  <c r="D355" i="1"/>
  <c r="D531" i="1"/>
  <c r="D497" i="1"/>
  <c r="D241" i="1"/>
  <c r="D418" i="1"/>
  <c r="D320" i="1"/>
  <c r="D64" i="1"/>
  <c r="D383" i="1"/>
  <c r="D127" i="1"/>
  <c r="D206" i="1"/>
  <c r="D560" i="1"/>
  <c r="D397" i="1"/>
  <c r="D141" i="1"/>
  <c r="D414" i="1"/>
  <c r="D252" i="1"/>
  <c r="D641" i="1"/>
  <c r="D571" i="1"/>
  <c r="D315" i="1"/>
  <c r="D59" i="1"/>
  <c r="D554" i="1"/>
  <c r="D298" i="1"/>
  <c r="D42" i="1"/>
  <c r="D635" i="1"/>
  <c r="D441" i="1"/>
  <c r="D185" i="1"/>
  <c r="D608" i="1"/>
  <c r="D552" i="1"/>
  <c r="D296" i="1"/>
  <c r="D40" i="1"/>
  <c r="D599" i="1"/>
  <c r="D343" i="1"/>
  <c r="D87" i="1"/>
  <c r="D666" i="1"/>
  <c r="D438" i="1"/>
  <c r="D182" i="1"/>
  <c r="D629" i="1"/>
  <c r="D117" i="1"/>
  <c r="D261" i="1"/>
  <c r="D548" i="1"/>
  <c r="D292" i="1"/>
  <c r="D650" i="1"/>
  <c r="D90" i="1"/>
  <c r="D378" i="1"/>
  <c r="D318" i="1"/>
  <c r="D203" i="1"/>
  <c r="D491" i="1"/>
  <c r="D543" i="1"/>
  <c r="D236" i="1"/>
  <c r="D495" i="1"/>
  <c r="D221" i="1"/>
  <c r="D509" i="1"/>
  <c r="D94" i="1"/>
  <c r="D47" i="1"/>
  <c r="D335" i="1"/>
  <c r="D48" i="1"/>
  <c r="D368" i="1"/>
  <c r="D65" i="1"/>
  <c r="D353" i="1"/>
  <c r="D226" i="1"/>
  <c r="D579" i="1"/>
  <c r="D163" i="1"/>
  <c r="J6" i="1"/>
  <c r="K5" i="1"/>
  <c r="N4" i="1" l="1"/>
  <c r="M3" i="1"/>
  <c r="L4" i="1"/>
  <c r="N5" i="1"/>
  <c r="M5" i="1"/>
  <c r="L5" i="1"/>
  <c r="J7" i="1"/>
  <c r="K6" i="1"/>
  <c r="N6" i="1" l="1"/>
  <c r="M6" i="1"/>
  <c r="L6" i="1"/>
  <c r="J8" i="1"/>
  <c r="K7" i="1"/>
  <c r="M7" i="1" l="1"/>
  <c r="N7" i="1"/>
  <c r="L7" i="1"/>
  <c r="J9" i="1"/>
  <c r="K8" i="1"/>
  <c r="M8" i="1" l="1"/>
  <c r="N8" i="1"/>
  <c r="L8" i="1"/>
  <c r="J10" i="1"/>
  <c r="K9" i="1"/>
  <c r="N9" i="1" l="1"/>
  <c r="L9" i="1"/>
  <c r="M9" i="1"/>
  <c r="J11" i="1"/>
  <c r="K10" i="1"/>
  <c r="L10" i="1" l="1"/>
  <c r="N10" i="1"/>
  <c r="M10" i="1"/>
  <c r="J12" i="1"/>
  <c r="K11" i="1"/>
  <c r="N11" i="1" l="1"/>
  <c r="M11" i="1"/>
  <c r="L11" i="1"/>
  <c r="J13" i="1"/>
  <c r="K12" i="1"/>
  <c r="L12" i="1" l="1"/>
  <c r="N12" i="1"/>
  <c r="M12" i="1"/>
  <c r="J14" i="1"/>
  <c r="K13" i="1"/>
  <c r="M13" i="1" l="1"/>
  <c r="L13" i="1"/>
  <c r="N13" i="1"/>
  <c r="J15" i="1"/>
  <c r="K14" i="1"/>
  <c r="M14" i="1" l="1"/>
  <c r="L14" i="1"/>
  <c r="N14" i="1"/>
  <c r="J16" i="1"/>
  <c r="K15" i="1"/>
  <c r="M15" i="1" l="1"/>
  <c r="N15" i="1"/>
  <c r="L15" i="1"/>
  <c r="J17" i="1"/>
  <c r="K16" i="1"/>
  <c r="M16" i="1" l="1"/>
  <c r="N16" i="1"/>
  <c r="L16" i="1"/>
  <c r="J18" i="1"/>
  <c r="K17" i="1"/>
  <c r="L17" i="1" l="1"/>
  <c r="M17" i="1"/>
  <c r="N17" i="1"/>
  <c r="J19" i="1"/>
  <c r="K18" i="1"/>
  <c r="L18" i="1" l="1"/>
  <c r="N18" i="1"/>
  <c r="M18" i="1"/>
  <c r="J20" i="1"/>
  <c r="K19" i="1"/>
  <c r="N19" i="1" l="1"/>
  <c r="M19" i="1"/>
  <c r="L19" i="1"/>
  <c r="J21" i="1"/>
  <c r="K20" i="1"/>
  <c r="N20" i="1" l="1"/>
  <c r="M20" i="1"/>
  <c r="L20" i="1"/>
  <c r="J22" i="1"/>
  <c r="K21" i="1"/>
  <c r="N21" i="1" l="1"/>
  <c r="M21" i="1"/>
  <c r="L21" i="1"/>
  <c r="J23" i="1"/>
  <c r="K22" i="1"/>
  <c r="M22" i="1" l="1"/>
  <c r="N22" i="1"/>
  <c r="L22" i="1"/>
  <c r="J24" i="1"/>
  <c r="K23" i="1"/>
  <c r="M23" i="1" l="1"/>
  <c r="N23" i="1"/>
  <c r="L23" i="1"/>
  <c r="J25" i="1"/>
  <c r="K24" i="1"/>
  <c r="M24" i="1" l="1"/>
  <c r="N24" i="1"/>
  <c r="L24" i="1"/>
  <c r="J26" i="1"/>
  <c r="K25" i="1"/>
  <c r="N25" i="1" l="1"/>
  <c r="L25" i="1"/>
  <c r="M25" i="1"/>
  <c r="J27" i="1"/>
  <c r="K26" i="1"/>
  <c r="N26" i="1" l="1"/>
  <c r="L26" i="1"/>
  <c r="M26" i="1"/>
  <c r="J28" i="1"/>
  <c r="K27" i="1"/>
  <c r="L27" i="1" l="1"/>
  <c r="N27" i="1"/>
  <c r="M27" i="1"/>
  <c r="J29" i="1"/>
  <c r="K28" i="1"/>
  <c r="L28" i="1" l="1"/>
  <c r="N28" i="1"/>
  <c r="M28" i="1"/>
  <c r="J30" i="1"/>
  <c r="K29" i="1"/>
  <c r="L29" i="1" l="1"/>
  <c r="N29" i="1"/>
  <c r="M29" i="1"/>
  <c r="J31" i="1"/>
  <c r="K30" i="1"/>
  <c r="L30" i="1" l="1"/>
  <c r="M30" i="1"/>
  <c r="N30" i="1"/>
  <c r="J32" i="1"/>
  <c r="K31" i="1"/>
  <c r="M31" i="1" l="1"/>
  <c r="N31" i="1"/>
  <c r="L31" i="1"/>
  <c r="J33" i="1"/>
  <c r="K32" i="1"/>
  <c r="M32" i="1" l="1"/>
  <c r="N32" i="1"/>
  <c r="L32" i="1"/>
  <c r="J34" i="1"/>
  <c r="K33" i="1"/>
  <c r="M33" i="1" l="1"/>
  <c r="N33" i="1"/>
  <c r="L33" i="1"/>
  <c r="J35" i="1"/>
  <c r="K34" i="1"/>
  <c r="M34" i="1" l="1"/>
  <c r="L34" i="1"/>
  <c r="N34" i="1"/>
  <c r="J36" i="1"/>
  <c r="K35" i="1"/>
  <c r="M35" i="1" l="1"/>
  <c r="L35" i="1"/>
  <c r="N35" i="1"/>
  <c r="J37" i="1"/>
  <c r="K36" i="1"/>
  <c r="N36" i="1" l="1"/>
  <c r="L36" i="1"/>
  <c r="M36" i="1"/>
  <c r="J38" i="1"/>
  <c r="K37" i="1"/>
  <c r="N37" i="1" l="1"/>
  <c r="M37" i="1"/>
  <c r="L37" i="1"/>
  <c r="J39" i="1"/>
  <c r="K38" i="1"/>
  <c r="M38" i="1" l="1"/>
  <c r="L38" i="1"/>
  <c r="N38" i="1"/>
  <c r="J40" i="1"/>
  <c r="K39" i="1"/>
  <c r="M39" i="1" l="1"/>
  <c r="N39" i="1"/>
  <c r="L39" i="1"/>
  <c r="J41" i="1"/>
  <c r="K40" i="1"/>
  <c r="M40" i="1" l="1"/>
  <c r="N40" i="1"/>
  <c r="L40" i="1"/>
  <c r="J42" i="1"/>
  <c r="K41" i="1"/>
  <c r="N41" i="1" l="1"/>
  <c r="M41" i="1"/>
  <c r="L41" i="1"/>
  <c r="J43" i="1"/>
  <c r="K42" i="1"/>
  <c r="N42" i="1" l="1"/>
  <c r="M42" i="1"/>
  <c r="L42" i="1"/>
  <c r="J44" i="1"/>
  <c r="K43" i="1"/>
  <c r="N43" i="1" l="1"/>
  <c r="M43" i="1"/>
  <c r="L43" i="1"/>
  <c r="J45" i="1"/>
  <c r="K44" i="1"/>
  <c r="L44" i="1" l="1"/>
  <c r="N44" i="1"/>
  <c r="M44" i="1"/>
  <c r="J46" i="1"/>
  <c r="K45" i="1"/>
  <c r="L45" i="1" l="1"/>
  <c r="N45" i="1"/>
  <c r="M45" i="1"/>
  <c r="J47" i="1"/>
  <c r="K46" i="1"/>
  <c r="L46" i="1" l="1"/>
  <c r="N46" i="1"/>
  <c r="M46" i="1"/>
  <c r="J48" i="1"/>
  <c r="K47" i="1"/>
  <c r="M47" i="1" l="1"/>
  <c r="N47" i="1"/>
  <c r="L47" i="1"/>
  <c r="J49" i="1"/>
  <c r="K48" i="1"/>
  <c r="N48" i="1" l="1"/>
  <c r="M48" i="1"/>
  <c r="L48" i="1"/>
  <c r="J50" i="1"/>
  <c r="K49" i="1"/>
  <c r="M49" i="1" l="1"/>
  <c r="N49" i="1"/>
  <c r="L49" i="1"/>
  <c r="J51" i="1"/>
  <c r="K50" i="1"/>
  <c r="M50" i="1" l="1"/>
  <c r="N50" i="1"/>
  <c r="L50" i="1"/>
  <c r="J52" i="1"/>
  <c r="K51" i="1"/>
  <c r="M51" i="1" l="1"/>
  <c r="L51" i="1"/>
  <c r="N51" i="1"/>
  <c r="J53" i="1"/>
  <c r="K52" i="1"/>
  <c r="N52" i="1" l="1"/>
  <c r="L52" i="1"/>
  <c r="M52" i="1"/>
  <c r="J54" i="1"/>
  <c r="K53" i="1"/>
  <c r="E3" i="1" s="1"/>
  <c r="E401" i="1" l="1"/>
  <c r="N53" i="1"/>
  <c r="L53" i="1"/>
  <c r="M53" i="1"/>
  <c r="E98" i="1"/>
  <c r="E6" i="1"/>
  <c r="E32" i="1"/>
  <c r="E37" i="1"/>
  <c r="E47" i="1"/>
  <c r="E48" i="1"/>
  <c r="E18" i="1"/>
  <c r="E5" i="1"/>
  <c r="E8" i="1"/>
  <c r="E38" i="1"/>
  <c r="E49" i="1"/>
  <c r="E42" i="1"/>
  <c r="E9" i="1"/>
  <c r="E26" i="1"/>
  <c r="E43" i="1"/>
  <c r="E10" i="1"/>
  <c r="E22" i="1"/>
  <c r="E45" i="1"/>
  <c r="E353" i="1"/>
  <c r="E23" i="1"/>
  <c r="E46" i="1"/>
  <c r="E36" i="1"/>
  <c r="E16" i="1"/>
  <c r="E24" i="1"/>
  <c r="E19" i="1"/>
  <c r="E33" i="1"/>
  <c r="E20" i="1"/>
  <c r="E7" i="1"/>
  <c r="E21" i="1"/>
  <c r="E12" i="1"/>
  <c r="E27" i="1"/>
  <c r="E44" i="1"/>
  <c r="E14" i="1"/>
  <c r="E35" i="1"/>
  <c r="E15" i="1"/>
  <c r="E17" i="1"/>
  <c r="E28" i="1"/>
  <c r="E25" i="1"/>
  <c r="E39" i="1"/>
  <c r="E30" i="1"/>
  <c r="E40" i="1"/>
  <c r="E11" i="1"/>
  <c r="E41" i="1"/>
  <c r="E13" i="1"/>
  <c r="E29" i="1"/>
  <c r="E31" i="1"/>
  <c r="E34" i="1"/>
  <c r="E50" i="1"/>
  <c r="E4" i="1"/>
  <c r="E51" i="1"/>
  <c r="E354" i="1"/>
  <c r="E355" i="1"/>
  <c r="E52" i="1"/>
  <c r="E356" i="1"/>
  <c r="E53" i="1"/>
  <c r="E54" i="1"/>
  <c r="E357" i="1"/>
  <c r="E55" i="1"/>
  <c r="E358" i="1"/>
  <c r="E56" i="1"/>
  <c r="E359" i="1"/>
  <c r="E57" i="1"/>
  <c r="E360" i="1"/>
  <c r="E58" i="1"/>
  <c r="E361" i="1"/>
  <c r="E59" i="1"/>
  <c r="E362" i="1"/>
  <c r="E363" i="1"/>
  <c r="E60" i="1"/>
  <c r="E364" i="1"/>
  <c r="E61" i="1"/>
  <c r="E62" i="1"/>
  <c r="E365" i="1"/>
  <c r="E366" i="1"/>
  <c r="E63" i="1"/>
  <c r="E367" i="1"/>
  <c r="E64" i="1"/>
  <c r="E65" i="1"/>
  <c r="E368" i="1"/>
  <c r="E369" i="1"/>
  <c r="E66" i="1"/>
  <c r="E370" i="1"/>
  <c r="E67" i="1"/>
  <c r="E371" i="1"/>
  <c r="E68" i="1"/>
  <c r="E69" i="1"/>
  <c r="E372" i="1"/>
  <c r="E70" i="1"/>
  <c r="E373" i="1"/>
  <c r="E374" i="1"/>
  <c r="E71" i="1"/>
  <c r="E375" i="1"/>
  <c r="E72" i="1"/>
  <c r="E73" i="1"/>
  <c r="E376" i="1"/>
  <c r="E74" i="1"/>
  <c r="E377" i="1"/>
  <c r="E378" i="1"/>
  <c r="E75" i="1"/>
  <c r="E379" i="1"/>
  <c r="E76" i="1"/>
  <c r="E77" i="1"/>
  <c r="E380" i="1"/>
  <c r="E381" i="1"/>
  <c r="E78" i="1"/>
  <c r="E79" i="1"/>
  <c r="E382" i="1"/>
  <c r="E80" i="1"/>
  <c r="E383" i="1"/>
  <c r="E384" i="1"/>
  <c r="E81" i="1"/>
  <c r="E385" i="1"/>
  <c r="E82" i="1"/>
  <c r="E83" i="1"/>
  <c r="E386" i="1"/>
  <c r="E84" i="1"/>
  <c r="E387" i="1"/>
  <c r="E388" i="1"/>
  <c r="E85" i="1"/>
  <c r="E86" i="1"/>
  <c r="E389" i="1"/>
  <c r="E390" i="1"/>
  <c r="E87" i="1"/>
  <c r="E391" i="1"/>
  <c r="E88" i="1"/>
  <c r="E89" i="1"/>
  <c r="E392" i="1"/>
  <c r="E90" i="1"/>
  <c r="E393" i="1"/>
  <c r="E394" i="1"/>
  <c r="E91" i="1"/>
  <c r="E92" i="1"/>
  <c r="E395" i="1"/>
  <c r="E396" i="1"/>
  <c r="E93" i="1"/>
  <c r="E94" i="1"/>
  <c r="E397" i="1"/>
  <c r="E398" i="1"/>
  <c r="E95" i="1"/>
  <c r="E399" i="1"/>
  <c r="E96" i="1"/>
  <c r="E400" i="1"/>
  <c r="E97" i="1"/>
  <c r="J55" i="1"/>
  <c r="K54" i="1"/>
  <c r="E99" i="1"/>
  <c r="E402" i="1"/>
  <c r="N54" i="1" l="1"/>
  <c r="L54" i="1"/>
  <c r="M54" i="1"/>
  <c r="J56" i="1"/>
  <c r="K55" i="1"/>
  <c r="E100" i="1"/>
  <c r="E403" i="1"/>
  <c r="M55" i="1" l="1"/>
  <c r="L55" i="1"/>
  <c r="N55" i="1"/>
  <c r="J57" i="1"/>
  <c r="K56" i="1"/>
  <c r="E101" i="1"/>
  <c r="E404" i="1"/>
  <c r="M56" i="1" l="1"/>
  <c r="L56" i="1"/>
  <c r="N56" i="1"/>
  <c r="J58" i="1"/>
  <c r="K57" i="1"/>
  <c r="E102" i="1"/>
  <c r="E405" i="1"/>
  <c r="L57" i="1" l="1"/>
  <c r="N57" i="1"/>
  <c r="M57" i="1"/>
  <c r="J59" i="1"/>
  <c r="K58" i="1"/>
  <c r="E103" i="1"/>
  <c r="E406" i="1"/>
  <c r="M58" i="1" l="1"/>
  <c r="L58" i="1"/>
  <c r="N58" i="1"/>
  <c r="J60" i="1"/>
  <c r="K59" i="1"/>
  <c r="E104" i="1"/>
  <c r="E407" i="1"/>
  <c r="M59" i="1" l="1"/>
  <c r="L59" i="1"/>
  <c r="N59" i="1"/>
  <c r="J61" i="1"/>
  <c r="K60" i="1"/>
  <c r="E408" i="1"/>
  <c r="E105" i="1"/>
  <c r="N60" i="1" l="1"/>
  <c r="L60" i="1"/>
  <c r="M60" i="1"/>
  <c r="J62" i="1"/>
  <c r="K61" i="1"/>
  <c r="E106" i="1"/>
  <c r="E409" i="1"/>
  <c r="L61" i="1" l="1"/>
  <c r="N61" i="1"/>
  <c r="M61" i="1"/>
  <c r="J63" i="1"/>
  <c r="K62" i="1"/>
  <c r="E107" i="1"/>
  <c r="E410" i="1"/>
  <c r="N62" i="1" l="1"/>
  <c r="L62" i="1"/>
  <c r="M62" i="1"/>
  <c r="J64" i="1"/>
  <c r="K63" i="1"/>
  <c r="E411" i="1"/>
  <c r="E108" i="1"/>
  <c r="M63" i="1" l="1"/>
  <c r="L63" i="1"/>
  <c r="N63" i="1"/>
  <c r="J65" i="1"/>
  <c r="K64" i="1"/>
  <c r="E109" i="1"/>
  <c r="E412" i="1"/>
  <c r="M64" i="1" l="1"/>
  <c r="L64" i="1"/>
  <c r="N64" i="1"/>
  <c r="J66" i="1"/>
  <c r="K65" i="1"/>
  <c r="E110" i="1"/>
  <c r="E413" i="1"/>
  <c r="M65" i="1" l="1"/>
  <c r="L65" i="1"/>
  <c r="N65" i="1"/>
  <c r="J67" i="1"/>
  <c r="K66" i="1"/>
  <c r="E414" i="1"/>
  <c r="E111" i="1"/>
  <c r="N66" i="1" l="1"/>
  <c r="M66" i="1"/>
  <c r="L66" i="1"/>
  <c r="J68" i="1"/>
  <c r="K67" i="1"/>
  <c r="E415" i="1"/>
  <c r="E112" i="1"/>
  <c r="M67" i="1" l="1"/>
  <c r="N67" i="1"/>
  <c r="L67" i="1"/>
  <c r="J69" i="1"/>
  <c r="K68" i="1"/>
  <c r="E113" i="1"/>
  <c r="E416" i="1"/>
  <c r="N68" i="1" l="1"/>
  <c r="M68" i="1"/>
  <c r="L68" i="1"/>
  <c r="J70" i="1"/>
  <c r="K69" i="1"/>
  <c r="E417" i="1"/>
  <c r="E114" i="1"/>
  <c r="N69" i="1" l="1"/>
  <c r="M69" i="1"/>
  <c r="L69" i="1"/>
  <c r="J71" i="1"/>
  <c r="K70" i="1"/>
  <c r="E418" i="1"/>
  <c r="E115" i="1"/>
  <c r="N70" i="1" l="1"/>
  <c r="M70" i="1"/>
  <c r="L70" i="1"/>
  <c r="J72" i="1"/>
  <c r="K71" i="1"/>
  <c r="E116" i="1"/>
  <c r="E419" i="1"/>
  <c r="M71" i="1" l="1"/>
  <c r="N71" i="1"/>
  <c r="L71" i="1"/>
  <c r="J73" i="1"/>
  <c r="K72" i="1"/>
  <c r="E117" i="1"/>
  <c r="E420" i="1"/>
  <c r="M72" i="1" l="1"/>
  <c r="L72" i="1"/>
  <c r="N72" i="1"/>
  <c r="J74" i="1"/>
  <c r="K73" i="1"/>
  <c r="E421" i="1"/>
  <c r="E118" i="1"/>
  <c r="L73" i="1" l="1"/>
  <c r="N73" i="1"/>
  <c r="M73" i="1"/>
  <c r="J75" i="1"/>
  <c r="K74" i="1"/>
  <c r="E422" i="1"/>
  <c r="E119" i="1"/>
  <c r="L74" i="1" l="1"/>
  <c r="N74" i="1"/>
  <c r="M74" i="1"/>
  <c r="J76" i="1"/>
  <c r="K75" i="1"/>
  <c r="E120" i="1"/>
  <c r="E423" i="1"/>
  <c r="N75" i="1" l="1"/>
  <c r="L75" i="1"/>
  <c r="M75" i="1"/>
  <c r="J77" i="1"/>
  <c r="K76" i="1"/>
  <c r="E121" i="1"/>
  <c r="E424" i="1"/>
  <c r="L76" i="1" l="1"/>
  <c r="N76" i="1"/>
  <c r="M76" i="1"/>
  <c r="J78" i="1"/>
  <c r="K77" i="1"/>
  <c r="E425" i="1"/>
  <c r="E122" i="1"/>
  <c r="L77" i="1" l="1"/>
  <c r="N77" i="1"/>
  <c r="M77" i="1"/>
  <c r="J79" i="1"/>
  <c r="K78" i="1"/>
  <c r="E123" i="1"/>
  <c r="E426" i="1"/>
  <c r="N78" i="1" l="1"/>
  <c r="L78" i="1"/>
  <c r="M78" i="1"/>
  <c r="J80" i="1"/>
  <c r="K79" i="1"/>
  <c r="E124" i="1"/>
  <c r="E427" i="1"/>
  <c r="N79" i="1" l="1"/>
  <c r="L79" i="1"/>
  <c r="M79" i="1"/>
  <c r="J81" i="1"/>
  <c r="K80" i="1"/>
  <c r="E125" i="1"/>
  <c r="E428" i="1"/>
  <c r="N80" i="1" l="1"/>
  <c r="L80" i="1"/>
  <c r="M80" i="1"/>
  <c r="J82" i="1"/>
  <c r="K81" i="1"/>
  <c r="E429" i="1"/>
  <c r="E126" i="1"/>
  <c r="M81" i="1" l="1"/>
  <c r="L81" i="1"/>
  <c r="N81" i="1"/>
  <c r="J83" i="1"/>
  <c r="K82" i="1"/>
  <c r="E430" i="1"/>
  <c r="E127" i="1"/>
  <c r="M82" i="1" l="1"/>
  <c r="L82" i="1"/>
  <c r="N82" i="1"/>
  <c r="J84" i="1"/>
  <c r="K83" i="1"/>
  <c r="E128" i="1"/>
  <c r="E431" i="1"/>
  <c r="M83" i="1" l="1"/>
  <c r="L83" i="1"/>
  <c r="N83" i="1"/>
  <c r="J85" i="1"/>
  <c r="K84" i="1"/>
  <c r="E129" i="1"/>
  <c r="E432" i="1"/>
  <c r="N84" i="1" l="1"/>
  <c r="M84" i="1"/>
  <c r="L84" i="1"/>
  <c r="J86" i="1"/>
  <c r="K85" i="1"/>
  <c r="E130" i="1"/>
  <c r="E433" i="1"/>
  <c r="N85" i="1" l="1"/>
  <c r="M85" i="1"/>
  <c r="L85" i="1"/>
  <c r="J87" i="1"/>
  <c r="K86" i="1"/>
  <c r="E434" i="1"/>
  <c r="E131" i="1"/>
  <c r="M86" i="1" l="1"/>
  <c r="N86" i="1"/>
  <c r="L86" i="1"/>
  <c r="J88" i="1"/>
  <c r="K87" i="1"/>
  <c r="E132" i="1"/>
  <c r="E435" i="1"/>
  <c r="M87" i="1" l="1"/>
  <c r="N87" i="1"/>
  <c r="L87" i="1"/>
  <c r="J89" i="1"/>
  <c r="K88" i="1"/>
  <c r="E133" i="1"/>
  <c r="E436" i="1"/>
  <c r="M88" i="1" l="1"/>
  <c r="N88" i="1"/>
  <c r="L88" i="1"/>
  <c r="J90" i="1"/>
  <c r="K89" i="1"/>
  <c r="E437" i="1"/>
  <c r="E134" i="1"/>
  <c r="M89" i="1" l="1"/>
  <c r="N89" i="1"/>
  <c r="L89" i="1"/>
  <c r="J91" i="1"/>
  <c r="K90" i="1"/>
  <c r="E438" i="1"/>
  <c r="E135" i="1"/>
  <c r="M90" i="1" l="1"/>
  <c r="L90" i="1"/>
  <c r="N90" i="1"/>
  <c r="J92" i="1"/>
  <c r="K91" i="1"/>
  <c r="E439" i="1"/>
  <c r="E136" i="1"/>
  <c r="M91" i="1" l="1"/>
  <c r="L91" i="1"/>
  <c r="N91" i="1"/>
  <c r="J93" i="1"/>
  <c r="K92" i="1"/>
  <c r="E137" i="1"/>
  <c r="E440" i="1"/>
  <c r="L92" i="1" l="1"/>
  <c r="N92" i="1"/>
  <c r="M92" i="1"/>
  <c r="J94" i="1"/>
  <c r="K93" i="1"/>
  <c r="E138" i="1"/>
  <c r="E441" i="1"/>
  <c r="L93" i="1" l="1"/>
  <c r="N93" i="1"/>
  <c r="M93" i="1"/>
  <c r="J95" i="1"/>
  <c r="K94" i="1"/>
  <c r="E442" i="1"/>
  <c r="E139" i="1"/>
  <c r="L94" i="1" l="1"/>
  <c r="N94" i="1"/>
  <c r="M94" i="1"/>
  <c r="J96" i="1"/>
  <c r="K95" i="1"/>
  <c r="E140" i="1"/>
  <c r="E443" i="1"/>
  <c r="N95" i="1" l="1"/>
  <c r="M95" i="1"/>
  <c r="L95" i="1"/>
  <c r="J97" i="1"/>
  <c r="K96" i="1"/>
  <c r="E444" i="1"/>
  <c r="E141" i="1"/>
  <c r="N96" i="1" l="1"/>
  <c r="L96" i="1"/>
  <c r="M96" i="1"/>
  <c r="J98" i="1"/>
  <c r="K97" i="1"/>
  <c r="E445" i="1"/>
  <c r="E142" i="1"/>
  <c r="N97" i="1" l="1"/>
  <c r="L97" i="1"/>
  <c r="M97" i="1"/>
  <c r="J99" i="1"/>
  <c r="K98" i="1"/>
  <c r="E446" i="1"/>
  <c r="E143" i="1"/>
  <c r="N98" i="1" l="1"/>
  <c r="L98" i="1"/>
  <c r="M98" i="1"/>
  <c r="J100" i="1"/>
  <c r="K99" i="1"/>
  <c r="E447" i="1"/>
  <c r="E144" i="1"/>
  <c r="N99" i="1" l="1"/>
  <c r="L99" i="1"/>
  <c r="M99" i="1"/>
  <c r="J101" i="1"/>
  <c r="K100" i="1"/>
  <c r="E145" i="1"/>
  <c r="E448" i="1"/>
  <c r="N100" i="1" l="1"/>
  <c r="L100" i="1"/>
  <c r="M100" i="1"/>
  <c r="J102" i="1"/>
  <c r="K101" i="1"/>
  <c r="E146" i="1"/>
  <c r="E449" i="1"/>
  <c r="N101" i="1" l="1"/>
  <c r="L101" i="1"/>
  <c r="M101" i="1"/>
  <c r="K102" i="1"/>
  <c r="E147" i="1"/>
  <c r="E450" i="1"/>
  <c r="Q20" i="1" l="1"/>
  <c r="T20" i="1" s="1"/>
  <c r="Q36" i="1"/>
  <c r="T36" i="1" s="1"/>
  <c r="Q52" i="1"/>
  <c r="T52" i="1" s="1"/>
  <c r="Q68" i="1"/>
  <c r="T68" i="1" s="1"/>
  <c r="Q84" i="1"/>
  <c r="T84" i="1" s="1"/>
  <c r="Q100" i="1"/>
  <c r="T100" i="1" s="1"/>
  <c r="Q116" i="1"/>
  <c r="T116" i="1" s="1"/>
  <c r="Q132" i="1"/>
  <c r="T132" i="1" s="1"/>
  <c r="Q148" i="1"/>
  <c r="T148" i="1" s="1"/>
  <c r="Q164" i="1"/>
  <c r="T164" i="1" s="1"/>
  <c r="Q180" i="1"/>
  <c r="T180" i="1" s="1"/>
  <c r="Q196" i="1"/>
  <c r="T196" i="1" s="1"/>
  <c r="Q212" i="1"/>
  <c r="T212" i="1" s="1"/>
  <c r="Q228" i="1"/>
  <c r="T228" i="1" s="1"/>
  <c r="Q244" i="1"/>
  <c r="T244" i="1" s="1"/>
  <c r="Q260" i="1"/>
  <c r="T260" i="1" s="1"/>
  <c r="Q276" i="1"/>
  <c r="T276" i="1" s="1"/>
  <c r="Q292" i="1"/>
  <c r="T292" i="1" s="1"/>
  <c r="Q308" i="1"/>
  <c r="T308" i="1" s="1"/>
  <c r="Q324" i="1"/>
  <c r="T324" i="1" s="1"/>
  <c r="Q340" i="1"/>
  <c r="T340" i="1" s="1"/>
  <c r="Q356" i="1"/>
  <c r="T356" i="1" s="1"/>
  <c r="Q372" i="1"/>
  <c r="T372" i="1" s="1"/>
  <c r="Q388" i="1"/>
  <c r="T388" i="1" s="1"/>
  <c r="Q404" i="1"/>
  <c r="T404" i="1" s="1"/>
  <c r="Q420" i="1"/>
  <c r="T420" i="1" s="1"/>
  <c r="Q436" i="1"/>
  <c r="T436" i="1" s="1"/>
  <c r="Q452" i="1"/>
  <c r="T452" i="1" s="1"/>
  <c r="Q468" i="1"/>
  <c r="T468" i="1" s="1"/>
  <c r="Q484" i="1"/>
  <c r="T484" i="1" s="1"/>
  <c r="Q500" i="1"/>
  <c r="T500" i="1" s="1"/>
  <c r="Q516" i="1"/>
  <c r="T516" i="1" s="1"/>
  <c r="Q532" i="1"/>
  <c r="T532" i="1" s="1"/>
  <c r="Q548" i="1"/>
  <c r="T548" i="1" s="1"/>
  <c r="Q564" i="1"/>
  <c r="T564" i="1" s="1"/>
  <c r="Q580" i="1"/>
  <c r="T580" i="1" s="1"/>
  <c r="Q596" i="1"/>
  <c r="T596" i="1" s="1"/>
  <c r="Q612" i="1"/>
  <c r="T612" i="1" s="1"/>
  <c r="Q628" i="1"/>
  <c r="T628" i="1" s="1"/>
  <c r="Q644" i="1"/>
  <c r="T644" i="1" s="1"/>
  <c r="Q660" i="1"/>
  <c r="T660" i="1" s="1"/>
  <c r="Q485" i="1"/>
  <c r="T485" i="1" s="1"/>
  <c r="Q517" i="1"/>
  <c r="T517" i="1" s="1"/>
  <c r="Q533" i="1"/>
  <c r="T533" i="1" s="1"/>
  <c r="Q549" i="1"/>
  <c r="T549" i="1" s="1"/>
  <c r="Q565" i="1"/>
  <c r="T565" i="1" s="1"/>
  <c r="Q581" i="1"/>
  <c r="T581" i="1" s="1"/>
  <c r="Q613" i="1"/>
  <c r="T613" i="1" s="1"/>
  <c r="Q629" i="1"/>
  <c r="T629" i="1" s="1"/>
  <c r="Q645" i="1"/>
  <c r="T645" i="1" s="1"/>
  <c r="Q661" i="1"/>
  <c r="T661" i="1" s="1"/>
  <c r="Q5" i="1"/>
  <c r="T5" i="1" s="1"/>
  <c r="Q21" i="1"/>
  <c r="T21" i="1" s="1"/>
  <c r="Q37" i="1"/>
  <c r="T37" i="1" s="1"/>
  <c r="Q53" i="1"/>
  <c r="T53" i="1" s="1"/>
  <c r="Q69" i="1"/>
  <c r="T69" i="1" s="1"/>
  <c r="Q85" i="1"/>
  <c r="T85" i="1" s="1"/>
  <c r="Q101" i="1"/>
  <c r="T101" i="1" s="1"/>
  <c r="Q117" i="1"/>
  <c r="T117" i="1" s="1"/>
  <c r="Q133" i="1"/>
  <c r="T133" i="1" s="1"/>
  <c r="Q149" i="1"/>
  <c r="T149" i="1" s="1"/>
  <c r="Q165" i="1"/>
  <c r="T165" i="1" s="1"/>
  <c r="Q181" i="1"/>
  <c r="T181" i="1" s="1"/>
  <c r="Q197" i="1"/>
  <c r="T197" i="1" s="1"/>
  <c r="Q213" i="1"/>
  <c r="T213" i="1" s="1"/>
  <c r="Q229" i="1"/>
  <c r="T229" i="1" s="1"/>
  <c r="Q245" i="1"/>
  <c r="T245" i="1" s="1"/>
  <c r="Q261" i="1"/>
  <c r="T261" i="1" s="1"/>
  <c r="Q277" i="1"/>
  <c r="T277" i="1" s="1"/>
  <c r="Q293" i="1"/>
  <c r="T293" i="1" s="1"/>
  <c r="Q309" i="1"/>
  <c r="T309" i="1" s="1"/>
  <c r="Q325" i="1"/>
  <c r="T325" i="1" s="1"/>
  <c r="Q341" i="1"/>
  <c r="T341" i="1" s="1"/>
  <c r="Q357" i="1"/>
  <c r="T357" i="1" s="1"/>
  <c r="Q373" i="1"/>
  <c r="T373" i="1" s="1"/>
  <c r="Q389" i="1"/>
  <c r="T389" i="1" s="1"/>
  <c r="Q405" i="1"/>
  <c r="T405" i="1" s="1"/>
  <c r="Q421" i="1"/>
  <c r="T421" i="1" s="1"/>
  <c r="Q437" i="1"/>
  <c r="T437" i="1" s="1"/>
  <c r="Q453" i="1"/>
  <c r="T453" i="1" s="1"/>
  <c r="Q469" i="1"/>
  <c r="T469" i="1" s="1"/>
  <c r="Q501" i="1"/>
  <c r="T501" i="1" s="1"/>
  <c r="Q597" i="1"/>
  <c r="T597" i="1" s="1"/>
  <c r="Q632" i="1"/>
  <c r="T632" i="1" s="1"/>
  <c r="Q585" i="1"/>
  <c r="T585" i="1" s="1"/>
  <c r="Q602" i="1"/>
  <c r="T602" i="1" s="1"/>
  <c r="Q650" i="1"/>
  <c r="T650" i="1" s="1"/>
  <c r="Q555" i="1"/>
  <c r="T555" i="1" s="1"/>
  <c r="Q667" i="1"/>
  <c r="T667" i="1" s="1"/>
  <c r="Q76" i="1"/>
  <c r="T76" i="1" s="1"/>
  <c r="Q284" i="1"/>
  <c r="T284" i="1" s="1"/>
  <c r="Q444" i="1"/>
  <c r="T444" i="1" s="1"/>
  <c r="Q572" i="1"/>
  <c r="T572" i="1" s="1"/>
  <c r="Q77" i="1"/>
  <c r="T77" i="1" s="1"/>
  <c r="Q141" i="1"/>
  <c r="T141" i="1" s="1"/>
  <c r="Q221" i="1"/>
  <c r="T221" i="1" s="1"/>
  <c r="Q333" i="1"/>
  <c r="T333" i="1" s="1"/>
  <c r="Q397" i="1"/>
  <c r="T397" i="1" s="1"/>
  <c r="Q493" i="1"/>
  <c r="T493" i="1" s="1"/>
  <c r="Q573" i="1"/>
  <c r="T573" i="1" s="1"/>
  <c r="Q669" i="1"/>
  <c r="T669" i="1" s="1"/>
  <c r="Q62" i="1"/>
  <c r="T62" i="1" s="1"/>
  <c r="Q270" i="1"/>
  <c r="T270" i="1" s="1"/>
  <c r="Q398" i="1"/>
  <c r="T398" i="1" s="1"/>
  <c r="Q510" i="1"/>
  <c r="T510" i="1" s="1"/>
  <c r="Q606" i="1"/>
  <c r="T606" i="1" s="1"/>
  <c r="Q63" i="1"/>
  <c r="T63" i="1" s="1"/>
  <c r="Q175" i="1"/>
  <c r="T175" i="1" s="1"/>
  <c r="Q303" i="1"/>
  <c r="T303" i="1" s="1"/>
  <c r="Q415" i="1"/>
  <c r="T415" i="1" s="1"/>
  <c r="Q511" i="1"/>
  <c r="T511" i="1" s="1"/>
  <c r="Q607" i="1"/>
  <c r="T607" i="1" s="1"/>
  <c r="Q32" i="1"/>
  <c r="T32" i="1" s="1"/>
  <c r="Q272" i="1"/>
  <c r="T272" i="1" s="1"/>
  <c r="Q480" i="1"/>
  <c r="T480" i="1" s="1"/>
  <c r="Q640" i="1"/>
  <c r="T640" i="1" s="1"/>
  <c r="Q97" i="1"/>
  <c r="T97" i="1" s="1"/>
  <c r="Q129" i="1"/>
  <c r="T129" i="1" s="1"/>
  <c r="Q209" i="1"/>
  <c r="T209" i="1" s="1"/>
  <c r="Q289" i="1"/>
  <c r="T289" i="1" s="1"/>
  <c r="Q369" i="1"/>
  <c r="T369" i="1" s="1"/>
  <c r="Q449" i="1"/>
  <c r="T449" i="1" s="1"/>
  <c r="Q497" i="1"/>
  <c r="T497" i="1" s="1"/>
  <c r="Q6" i="1"/>
  <c r="T6" i="1" s="1"/>
  <c r="Q22" i="1"/>
  <c r="T22" i="1" s="1"/>
  <c r="Q38" i="1"/>
  <c r="T38" i="1" s="1"/>
  <c r="Q54" i="1"/>
  <c r="T54" i="1" s="1"/>
  <c r="Q70" i="1"/>
  <c r="T70" i="1" s="1"/>
  <c r="Q86" i="1"/>
  <c r="T86" i="1" s="1"/>
  <c r="Q102" i="1"/>
  <c r="T102" i="1" s="1"/>
  <c r="Q118" i="1"/>
  <c r="T118" i="1" s="1"/>
  <c r="Q134" i="1"/>
  <c r="T134" i="1" s="1"/>
  <c r="Q150" i="1"/>
  <c r="T150" i="1" s="1"/>
  <c r="Q166" i="1"/>
  <c r="T166" i="1" s="1"/>
  <c r="Q182" i="1"/>
  <c r="T182" i="1" s="1"/>
  <c r="Q198" i="1"/>
  <c r="T198" i="1" s="1"/>
  <c r="Q214" i="1"/>
  <c r="T214" i="1" s="1"/>
  <c r="Q230" i="1"/>
  <c r="T230" i="1" s="1"/>
  <c r="Q246" i="1"/>
  <c r="T246" i="1" s="1"/>
  <c r="Q262" i="1"/>
  <c r="T262" i="1" s="1"/>
  <c r="Q278" i="1"/>
  <c r="T278" i="1" s="1"/>
  <c r="Q294" i="1"/>
  <c r="T294" i="1" s="1"/>
  <c r="Q310" i="1"/>
  <c r="T310" i="1" s="1"/>
  <c r="Q326" i="1"/>
  <c r="T326" i="1" s="1"/>
  <c r="Q342" i="1"/>
  <c r="T342" i="1" s="1"/>
  <c r="Q358" i="1"/>
  <c r="T358" i="1" s="1"/>
  <c r="Q374" i="1"/>
  <c r="T374" i="1" s="1"/>
  <c r="Q390" i="1"/>
  <c r="T390" i="1" s="1"/>
  <c r="Q406" i="1"/>
  <c r="T406" i="1" s="1"/>
  <c r="Q422" i="1"/>
  <c r="T422" i="1" s="1"/>
  <c r="Q438" i="1"/>
  <c r="T438" i="1" s="1"/>
  <c r="Q454" i="1"/>
  <c r="T454" i="1" s="1"/>
  <c r="Q470" i="1"/>
  <c r="T470" i="1" s="1"/>
  <c r="Q486" i="1"/>
  <c r="T486" i="1" s="1"/>
  <c r="Q502" i="1"/>
  <c r="T502" i="1" s="1"/>
  <c r="Q518" i="1"/>
  <c r="T518" i="1" s="1"/>
  <c r="Q534" i="1"/>
  <c r="T534" i="1" s="1"/>
  <c r="Q550" i="1"/>
  <c r="T550" i="1" s="1"/>
  <c r="Q566" i="1"/>
  <c r="T566" i="1" s="1"/>
  <c r="Q582" i="1"/>
  <c r="T582" i="1" s="1"/>
  <c r="Q598" i="1"/>
  <c r="T598" i="1" s="1"/>
  <c r="Q614" i="1"/>
  <c r="T614" i="1" s="1"/>
  <c r="Q630" i="1"/>
  <c r="T630" i="1" s="1"/>
  <c r="Q646" i="1"/>
  <c r="T646" i="1" s="1"/>
  <c r="Q662" i="1"/>
  <c r="T662" i="1" s="1"/>
  <c r="Q599" i="1"/>
  <c r="T599" i="1" s="1"/>
  <c r="Q631" i="1"/>
  <c r="T631" i="1" s="1"/>
  <c r="Q647" i="1"/>
  <c r="T647" i="1" s="1"/>
  <c r="Q648" i="1"/>
  <c r="T648" i="1" s="1"/>
  <c r="Q553" i="1"/>
  <c r="T553" i="1" s="1"/>
  <c r="Q617" i="1"/>
  <c r="T617" i="1" s="1"/>
  <c r="Q665" i="1"/>
  <c r="T665" i="1" s="1"/>
  <c r="Q570" i="1"/>
  <c r="T570" i="1" s="1"/>
  <c r="Q587" i="1"/>
  <c r="T587" i="1" s="1"/>
  <c r="Q619" i="1"/>
  <c r="T619" i="1" s="1"/>
  <c r="Q12" i="1"/>
  <c r="T12" i="1" s="1"/>
  <c r="Q204" i="1"/>
  <c r="T204" i="1" s="1"/>
  <c r="Q364" i="1"/>
  <c r="T364" i="1" s="1"/>
  <c r="Q524" i="1"/>
  <c r="T524" i="1" s="1"/>
  <c r="Q636" i="1"/>
  <c r="T636" i="1" s="1"/>
  <c r="Q61" i="1"/>
  <c r="T61" i="1" s="1"/>
  <c r="Q173" i="1"/>
  <c r="T173" i="1" s="1"/>
  <c r="Q285" i="1"/>
  <c r="T285" i="1" s="1"/>
  <c r="Q429" i="1"/>
  <c r="T429" i="1" s="1"/>
  <c r="Q525" i="1"/>
  <c r="T525" i="1" s="1"/>
  <c r="Q605" i="1"/>
  <c r="T605" i="1" s="1"/>
  <c r="Q14" i="1"/>
  <c r="T14" i="1" s="1"/>
  <c r="Q190" i="1"/>
  <c r="T190" i="1" s="1"/>
  <c r="Q350" i="1"/>
  <c r="T350" i="1" s="1"/>
  <c r="Q494" i="1"/>
  <c r="T494" i="1" s="1"/>
  <c r="Q638" i="1"/>
  <c r="T638" i="1" s="1"/>
  <c r="Q79" i="1"/>
  <c r="T79" i="1" s="1"/>
  <c r="Q143" i="1"/>
  <c r="T143" i="1" s="1"/>
  <c r="Q223" i="1"/>
  <c r="T223" i="1" s="1"/>
  <c r="Q335" i="1"/>
  <c r="T335" i="1" s="1"/>
  <c r="Q399" i="1"/>
  <c r="T399" i="1" s="1"/>
  <c r="Q479" i="1"/>
  <c r="T479" i="1" s="1"/>
  <c r="Q575" i="1"/>
  <c r="T575" i="1" s="1"/>
  <c r="Q671" i="1"/>
  <c r="T671" i="1" s="1"/>
  <c r="Q80" i="1"/>
  <c r="T80" i="1" s="1"/>
  <c r="Q144" i="1"/>
  <c r="T144" i="1" s="1"/>
  <c r="Q240" i="1"/>
  <c r="T240" i="1" s="1"/>
  <c r="Q336" i="1"/>
  <c r="T336" i="1" s="1"/>
  <c r="Q416" i="1"/>
  <c r="T416" i="1" s="1"/>
  <c r="Q512" i="1"/>
  <c r="T512" i="1" s="1"/>
  <c r="Q592" i="1"/>
  <c r="T592" i="1" s="1"/>
  <c r="Q17" i="1"/>
  <c r="T17" i="1" s="1"/>
  <c r="Q225" i="1"/>
  <c r="T225" i="1" s="1"/>
  <c r="Q7" i="1"/>
  <c r="T7" i="1" s="1"/>
  <c r="Q23" i="1"/>
  <c r="T23" i="1" s="1"/>
  <c r="Q39" i="1"/>
  <c r="T39" i="1" s="1"/>
  <c r="Q55" i="1"/>
  <c r="T55" i="1" s="1"/>
  <c r="Q71" i="1"/>
  <c r="T71" i="1" s="1"/>
  <c r="Q87" i="1"/>
  <c r="T87" i="1" s="1"/>
  <c r="Q103" i="1"/>
  <c r="T103" i="1" s="1"/>
  <c r="Q119" i="1"/>
  <c r="T119" i="1" s="1"/>
  <c r="Q135" i="1"/>
  <c r="T135" i="1" s="1"/>
  <c r="Q151" i="1"/>
  <c r="T151" i="1" s="1"/>
  <c r="Q167" i="1"/>
  <c r="T167" i="1" s="1"/>
  <c r="Q183" i="1"/>
  <c r="T183" i="1" s="1"/>
  <c r="Q199" i="1"/>
  <c r="T199" i="1" s="1"/>
  <c r="Q215" i="1"/>
  <c r="T215" i="1" s="1"/>
  <c r="Q231" i="1"/>
  <c r="T231" i="1" s="1"/>
  <c r="Q247" i="1"/>
  <c r="T247" i="1" s="1"/>
  <c r="Q263" i="1"/>
  <c r="T263" i="1" s="1"/>
  <c r="Q279" i="1"/>
  <c r="T279" i="1" s="1"/>
  <c r="Q295" i="1"/>
  <c r="T295" i="1" s="1"/>
  <c r="Q311" i="1"/>
  <c r="T311" i="1" s="1"/>
  <c r="Q327" i="1"/>
  <c r="T327" i="1" s="1"/>
  <c r="Q343" i="1"/>
  <c r="T343" i="1" s="1"/>
  <c r="Q359" i="1"/>
  <c r="T359" i="1" s="1"/>
  <c r="Q375" i="1"/>
  <c r="T375" i="1" s="1"/>
  <c r="Q391" i="1"/>
  <c r="T391" i="1" s="1"/>
  <c r="Q407" i="1"/>
  <c r="T407" i="1" s="1"/>
  <c r="Q423" i="1"/>
  <c r="T423" i="1" s="1"/>
  <c r="Q439" i="1"/>
  <c r="T439" i="1" s="1"/>
  <c r="Q455" i="1"/>
  <c r="T455" i="1" s="1"/>
  <c r="Q471" i="1"/>
  <c r="T471" i="1" s="1"/>
  <c r="Q487" i="1"/>
  <c r="T487" i="1" s="1"/>
  <c r="Q503" i="1"/>
  <c r="T503" i="1" s="1"/>
  <c r="Q519" i="1"/>
  <c r="T519" i="1" s="1"/>
  <c r="Q535" i="1"/>
  <c r="T535" i="1" s="1"/>
  <c r="Q551" i="1"/>
  <c r="T551" i="1" s="1"/>
  <c r="Q567" i="1"/>
  <c r="T567" i="1" s="1"/>
  <c r="Q583" i="1"/>
  <c r="T583" i="1" s="1"/>
  <c r="Q615" i="1"/>
  <c r="T615" i="1" s="1"/>
  <c r="Q663" i="1"/>
  <c r="T663" i="1" s="1"/>
  <c r="Q601" i="1"/>
  <c r="T601" i="1" s="1"/>
  <c r="Q618" i="1"/>
  <c r="T618" i="1" s="1"/>
  <c r="Q666" i="1"/>
  <c r="T666" i="1" s="1"/>
  <c r="Q571" i="1"/>
  <c r="T571" i="1" s="1"/>
  <c r="Q60" i="1"/>
  <c r="T60" i="1" s="1"/>
  <c r="Q140" i="1"/>
  <c r="T140" i="1" s="1"/>
  <c r="Q252" i="1"/>
  <c r="T252" i="1" s="1"/>
  <c r="Q316" i="1"/>
  <c r="T316" i="1" s="1"/>
  <c r="Q412" i="1"/>
  <c r="T412" i="1" s="1"/>
  <c r="Q508" i="1"/>
  <c r="T508" i="1" s="1"/>
  <c r="Q620" i="1"/>
  <c r="T620" i="1" s="1"/>
  <c r="Q29" i="1"/>
  <c r="T29" i="1" s="1"/>
  <c r="Q237" i="1"/>
  <c r="T237" i="1" s="1"/>
  <c r="Q381" i="1"/>
  <c r="T381" i="1" s="1"/>
  <c r="Q541" i="1"/>
  <c r="T541" i="1" s="1"/>
  <c r="Q94" i="1"/>
  <c r="T94" i="1" s="1"/>
  <c r="Q126" i="1"/>
  <c r="T126" i="1" s="1"/>
  <c r="Q158" i="1"/>
  <c r="T158" i="1" s="1"/>
  <c r="Q222" i="1"/>
  <c r="T222" i="1" s="1"/>
  <c r="Q302" i="1"/>
  <c r="T302" i="1" s="1"/>
  <c r="Q382" i="1"/>
  <c r="T382" i="1" s="1"/>
  <c r="Q478" i="1"/>
  <c r="T478" i="1" s="1"/>
  <c r="Q542" i="1"/>
  <c r="T542" i="1" s="1"/>
  <c r="Q622" i="1"/>
  <c r="T622" i="1" s="1"/>
  <c r="Q15" i="1"/>
  <c r="T15" i="1" s="1"/>
  <c r="Q271" i="1"/>
  <c r="T271" i="1" s="1"/>
  <c r="Q447" i="1"/>
  <c r="T447" i="1" s="1"/>
  <c r="Q623" i="1"/>
  <c r="T623" i="1" s="1"/>
  <c r="Q112" i="1"/>
  <c r="T112" i="1" s="1"/>
  <c r="Q160" i="1"/>
  <c r="T160" i="1" s="1"/>
  <c r="Q224" i="1"/>
  <c r="T224" i="1" s="1"/>
  <c r="Q320" i="1"/>
  <c r="T320" i="1" s="1"/>
  <c r="Q384" i="1"/>
  <c r="T384" i="1" s="1"/>
  <c r="Q432" i="1"/>
  <c r="T432" i="1" s="1"/>
  <c r="Q544" i="1"/>
  <c r="T544" i="1" s="1"/>
  <c r="Q608" i="1"/>
  <c r="T608" i="1" s="1"/>
  <c r="Q33" i="1"/>
  <c r="T33" i="1" s="1"/>
  <c r="Q161" i="1"/>
  <c r="T161" i="1" s="1"/>
  <c r="Q273" i="1"/>
  <c r="T273" i="1" s="1"/>
  <c r="Q385" i="1"/>
  <c r="T385" i="1" s="1"/>
  <c r="Q465" i="1"/>
  <c r="T465" i="1" s="1"/>
  <c r="Q8" i="1"/>
  <c r="T8" i="1" s="1"/>
  <c r="Q24" i="1"/>
  <c r="T24" i="1" s="1"/>
  <c r="Q40" i="1"/>
  <c r="T40" i="1" s="1"/>
  <c r="Q56" i="1"/>
  <c r="T56" i="1" s="1"/>
  <c r="Q72" i="1"/>
  <c r="T72" i="1" s="1"/>
  <c r="Q88" i="1"/>
  <c r="T88" i="1" s="1"/>
  <c r="Q104" i="1"/>
  <c r="T104" i="1" s="1"/>
  <c r="Q120" i="1"/>
  <c r="T120" i="1" s="1"/>
  <c r="Q136" i="1"/>
  <c r="T136" i="1" s="1"/>
  <c r="Q152" i="1"/>
  <c r="T152" i="1" s="1"/>
  <c r="Q168" i="1"/>
  <c r="T168" i="1" s="1"/>
  <c r="Q184" i="1"/>
  <c r="T184" i="1" s="1"/>
  <c r="Q200" i="1"/>
  <c r="T200" i="1" s="1"/>
  <c r="Q216" i="1"/>
  <c r="T216" i="1" s="1"/>
  <c r="Q232" i="1"/>
  <c r="T232" i="1" s="1"/>
  <c r="Q248" i="1"/>
  <c r="T248" i="1" s="1"/>
  <c r="Q264" i="1"/>
  <c r="T264" i="1" s="1"/>
  <c r="Q280" i="1"/>
  <c r="T280" i="1" s="1"/>
  <c r="Q296" i="1"/>
  <c r="T296" i="1" s="1"/>
  <c r="Q312" i="1"/>
  <c r="T312" i="1" s="1"/>
  <c r="Q328" i="1"/>
  <c r="T328" i="1" s="1"/>
  <c r="Q344" i="1"/>
  <c r="T344" i="1" s="1"/>
  <c r="Q360" i="1"/>
  <c r="T360" i="1" s="1"/>
  <c r="Q376" i="1"/>
  <c r="T376" i="1" s="1"/>
  <c r="Q392" i="1"/>
  <c r="T392" i="1" s="1"/>
  <c r="Q408" i="1"/>
  <c r="T408" i="1" s="1"/>
  <c r="Q424" i="1"/>
  <c r="T424" i="1" s="1"/>
  <c r="Q440" i="1"/>
  <c r="T440" i="1" s="1"/>
  <c r="Q456" i="1"/>
  <c r="T456" i="1" s="1"/>
  <c r="Q472" i="1"/>
  <c r="T472" i="1" s="1"/>
  <c r="Q488" i="1"/>
  <c r="T488" i="1" s="1"/>
  <c r="Q504" i="1"/>
  <c r="T504" i="1" s="1"/>
  <c r="Q520" i="1"/>
  <c r="T520" i="1" s="1"/>
  <c r="Q536" i="1"/>
  <c r="T536" i="1" s="1"/>
  <c r="Q552" i="1"/>
  <c r="T552" i="1" s="1"/>
  <c r="Q568" i="1"/>
  <c r="T568" i="1" s="1"/>
  <c r="Q584" i="1"/>
  <c r="T584" i="1" s="1"/>
  <c r="Q600" i="1"/>
  <c r="T600" i="1" s="1"/>
  <c r="Q616" i="1"/>
  <c r="T616" i="1" s="1"/>
  <c r="Q664" i="1"/>
  <c r="T664" i="1" s="1"/>
  <c r="Q633" i="1"/>
  <c r="T633" i="1" s="1"/>
  <c r="Q586" i="1"/>
  <c r="T586" i="1" s="1"/>
  <c r="Q603" i="1"/>
  <c r="T603" i="1" s="1"/>
  <c r="Q44" i="1"/>
  <c r="T44" i="1" s="1"/>
  <c r="Q172" i="1"/>
  <c r="T172" i="1" s="1"/>
  <c r="Q268" i="1"/>
  <c r="T268" i="1" s="1"/>
  <c r="Q380" i="1"/>
  <c r="T380" i="1" s="1"/>
  <c r="Q476" i="1"/>
  <c r="T476" i="1" s="1"/>
  <c r="Q588" i="1"/>
  <c r="T588" i="1" s="1"/>
  <c r="Q45" i="1"/>
  <c r="T45" i="1" s="1"/>
  <c r="Q157" i="1"/>
  <c r="T157" i="1" s="1"/>
  <c r="Q269" i="1"/>
  <c r="T269" i="1" s="1"/>
  <c r="Q349" i="1"/>
  <c r="T349" i="1" s="1"/>
  <c r="Q461" i="1"/>
  <c r="T461" i="1" s="1"/>
  <c r="Q557" i="1"/>
  <c r="T557" i="1" s="1"/>
  <c r="Q653" i="1"/>
  <c r="T653" i="1" s="1"/>
  <c r="Q78" i="1"/>
  <c r="T78" i="1" s="1"/>
  <c r="Q142" i="1"/>
  <c r="T142" i="1" s="1"/>
  <c r="Q206" i="1"/>
  <c r="T206" i="1" s="1"/>
  <c r="Q286" i="1"/>
  <c r="T286" i="1" s="1"/>
  <c r="Q366" i="1"/>
  <c r="T366" i="1" s="1"/>
  <c r="Q462" i="1"/>
  <c r="T462" i="1" s="1"/>
  <c r="Q558" i="1"/>
  <c r="T558" i="1" s="1"/>
  <c r="Q670" i="1"/>
  <c r="T670" i="1" s="1"/>
  <c r="Q47" i="1"/>
  <c r="T47" i="1" s="1"/>
  <c r="Q207" i="1"/>
  <c r="T207" i="1" s="1"/>
  <c r="Q319" i="1"/>
  <c r="T319" i="1" s="1"/>
  <c r="Q431" i="1"/>
  <c r="T431" i="1" s="1"/>
  <c r="Q527" i="1"/>
  <c r="T527" i="1" s="1"/>
  <c r="Q639" i="1"/>
  <c r="T639" i="1" s="1"/>
  <c r="Q64" i="1"/>
  <c r="T64" i="1" s="1"/>
  <c r="Q176" i="1"/>
  <c r="T176" i="1" s="1"/>
  <c r="Q288" i="1"/>
  <c r="T288" i="1" s="1"/>
  <c r="Q400" i="1"/>
  <c r="T400" i="1" s="1"/>
  <c r="Q496" i="1"/>
  <c r="T496" i="1" s="1"/>
  <c r="Q576" i="1"/>
  <c r="T576" i="1" s="1"/>
  <c r="Q49" i="1"/>
  <c r="T49" i="1" s="1"/>
  <c r="Q145" i="1"/>
  <c r="T145" i="1" s="1"/>
  <c r="Q257" i="1"/>
  <c r="T257" i="1" s="1"/>
  <c r="Q337" i="1"/>
  <c r="T337" i="1" s="1"/>
  <c r="Q433" i="1"/>
  <c r="T433" i="1" s="1"/>
  <c r="Q513" i="1"/>
  <c r="T513" i="1" s="1"/>
  <c r="Q9" i="1"/>
  <c r="T9" i="1" s="1"/>
  <c r="Q25" i="1"/>
  <c r="T25" i="1" s="1"/>
  <c r="Q41" i="1"/>
  <c r="T41" i="1" s="1"/>
  <c r="Q57" i="1"/>
  <c r="T57" i="1" s="1"/>
  <c r="Q73" i="1"/>
  <c r="T73" i="1" s="1"/>
  <c r="Q89" i="1"/>
  <c r="T89" i="1" s="1"/>
  <c r="Q105" i="1"/>
  <c r="T105" i="1" s="1"/>
  <c r="Q121" i="1"/>
  <c r="T121" i="1" s="1"/>
  <c r="Q137" i="1"/>
  <c r="T137" i="1" s="1"/>
  <c r="Q153" i="1"/>
  <c r="T153" i="1" s="1"/>
  <c r="Q169" i="1"/>
  <c r="T169" i="1" s="1"/>
  <c r="Q185" i="1"/>
  <c r="T185" i="1" s="1"/>
  <c r="Q201" i="1"/>
  <c r="T201" i="1" s="1"/>
  <c r="Q217" i="1"/>
  <c r="T217" i="1" s="1"/>
  <c r="Q233" i="1"/>
  <c r="T233" i="1" s="1"/>
  <c r="Q249" i="1"/>
  <c r="T249" i="1" s="1"/>
  <c r="Q265" i="1"/>
  <c r="T265" i="1" s="1"/>
  <c r="Q281" i="1"/>
  <c r="T281" i="1" s="1"/>
  <c r="Q297" i="1"/>
  <c r="T297" i="1" s="1"/>
  <c r="Q313" i="1"/>
  <c r="T313" i="1" s="1"/>
  <c r="Q329" i="1"/>
  <c r="T329" i="1" s="1"/>
  <c r="Q345" i="1"/>
  <c r="T345" i="1" s="1"/>
  <c r="Q361" i="1"/>
  <c r="T361" i="1" s="1"/>
  <c r="Q377" i="1"/>
  <c r="T377" i="1" s="1"/>
  <c r="Q393" i="1"/>
  <c r="T393" i="1" s="1"/>
  <c r="Q409" i="1"/>
  <c r="T409" i="1" s="1"/>
  <c r="Q425" i="1"/>
  <c r="T425" i="1" s="1"/>
  <c r="Q441" i="1"/>
  <c r="T441" i="1" s="1"/>
  <c r="Q457" i="1"/>
  <c r="T457" i="1" s="1"/>
  <c r="Q473" i="1"/>
  <c r="T473" i="1" s="1"/>
  <c r="Q489" i="1"/>
  <c r="T489" i="1" s="1"/>
  <c r="Q505" i="1"/>
  <c r="T505" i="1" s="1"/>
  <c r="Q521" i="1"/>
  <c r="T521" i="1" s="1"/>
  <c r="Q537" i="1"/>
  <c r="T537" i="1" s="1"/>
  <c r="Q569" i="1"/>
  <c r="T569" i="1" s="1"/>
  <c r="Q649" i="1"/>
  <c r="T649" i="1" s="1"/>
  <c r="Q651" i="1"/>
  <c r="T651" i="1" s="1"/>
  <c r="Q28" i="1"/>
  <c r="T28" i="1" s="1"/>
  <c r="Q188" i="1"/>
  <c r="T188" i="1" s="1"/>
  <c r="Q348" i="1"/>
  <c r="T348" i="1" s="1"/>
  <c r="Q492" i="1"/>
  <c r="T492" i="1" s="1"/>
  <c r="Q604" i="1"/>
  <c r="T604" i="1" s="1"/>
  <c r="Q93" i="1"/>
  <c r="T93" i="1" s="1"/>
  <c r="Q125" i="1"/>
  <c r="T125" i="1" s="1"/>
  <c r="Q205" i="1"/>
  <c r="T205" i="1" s="1"/>
  <c r="Q317" i="1"/>
  <c r="T317" i="1" s="1"/>
  <c r="Q413" i="1"/>
  <c r="T413" i="1" s="1"/>
  <c r="Q509" i="1"/>
  <c r="T509" i="1" s="1"/>
  <c r="Q621" i="1"/>
  <c r="T621" i="1" s="1"/>
  <c r="Q30" i="1"/>
  <c r="T30" i="1" s="1"/>
  <c r="Q174" i="1"/>
  <c r="T174" i="1" s="1"/>
  <c r="Q318" i="1"/>
  <c r="T318" i="1" s="1"/>
  <c r="Q430" i="1"/>
  <c r="T430" i="1" s="1"/>
  <c r="Q590" i="1"/>
  <c r="T590" i="1" s="1"/>
  <c r="Q95" i="1"/>
  <c r="T95" i="1" s="1"/>
  <c r="Q159" i="1"/>
  <c r="T159" i="1" s="1"/>
  <c r="Q255" i="1"/>
  <c r="T255" i="1" s="1"/>
  <c r="Q351" i="1"/>
  <c r="T351" i="1" s="1"/>
  <c r="Q463" i="1"/>
  <c r="T463" i="1" s="1"/>
  <c r="Q559" i="1"/>
  <c r="T559" i="1" s="1"/>
  <c r="Q655" i="1"/>
  <c r="T655" i="1" s="1"/>
  <c r="Q48" i="1"/>
  <c r="T48" i="1" s="1"/>
  <c r="Q208" i="1"/>
  <c r="T208" i="1" s="1"/>
  <c r="Q352" i="1"/>
  <c r="T352" i="1" s="1"/>
  <c r="Q528" i="1"/>
  <c r="T528" i="1" s="1"/>
  <c r="Q624" i="1"/>
  <c r="T624" i="1" s="1"/>
  <c r="Q81" i="1"/>
  <c r="T81" i="1" s="1"/>
  <c r="Q113" i="1"/>
  <c r="T113" i="1" s="1"/>
  <c r="Q177" i="1"/>
  <c r="T177" i="1" s="1"/>
  <c r="Q241" i="1"/>
  <c r="T241" i="1" s="1"/>
  <c r="Q321" i="1"/>
  <c r="T321" i="1" s="1"/>
  <c r="Q417" i="1"/>
  <c r="T417" i="1" s="1"/>
  <c r="Q10" i="1"/>
  <c r="T10" i="1" s="1"/>
  <c r="Q26" i="1"/>
  <c r="T26" i="1" s="1"/>
  <c r="Q42" i="1"/>
  <c r="T42" i="1" s="1"/>
  <c r="Q58" i="1"/>
  <c r="T58" i="1" s="1"/>
  <c r="Q74" i="1"/>
  <c r="T74" i="1" s="1"/>
  <c r="Q90" i="1"/>
  <c r="T90" i="1" s="1"/>
  <c r="Q106" i="1"/>
  <c r="T106" i="1" s="1"/>
  <c r="Q122" i="1"/>
  <c r="T122" i="1" s="1"/>
  <c r="Q138" i="1"/>
  <c r="T138" i="1" s="1"/>
  <c r="Q154" i="1"/>
  <c r="T154" i="1" s="1"/>
  <c r="Q170" i="1"/>
  <c r="T170" i="1" s="1"/>
  <c r="Q186" i="1"/>
  <c r="T186" i="1" s="1"/>
  <c r="Q202" i="1"/>
  <c r="T202" i="1" s="1"/>
  <c r="Q218" i="1"/>
  <c r="T218" i="1" s="1"/>
  <c r="Q234" i="1"/>
  <c r="T234" i="1" s="1"/>
  <c r="Q250" i="1"/>
  <c r="T250" i="1" s="1"/>
  <c r="Q266" i="1"/>
  <c r="T266" i="1" s="1"/>
  <c r="Q282" i="1"/>
  <c r="T282" i="1" s="1"/>
  <c r="Q298" i="1"/>
  <c r="T298" i="1" s="1"/>
  <c r="Q314" i="1"/>
  <c r="T314" i="1" s="1"/>
  <c r="Q330" i="1"/>
  <c r="T330" i="1" s="1"/>
  <c r="Q346" i="1"/>
  <c r="T346" i="1" s="1"/>
  <c r="Q362" i="1"/>
  <c r="T362" i="1" s="1"/>
  <c r="Q378" i="1"/>
  <c r="T378" i="1" s="1"/>
  <c r="Q394" i="1"/>
  <c r="T394" i="1" s="1"/>
  <c r="Q410" i="1"/>
  <c r="T410" i="1" s="1"/>
  <c r="Q426" i="1"/>
  <c r="T426" i="1" s="1"/>
  <c r="Q442" i="1"/>
  <c r="T442" i="1" s="1"/>
  <c r="Q458" i="1"/>
  <c r="T458" i="1" s="1"/>
  <c r="Q474" i="1"/>
  <c r="T474" i="1" s="1"/>
  <c r="Q490" i="1"/>
  <c r="T490" i="1" s="1"/>
  <c r="Q506" i="1"/>
  <c r="T506" i="1" s="1"/>
  <c r="Q522" i="1"/>
  <c r="T522" i="1" s="1"/>
  <c r="Q538" i="1"/>
  <c r="T538" i="1" s="1"/>
  <c r="Q554" i="1"/>
  <c r="T554" i="1" s="1"/>
  <c r="Q634" i="1"/>
  <c r="T634" i="1" s="1"/>
  <c r="Q92" i="1"/>
  <c r="T92" i="1" s="1"/>
  <c r="Q124" i="1"/>
  <c r="T124" i="1" s="1"/>
  <c r="Q156" i="1"/>
  <c r="T156" i="1" s="1"/>
  <c r="Q236" i="1"/>
  <c r="T236" i="1" s="1"/>
  <c r="Q300" i="1"/>
  <c r="T300" i="1" s="1"/>
  <c r="Q396" i="1"/>
  <c r="T396" i="1" s="1"/>
  <c r="Q460" i="1"/>
  <c r="T460" i="1" s="1"/>
  <c r="Q556" i="1"/>
  <c r="T556" i="1" s="1"/>
  <c r="Q668" i="1"/>
  <c r="T668" i="1" s="1"/>
  <c r="Q109" i="1"/>
  <c r="T109" i="1" s="1"/>
  <c r="Q189" i="1"/>
  <c r="T189" i="1" s="1"/>
  <c r="Q301" i="1"/>
  <c r="T301" i="1" s="1"/>
  <c r="Q365" i="1"/>
  <c r="T365" i="1" s="1"/>
  <c r="Q477" i="1"/>
  <c r="T477" i="1" s="1"/>
  <c r="Q589" i="1"/>
  <c r="T589" i="1" s="1"/>
  <c r="Q46" i="1"/>
  <c r="T46" i="1" s="1"/>
  <c r="Q254" i="1"/>
  <c r="T254" i="1" s="1"/>
  <c r="Q414" i="1"/>
  <c r="T414" i="1" s="1"/>
  <c r="Q574" i="1"/>
  <c r="T574" i="1" s="1"/>
  <c r="Q111" i="1"/>
  <c r="T111" i="1" s="1"/>
  <c r="Q127" i="1"/>
  <c r="T127" i="1" s="1"/>
  <c r="Q191" i="1"/>
  <c r="T191" i="1" s="1"/>
  <c r="Q287" i="1"/>
  <c r="T287" i="1" s="1"/>
  <c r="Q383" i="1"/>
  <c r="T383" i="1" s="1"/>
  <c r="Q495" i="1"/>
  <c r="T495" i="1" s="1"/>
  <c r="Q591" i="1"/>
  <c r="T591" i="1" s="1"/>
  <c r="Q16" i="1"/>
  <c r="T16" i="1" s="1"/>
  <c r="Q256" i="1"/>
  <c r="T256" i="1" s="1"/>
  <c r="Q464" i="1"/>
  <c r="T464" i="1" s="1"/>
  <c r="Q11" i="1"/>
  <c r="T11" i="1" s="1"/>
  <c r="Q27" i="1"/>
  <c r="T27" i="1" s="1"/>
  <c r="Q43" i="1"/>
  <c r="T43" i="1" s="1"/>
  <c r="Q59" i="1"/>
  <c r="T59" i="1" s="1"/>
  <c r="Q75" i="1"/>
  <c r="T75" i="1" s="1"/>
  <c r="Q91" i="1"/>
  <c r="T91" i="1" s="1"/>
  <c r="Q107" i="1"/>
  <c r="T107" i="1" s="1"/>
  <c r="Q123" i="1"/>
  <c r="T123" i="1" s="1"/>
  <c r="Q139" i="1"/>
  <c r="T139" i="1" s="1"/>
  <c r="Q155" i="1"/>
  <c r="T155" i="1" s="1"/>
  <c r="Q171" i="1"/>
  <c r="T171" i="1" s="1"/>
  <c r="Q187" i="1"/>
  <c r="T187" i="1" s="1"/>
  <c r="Q203" i="1"/>
  <c r="T203" i="1" s="1"/>
  <c r="Q219" i="1"/>
  <c r="T219" i="1" s="1"/>
  <c r="Q235" i="1"/>
  <c r="T235" i="1" s="1"/>
  <c r="Q251" i="1"/>
  <c r="T251" i="1" s="1"/>
  <c r="Q267" i="1"/>
  <c r="T267" i="1" s="1"/>
  <c r="Q283" i="1"/>
  <c r="T283" i="1" s="1"/>
  <c r="Q299" i="1"/>
  <c r="T299" i="1" s="1"/>
  <c r="Q315" i="1"/>
  <c r="T315" i="1" s="1"/>
  <c r="Q331" i="1"/>
  <c r="T331" i="1" s="1"/>
  <c r="Q347" i="1"/>
  <c r="T347" i="1" s="1"/>
  <c r="Q363" i="1"/>
  <c r="T363" i="1" s="1"/>
  <c r="Q379" i="1"/>
  <c r="T379" i="1" s="1"/>
  <c r="Q395" i="1"/>
  <c r="T395" i="1" s="1"/>
  <c r="Q411" i="1"/>
  <c r="T411" i="1" s="1"/>
  <c r="Q427" i="1"/>
  <c r="T427" i="1" s="1"/>
  <c r="Q443" i="1"/>
  <c r="T443" i="1" s="1"/>
  <c r="Q459" i="1"/>
  <c r="T459" i="1" s="1"/>
  <c r="Q475" i="1"/>
  <c r="T475" i="1" s="1"/>
  <c r="Q491" i="1"/>
  <c r="T491" i="1" s="1"/>
  <c r="Q507" i="1"/>
  <c r="T507" i="1" s="1"/>
  <c r="Q523" i="1"/>
  <c r="T523" i="1" s="1"/>
  <c r="Q539" i="1"/>
  <c r="T539" i="1" s="1"/>
  <c r="Q635" i="1"/>
  <c r="T635" i="1" s="1"/>
  <c r="Q108" i="1"/>
  <c r="T108" i="1" s="1"/>
  <c r="Q220" i="1"/>
  <c r="T220" i="1" s="1"/>
  <c r="Q332" i="1"/>
  <c r="T332" i="1" s="1"/>
  <c r="Q428" i="1"/>
  <c r="T428" i="1" s="1"/>
  <c r="Q540" i="1"/>
  <c r="T540" i="1" s="1"/>
  <c r="Q652" i="1"/>
  <c r="T652" i="1" s="1"/>
  <c r="Q13" i="1"/>
  <c r="T13" i="1" s="1"/>
  <c r="Q253" i="1"/>
  <c r="T253" i="1" s="1"/>
  <c r="Q445" i="1"/>
  <c r="T445" i="1" s="1"/>
  <c r="Q637" i="1"/>
  <c r="T637" i="1" s="1"/>
  <c r="Q110" i="1"/>
  <c r="T110" i="1" s="1"/>
  <c r="Q238" i="1"/>
  <c r="T238" i="1" s="1"/>
  <c r="Q334" i="1"/>
  <c r="T334" i="1" s="1"/>
  <c r="Q446" i="1"/>
  <c r="T446" i="1" s="1"/>
  <c r="Q526" i="1"/>
  <c r="T526" i="1" s="1"/>
  <c r="Q654" i="1"/>
  <c r="T654" i="1" s="1"/>
  <c r="Q31" i="1"/>
  <c r="T31" i="1" s="1"/>
  <c r="Q239" i="1"/>
  <c r="T239" i="1" s="1"/>
  <c r="Q367" i="1"/>
  <c r="T367" i="1" s="1"/>
  <c r="Q543" i="1"/>
  <c r="T543" i="1" s="1"/>
  <c r="Q96" i="1"/>
  <c r="T96" i="1" s="1"/>
  <c r="Q128" i="1"/>
  <c r="T128" i="1" s="1"/>
  <c r="Q192" i="1"/>
  <c r="T192" i="1" s="1"/>
  <c r="Q304" i="1"/>
  <c r="T304" i="1" s="1"/>
  <c r="Q368" i="1"/>
  <c r="T368" i="1" s="1"/>
  <c r="Q448" i="1"/>
  <c r="T448" i="1" s="1"/>
  <c r="Q560" i="1"/>
  <c r="T560" i="1" s="1"/>
  <c r="Q656" i="1"/>
  <c r="T656" i="1" s="1"/>
  <c r="Q65" i="1"/>
  <c r="T65" i="1" s="1"/>
  <c r="Q193" i="1"/>
  <c r="T193" i="1" s="1"/>
  <c r="Q305" i="1"/>
  <c r="T305" i="1" s="1"/>
  <c r="Q401" i="1"/>
  <c r="T401" i="1" s="1"/>
  <c r="Q481" i="1"/>
  <c r="T481" i="1" s="1"/>
  <c r="Q18" i="1"/>
  <c r="T18" i="1" s="1"/>
  <c r="Q146" i="1"/>
  <c r="T146" i="1" s="1"/>
  <c r="Q274" i="1"/>
  <c r="T274" i="1" s="1"/>
  <c r="Q387" i="1"/>
  <c r="T387" i="1" s="1"/>
  <c r="Q515" i="1"/>
  <c r="T515" i="1" s="1"/>
  <c r="Q609" i="1"/>
  <c r="T609" i="1" s="1"/>
  <c r="Q19" i="1"/>
  <c r="T19" i="1" s="1"/>
  <c r="Q147" i="1"/>
  <c r="T147" i="1" s="1"/>
  <c r="Q275" i="1"/>
  <c r="T275" i="1" s="1"/>
  <c r="Q402" i="1"/>
  <c r="T402" i="1" s="1"/>
  <c r="Q529" i="1"/>
  <c r="T529" i="1" s="1"/>
  <c r="Q610" i="1"/>
  <c r="T610" i="1" s="1"/>
  <c r="Q34" i="1"/>
  <c r="T34" i="1" s="1"/>
  <c r="Q162" i="1"/>
  <c r="T162" i="1" s="1"/>
  <c r="Q290" i="1"/>
  <c r="T290" i="1" s="1"/>
  <c r="Q403" i="1"/>
  <c r="T403" i="1" s="1"/>
  <c r="Q530" i="1"/>
  <c r="T530" i="1" s="1"/>
  <c r="Q611" i="1"/>
  <c r="T611" i="1" s="1"/>
  <c r="Q35" i="1"/>
  <c r="T35" i="1" s="1"/>
  <c r="Q163" i="1"/>
  <c r="T163" i="1" s="1"/>
  <c r="Q291" i="1"/>
  <c r="T291" i="1" s="1"/>
  <c r="Q418" i="1"/>
  <c r="T418" i="1" s="1"/>
  <c r="Q531" i="1"/>
  <c r="T531" i="1" s="1"/>
  <c r="Q625" i="1"/>
  <c r="T625" i="1" s="1"/>
  <c r="Q50" i="1"/>
  <c r="T50" i="1" s="1"/>
  <c r="Q178" i="1"/>
  <c r="T178" i="1" s="1"/>
  <c r="Q306" i="1"/>
  <c r="T306" i="1" s="1"/>
  <c r="Q419" i="1"/>
  <c r="T419" i="1" s="1"/>
  <c r="Q626" i="1"/>
  <c r="T626" i="1" s="1"/>
  <c r="Q51" i="1"/>
  <c r="T51" i="1" s="1"/>
  <c r="Q307" i="1"/>
  <c r="T307" i="1" s="1"/>
  <c r="Q546" i="1"/>
  <c r="T546" i="1" s="1"/>
  <c r="Q627" i="1"/>
  <c r="T627" i="1" s="1"/>
  <c r="Q194" i="1"/>
  <c r="T194" i="1" s="1"/>
  <c r="Q435" i="1"/>
  <c r="T435" i="1" s="1"/>
  <c r="Q547" i="1"/>
  <c r="T547" i="1" s="1"/>
  <c r="Q641" i="1"/>
  <c r="T641" i="1" s="1"/>
  <c r="Q195" i="1"/>
  <c r="T195" i="1" s="1"/>
  <c r="Q323" i="1"/>
  <c r="T323" i="1" s="1"/>
  <c r="Q450" i="1"/>
  <c r="T450" i="1" s="1"/>
  <c r="Q561" i="1"/>
  <c r="T561" i="1" s="1"/>
  <c r="Q642" i="1"/>
  <c r="T642" i="1" s="1"/>
  <c r="Q210" i="1"/>
  <c r="T210" i="1" s="1"/>
  <c r="Q338" i="1"/>
  <c r="T338" i="1" s="1"/>
  <c r="Q451" i="1"/>
  <c r="T451" i="1" s="1"/>
  <c r="Q643" i="1"/>
  <c r="T643" i="1" s="1"/>
  <c r="Q211" i="1"/>
  <c r="T211" i="1" s="1"/>
  <c r="Q563" i="1"/>
  <c r="T563" i="1" s="1"/>
  <c r="Q98" i="1"/>
  <c r="T98" i="1" s="1"/>
  <c r="Q658" i="1"/>
  <c r="T658" i="1" s="1"/>
  <c r="Q578" i="1"/>
  <c r="T578" i="1" s="1"/>
  <c r="Q114" i="1"/>
  <c r="T114" i="1" s="1"/>
  <c r="Q593" i="1"/>
  <c r="T593" i="1" s="1"/>
  <c r="Q130" i="1"/>
  <c r="T130" i="1" s="1"/>
  <c r="Q259" i="1"/>
  <c r="T259" i="1" s="1"/>
  <c r="Q595" i="1"/>
  <c r="T595" i="1" s="1"/>
  <c r="Q434" i="1"/>
  <c r="T434" i="1" s="1"/>
  <c r="Q562" i="1"/>
  <c r="T562" i="1" s="1"/>
  <c r="Q466" i="1"/>
  <c r="T466" i="1" s="1"/>
  <c r="Q226" i="1"/>
  <c r="T226" i="1" s="1"/>
  <c r="Q227" i="1"/>
  <c r="T227" i="1" s="1"/>
  <c r="Q242" i="1"/>
  <c r="T242" i="1" s="1"/>
  <c r="Q498" i="1"/>
  <c r="T498" i="1" s="1"/>
  <c r="Q258" i="1"/>
  <c r="T258" i="1" s="1"/>
  <c r="Q322" i="1"/>
  <c r="T322" i="1" s="1"/>
  <c r="Q339" i="1"/>
  <c r="T339" i="1" s="1"/>
  <c r="Q657" i="1"/>
  <c r="T657" i="1" s="1"/>
  <c r="Q99" i="1"/>
  <c r="T99" i="1" s="1"/>
  <c r="Q483" i="1"/>
  <c r="T483" i="1" s="1"/>
  <c r="Q545" i="1"/>
  <c r="T545" i="1" s="1"/>
  <c r="Q83" i="1"/>
  <c r="T83" i="1" s="1"/>
  <c r="Q577" i="1"/>
  <c r="T577" i="1" s="1"/>
  <c r="Q354" i="1"/>
  <c r="T354" i="1" s="1"/>
  <c r="Q115" i="1"/>
  <c r="T115" i="1" s="1"/>
  <c r="Q499" i="1"/>
  <c r="T499" i="1" s="1"/>
  <c r="Q514" i="1"/>
  <c r="T514" i="1" s="1"/>
  <c r="Q179" i="1"/>
  <c r="T179" i="1" s="1"/>
  <c r="Q353" i="1"/>
  <c r="T353" i="1" s="1"/>
  <c r="Q482" i="1"/>
  <c r="T482" i="1" s="1"/>
  <c r="Q579" i="1"/>
  <c r="T579" i="1" s="1"/>
  <c r="Q243" i="1"/>
  <c r="T243" i="1" s="1"/>
  <c r="Q594" i="1"/>
  <c r="T594" i="1" s="1"/>
  <c r="Q386" i="1"/>
  <c r="T386" i="1" s="1"/>
  <c r="Q66" i="1"/>
  <c r="T66" i="1" s="1"/>
  <c r="Q467" i="1"/>
  <c r="T467" i="1" s="1"/>
  <c r="Q659" i="1"/>
  <c r="T659" i="1" s="1"/>
  <c r="Q355" i="1"/>
  <c r="T355" i="1" s="1"/>
  <c r="Q370" i="1"/>
  <c r="T370" i="1" s="1"/>
  <c r="Q371" i="1"/>
  <c r="T371" i="1" s="1"/>
  <c r="Q131" i="1"/>
  <c r="T131" i="1" s="1"/>
  <c r="Q67" i="1"/>
  <c r="T67" i="1" s="1"/>
  <c r="Q82" i="1"/>
  <c r="T82" i="1" s="1"/>
  <c r="J103" i="1"/>
  <c r="K103" i="1" s="1"/>
  <c r="F451" i="1" s="1"/>
  <c r="T3" i="1"/>
  <c r="AC3" i="1" s="1"/>
  <c r="M102" i="1"/>
  <c r="N102" i="1"/>
  <c r="L102" i="1"/>
  <c r="J104" i="1"/>
  <c r="E148" i="1"/>
  <c r="E451" i="1"/>
  <c r="W258" i="1" l="1"/>
  <c r="AC258" i="1"/>
  <c r="Z258" i="1"/>
  <c r="W546" i="1"/>
  <c r="AC546" i="1"/>
  <c r="Z546" i="1"/>
  <c r="W147" i="1"/>
  <c r="AC147" i="1"/>
  <c r="Z147" i="1"/>
  <c r="W445" i="1"/>
  <c r="AC445" i="1"/>
  <c r="Z445" i="1"/>
  <c r="W315" i="1"/>
  <c r="AC315" i="1"/>
  <c r="Z315" i="1"/>
  <c r="W668" i="1"/>
  <c r="Z668" i="1"/>
  <c r="AC668" i="1"/>
  <c r="W177" i="1"/>
  <c r="AC177" i="1"/>
  <c r="Z177" i="1"/>
  <c r="W651" i="1"/>
  <c r="AC651" i="1"/>
  <c r="Z651" i="1"/>
  <c r="W201" i="1"/>
  <c r="AC201" i="1"/>
  <c r="Z201" i="1"/>
  <c r="W558" i="1"/>
  <c r="AC558" i="1"/>
  <c r="Z558" i="1"/>
  <c r="W488" i="1"/>
  <c r="AC488" i="1"/>
  <c r="Z488" i="1"/>
  <c r="W385" i="1"/>
  <c r="Z385" i="1"/>
  <c r="AC385" i="1"/>
  <c r="W316" i="1"/>
  <c r="AC316" i="1"/>
  <c r="Z316" i="1"/>
  <c r="W231" i="1"/>
  <c r="AC231" i="1"/>
  <c r="Z231" i="1"/>
  <c r="W638" i="1"/>
  <c r="AC638" i="1"/>
  <c r="Z638" i="1"/>
  <c r="W566" i="1"/>
  <c r="AC566" i="1"/>
  <c r="Z566" i="1"/>
  <c r="W54" i="1"/>
  <c r="AC54" i="1"/>
  <c r="Z54" i="1"/>
  <c r="W650" i="1"/>
  <c r="AC650" i="1"/>
  <c r="Z650" i="1"/>
  <c r="W53" i="1"/>
  <c r="Z53" i="1"/>
  <c r="AC53" i="1"/>
  <c r="W372" i="1"/>
  <c r="AC372" i="1"/>
  <c r="Z372" i="1"/>
  <c r="W83" i="1"/>
  <c r="AC83" i="1"/>
  <c r="Z83" i="1"/>
  <c r="W531" i="1"/>
  <c r="AC531" i="1"/>
  <c r="Z531" i="1"/>
  <c r="W304" i="1"/>
  <c r="AC304" i="1"/>
  <c r="Z304" i="1"/>
  <c r="W43" i="1"/>
  <c r="Z43" i="1"/>
  <c r="AC43" i="1"/>
  <c r="W314" i="1"/>
  <c r="AC314" i="1"/>
  <c r="Z314" i="1"/>
  <c r="W649" i="1"/>
  <c r="AC649" i="1"/>
  <c r="Z649" i="1"/>
  <c r="W57" i="1"/>
  <c r="AC57" i="1"/>
  <c r="Z57" i="1"/>
  <c r="W600" i="1"/>
  <c r="AC600" i="1"/>
  <c r="Z600" i="1"/>
  <c r="W541" i="1"/>
  <c r="AC541" i="1"/>
  <c r="Z541" i="1"/>
  <c r="W87" i="1"/>
  <c r="AC87" i="1"/>
  <c r="Z87" i="1"/>
  <c r="W173" i="1"/>
  <c r="AC173" i="1"/>
  <c r="Z173" i="1"/>
  <c r="W587" i="1"/>
  <c r="Z587" i="1"/>
  <c r="AC587" i="1"/>
  <c r="W599" i="1"/>
  <c r="AC599" i="1"/>
  <c r="Z599" i="1"/>
  <c r="W550" i="1"/>
  <c r="AC550" i="1"/>
  <c r="Z550" i="1"/>
  <c r="W294" i="1"/>
  <c r="AC294" i="1"/>
  <c r="Z294" i="1"/>
  <c r="W129" i="1"/>
  <c r="AC129" i="1"/>
  <c r="Z129" i="1"/>
  <c r="W415" i="1"/>
  <c r="AC415" i="1"/>
  <c r="Z415" i="1"/>
  <c r="W62" i="1"/>
  <c r="AC62" i="1"/>
  <c r="Z62" i="1"/>
  <c r="W77" i="1"/>
  <c r="AC77" i="1"/>
  <c r="Z77" i="1"/>
  <c r="W602" i="1"/>
  <c r="AC602" i="1"/>
  <c r="Z602" i="1"/>
  <c r="W421" i="1"/>
  <c r="AC421" i="1"/>
  <c r="Z421" i="1"/>
  <c r="W293" i="1"/>
  <c r="AC293" i="1"/>
  <c r="Z293" i="1"/>
  <c r="W165" i="1"/>
  <c r="AC165" i="1"/>
  <c r="Z165" i="1"/>
  <c r="W37" i="1"/>
  <c r="AC37" i="1"/>
  <c r="Z37" i="1"/>
  <c r="W565" i="1"/>
  <c r="AC565" i="1"/>
  <c r="Z565" i="1"/>
  <c r="W612" i="1"/>
  <c r="AC612" i="1"/>
  <c r="Z612" i="1"/>
  <c r="W484" i="1"/>
  <c r="AC484" i="1"/>
  <c r="Z484" i="1"/>
  <c r="W356" i="1"/>
  <c r="AC356" i="1"/>
  <c r="Z356" i="1"/>
  <c r="W228" i="1"/>
  <c r="AC228" i="1"/>
  <c r="Z228" i="1"/>
  <c r="W100" i="1"/>
  <c r="AC100" i="1"/>
  <c r="Z100" i="1"/>
  <c r="W370" i="1"/>
  <c r="AC370" i="1"/>
  <c r="Z370" i="1"/>
  <c r="W74" i="1"/>
  <c r="AC74" i="1"/>
  <c r="Z74" i="1"/>
  <c r="W628" i="1"/>
  <c r="AC628" i="1"/>
  <c r="Z628" i="1"/>
  <c r="W290" i="1"/>
  <c r="AC290" i="1"/>
  <c r="Z290" i="1"/>
  <c r="W186" i="1"/>
  <c r="AC186" i="1"/>
  <c r="Z186" i="1"/>
  <c r="W216" i="1"/>
  <c r="AC216" i="1"/>
  <c r="Z216" i="1"/>
  <c r="W130" i="1"/>
  <c r="AC130" i="1"/>
  <c r="Z130" i="1"/>
  <c r="W155" i="1"/>
  <c r="AC155" i="1"/>
  <c r="Z155" i="1"/>
  <c r="W42" i="1"/>
  <c r="AC42" i="1"/>
  <c r="Z42" i="1"/>
  <c r="W174" i="1"/>
  <c r="AC174" i="1"/>
  <c r="Z174" i="1"/>
  <c r="W93" i="1"/>
  <c r="AC93" i="1"/>
  <c r="Z93" i="1"/>
  <c r="W569" i="1"/>
  <c r="AC569" i="1"/>
  <c r="Z569" i="1"/>
  <c r="W425" i="1"/>
  <c r="AC425" i="1"/>
  <c r="Z425" i="1"/>
  <c r="W297" i="1"/>
  <c r="AC297" i="1"/>
  <c r="Z297" i="1"/>
  <c r="W169" i="1"/>
  <c r="AC169" i="1"/>
  <c r="Z169" i="1"/>
  <c r="W41" i="1"/>
  <c r="AC41" i="1"/>
  <c r="Z41" i="1"/>
  <c r="W49" i="1"/>
  <c r="AC49" i="1"/>
  <c r="Z49" i="1"/>
  <c r="W527" i="1"/>
  <c r="AC527" i="1"/>
  <c r="Z527" i="1"/>
  <c r="W366" i="1"/>
  <c r="AC366" i="1"/>
  <c r="Z366" i="1"/>
  <c r="W349" i="1"/>
  <c r="AC349" i="1"/>
  <c r="Z349" i="1"/>
  <c r="W172" i="1"/>
  <c r="AC172" i="1"/>
  <c r="Z172" i="1"/>
  <c r="W584" i="1"/>
  <c r="AC584" i="1"/>
  <c r="Z584" i="1"/>
  <c r="W456" i="1"/>
  <c r="AC456" i="1"/>
  <c r="Z456" i="1"/>
  <c r="W328" i="1"/>
  <c r="AC328" i="1"/>
  <c r="Z328" i="1"/>
  <c r="W200" i="1"/>
  <c r="AC200" i="1"/>
  <c r="Z200" i="1"/>
  <c r="W72" i="1"/>
  <c r="AC72" i="1"/>
  <c r="Z72" i="1"/>
  <c r="W161" i="1"/>
  <c r="AC161" i="1"/>
  <c r="Z161" i="1"/>
  <c r="W160" i="1"/>
  <c r="AC160" i="1"/>
  <c r="Z160" i="1"/>
  <c r="W478" i="1"/>
  <c r="AC478" i="1"/>
  <c r="Z478" i="1"/>
  <c r="W381" i="1"/>
  <c r="AC381" i="1"/>
  <c r="Z381" i="1"/>
  <c r="W140" i="1"/>
  <c r="AC140" i="1"/>
  <c r="Z140" i="1"/>
  <c r="W583" i="1"/>
  <c r="Z583" i="1"/>
  <c r="AC583" i="1"/>
  <c r="W455" i="1"/>
  <c r="AC455" i="1"/>
  <c r="Z455" i="1"/>
  <c r="W327" i="1"/>
  <c r="AC327" i="1"/>
  <c r="Z327" i="1"/>
  <c r="W199" i="1"/>
  <c r="AC199" i="1"/>
  <c r="Z199" i="1"/>
  <c r="W71" i="1"/>
  <c r="AC71" i="1"/>
  <c r="Z71" i="1"/>
  <c r="W512" i="1"/>
  <c r="AC512" i="1"/>
  <c r="Z512" i="1"/>
  <c r="W479" i="1"/>
  <c r="AC479" i="1"/>
  <c r="Z479" i="1"/>
  <c r="W350" i="1"/>
  <c r="AC350" i="1"/>
  <c r="Z350" i="1"/>
  <c r="W61" i="1"/>
  <c r="AC61" i="1"/>
  <c r="Z61" i="1"/>
  <c r="W570" i="1"/>
  <c r="AC570" i="1"/>
  <c r="Z570" i="1"/>
  <c r="W662" i="1"/>
  <c r="AC662" i="1"/>
  <c r="Z662" i="1"/>
  <c r="W534" i="1"/>
  <c r="AC534" i="1"/>
  <c r="Z534" i="1"/>
  <c r="W406" i="1"/>
  <c r="AC406" i="1"/>
  <c r="Z406" i="1"/>
  <c r="W278" i="1"/>
  <c r="AC278" i="1"/>
  <c r="Z278" i="1"/>
  <c r="W150" i="1"/>
  <c r="AC150" i="1"/>
  <c r="Z150" i="1"/>
  <c r="W22" i="1"/>
  <c r="AC22" i="1"/>
  <c r="Z22" i="1"/>
  <c r="W97" i="1"/>
  <c r="AC97" i="1"/>
  <c r="Z97" i="1"/>
  <c r="W303" i="1"/>
  <c r="AC303" i="1"/>
  <c r="Z303" i="1"/>
  <c r="W669" i="1"/>
  <c r="AC669" i="1"/>
  <c r="Z669" i="1"/>
  <c r="W572" i="1"/>
  <c r="AC572" i="1"/>
  <c r="Z572" i="1"/>
  <c r="W585" i="1"/>
  <c r="AC585" i="1"/>
  <c r="Z585" i="1"/>
  <c r="W405" i="1"/>
  <c r="Z405" i="1"/>
  <c r="AC405" i="1"/>
  <c r="W277" i="1"/>
  <c r="AC277" i="1"/>
  <c r="Z277" i="1"/>
  <c r="W149" i="1"/>
  <c r="AC149" i="1"/>
  <c r="Z149" i="1"/>
  <c r="W21" i="1"/>
  <c r="AC21" i="1"/>
  <c r="Z21" i="1"/>
  <c r="W549" i="1"/>
  <c r="AC549" i="1"/>
  <c r="Z549" i="1"/>
  <c r="W596" i="1"/>
  <c r="Z596" i="1"/>
  <c r="AC596" i="1"/>
  <c r="W468" i="1"/>
  <c r="AC468" i="1"/>
  <c r="Z468" i="1"/>
  <c r="W340" i="1"/>
  <c r="AC340" i="1"/>
  <c r="Z340" i="1"/>
  <c r="W212" i="1"/>
  <c r="AC212" i="1"/>
  <c r="Z212" i="1"/>
  <c r="W84" i="1"/>
  <c r="AC84" i="1"/>
  <c r="Z84" i="1"/>
  <c r="W595" i="1"/>
  <c r="AC595" i="1"/>
  <c r="Z595" i="1"/>
  <c r="W625" i="1"/>
  <c r="AC625" i="1"/>
  <c r="Z625" i="1"/>
  <c r="W368" i="1"/>
  <c r="AC368" i="1"/>
  <c r="Z368" i="1"/>
  <c r="W443" i="1"/>
  <c r="AC443" i="1"/>
  <c r="Z443" i="1"/>
  <c r="W495" i="1"/>
  <c r="Z495" i="1"/>
  <c r="AC495" i="1"/>
  <c r="W458" i="1"/>
  <c r="Z458" i="1"/>
  <c r="AC458" i="1"/>
  <c r="W655" i="1"/>
  <c r="Z655" i="1"/>
  <c r="AC655" i="1"/>
  <c r="W457" i="1"/>
  <c r="AC457" i="1"/>
  <c r="Z457" i="1"/>
  <c r="W257" i="1"/>
  <c r="AC257" i="1"/>
  <c r="Z257" i="1"/>
  <c r="W380" i="1"/>
  <c r="AC380" i="1"/>
  <c r="Z380" i="1"/>
  <c r="W360" i="1"/>
  <c r="AC360" i="1"/>
  <c r="Z360" i="1"/>
  <c r="W320" i="1"/>
  <c r="AC320" i="1"/>
  <c r="Z320" i="1"/>
  <c r="W663" i="1"/>
  <c r="Z663" i="1"/>
  <c r="AC663" i="1"/>
  <c r="W103" i="1"/>
  <c r="AC103" i="1"/>
  <c r="Z103" i="1"/>
  <c r="W285" i="1"/>
  <c r="AC285" i="1"/>
  <c r="Z285" i="1"/>
  <c r="W438" i="1"/>
  <c r="AC438" i="1"/>
  <c r="Z438" i="1"/>
  <c r="W209" i="1"/>
  <c r="AC209" i="1"/>
  <c r="Z209" i="1"/>
  <c r="W309" i="1"/>
  <c r="AC309" i="1"/>
  <c r="Z309" i="1"/>
  <c r="W116" i="1"/>
  <c r="AC116" i="1"/>
  <c r="Z116" i="1"/>
  <c r="W482" i="1"/>
  <c r="AC482" i="1"/>
  <c r="Z482" i="1"/>
  <c r="W323" i="1"/>
  <c r="AC323" i="1"/>
  <c r="Z323" i="1"/>
  <c r="W401" i="1"/>
  <c r="AC401" i="1"/>
  <c r="Z401" i="1"/>
  <c r="W253" i="1"/>
  <c r="AC253" i="1"/>
  <c r="Z253" i="1"/>
  <c r="W299" i="1"/>
  <c r="AC299" i="1"/>
  <c r="Z299" i="1"/>
  <c r="W46" i="1"/>
  <c r="AC46" i="1"/>
  <c r="Z46" i="1"/>
  <c r="W58" i="1"/>
  <c r="AC58" i="1"/>
  <c r="Z58" i="1"/>
  <c r="W318" i="1"/>
  <c r="AC318" i="1"/>
  <c r="Z318" i="1"/>
  <c r="W441" i="1"/>
  <c r="AC441" i="1"/>
  <c r="Z441" i="1"/>
  <c r="W145" i="1"/>
  <c r="AC145" i="1"/>
  <c r="Z145" i="1"/>
  <c r="W461" i="1"/>
  <c r="AC461" i="1"/>
  <c r="Z461" i="1"/>
  <c r="W88" i="1"/>
  <c r="AC88" i="1"/>
  <c r="Z88" i="1"/>
  <c r="W542" i="1"/>
  <c r="AC542" i="1"/>
  <c r="Z542" i="1"/>
  <c r="W343" i="1"/>
  <c r="AC343" i="1"/>
  <c r="Z343" i="1"/>
  <c r="W494" i="1"/>
  <c r="AC494" i="1"/>
  <c r="Z494" i="1"/>
  <c r="W38" i="1"/>
  <c r="AC38" i="1"/>
  <c r="Z38" i="1"/>
  <c r="W353" i="1"/>
  <c r="AC353" i="1"/>
  <c r="Z353" i="1"/>
  <c r="W643" i="1"/>
  <c r="AC643" i="1"/>
  <c r="Z643" i="1"/>
  <c r="W418" i="1"/>
  <c r="AC418" i="1"/>
  <c r="Z418" i="1"/>
  <c r="W305" i="1"/>
  <c r="AC305" i="1"/>
  <c r="Z305" i="1"/>
  <c r="W13" i="1"/>
  <c r="AC13" i="1"/>
  <c r="Z13" i="1"/>
  <c r="W283" i="1"/>
  <c r="AC283" i="1"/>
  <c r="Z283" i="1"/>
  <c r="W589" i="1"/>
  <c r="AC589" i="1"/>
  <c r="Z589" i="1"/>
  <c r="W170" i="1"/>
  <c r="AC170" i="1"/>
  <c r="Z170" i="1"/>
  <c r="W227" i="1"/>
  <c r="AC227" i="1"/>
  <c r="Z227" i="1"/>
  <c r="W626" i="1"/>
  <c r="AC626" i="1"/>
  <c r="Z626" i="1"/>
  <c r="W193" i="1"/>
  <c r="AC193" i="1"/>
  <c r="Z193" i="1"/>
  <c r="W523" i="1"/>
  <c r="Z523" i="1"/>
  <c r="AC523" i="1"/>
  <c r="W191" i="1"/>
  <c r="Z191" i="1"/>
  <c r="AC191" i="1"/>
  <c r="W282" i="1"/>
  <c r="AC282" i="1"/>
  <c r="Z282" i="1"/>
  <c r="W30" i="1"/>
  <c r="AC30" i="1"/>
  <c r="Z30" i="1"/>
  <c r="W281" i="1"/>
  <c r="AC281" i="1"/>
  <c r="Z281" i="1"/>
  <c r="W576" i="1"/>
  <c r="AC576" i="1"/>
  <c r="Z576" i="1"/>
  <c r="W269" i="1"/>
  <c r="AC269" i="1"/>
  <c r="Z269" i="1"/>
  <c r="W312" i="1"/>
  <c r="AC312" i="1"/>
  <c r="Z312" i="1"/>
  <c r="W33" i="1"/>
  <c r="AC33" i="1"/>
  <c r="Z33" i="1"/>
  <c r="W567" i="1"/>
  <c r="AC567" i="1"/>
  <c r="Z567" i="1"/>
  <c r="W416" i="1"/>
  <c r="AC416" i="1"/>
  <c r="Z416" i="1"/>
  <c r="W665" i="1"/>
  <c r="AC665" i="1"/>
  <c r="Z665" i="1"/>
  <c r="W262" i="1"/>
  <c r="AC262" i="1"/>
  <c r="Z262" i="1"/>
  <c r="W640" i="1"/>
  <c r="AC640" i="1"/>
  <c r="Z640" i="1"/>
  <c r="W444" i="1"/>
  <c r="AC444" i="1"/>
  <c r="Z444" i="1"/>
  <c r="W632" i="1"/>
  <c r="AC632" i="1"/>
  <c r="Z632" i="1"/>
  <c r="W389" i="1"/>
  <c r="AC389" i="1"/>
  <c r="Z389" i="1"/>
  <c r="W261" i="1"/>
  <c r="AC261" i="1"/>
  <c r="Z261" i="1"/>
  <c r="W133" i="1"/>
  <c r="AC133" i="1"/>
  <c r="Z133" i="1"/>
  <c r="W5" i="1"/>
  <c r="AC5" i="1"/>
  <c r="Z5" i="1"/>
  <c r="W580" i="1"/>
  <c r="AC580" i="1"/>
  <c r="Z580" i="1"/>
  <c r="W324" i="1"/>
  <c r="AC324" i="1"/>
  <c r="Z324" i="1"/>
  <c r="W196" i="1"/>
  <c r="AC196" i="1"/>
  <c r="Z196" i="1"/>
  <c r="W68" i="1"/>
  <c r="AC68" i="1"/>
  <c r="Z68" i="1"/>
  <c r="W202" i="1"/>
  <c r="AC202" i="1"/>
  <c r="Z202" i="1"/>
  <c r="W581" i="1"/>
  <c r="AC581" i="1"/>
  <c r="Z581" i="1"/>
  <c r="W211" i="1"/>
  <c r="AC211" i="1"/>
  <c r="Z211" i="1"/>
  <c r="W634" i="1"/>
  <c r="AC634" i="1"/>
  <c r="Z634" i="1"/>
  <c r="W344" i="1"/>
  <c r="AC344" i="1"/>
  <c r="Z344" i="1"/>
  <c r="W547" i="1"/>
  <c r="AC547" i="1"/>
  <c r="Z547" i="1"/>
  <c r="W623" i="1"/>
  <c r="Z623" i="1"/>
  <c r="AC623" i="1"/>
  <c r="W336" i="1"/>
  <c r="AC336" i="1"/>
  <c r="Z336" i="1"/>
  <c r="W617" i="1"/>
  <c r="AC617" i="1"/>
  <c r="Z617" i="1"/>
  <c r="W630" i="1"/>
  <c r="AC630" i="1"/>
  <c r="Z630" i="1"/>
  <c r="W502" i="1"/>
  <c r="AC502" i="1"/>
  <c r="Z502" i="1"/>
  <c r="W374" i="1"/>
  <c r="AC374" i="1"/>
  <c r="Z374" i="1"/>
  <c r="W246" i="1"/>
  <c r="AC246" i="1"/>
  <c r="Z246" i="1"/>
  <c r="W118" i="1"/>
  <c r="AC118" i="1"/>
  <c r="Z118" i="1"/>
  <c r="W497" i="1"/>
  <c r="AC497" i="1"/>
  <c r="Z497" i="1"/>
  <c r="W480" i="1"/>
  <c r="AC480" i="1"/>
  <c r="Z480" i="1"/>
  <c r="W63" i="1"/>
  <c r="AC63" i="1"/>
  <c r="Z63" i="1"/>
  <c r="W493" i="1"/>
  <c r="AC493" i="1"/>
  <c r="Z493" i="1"/>
  <c r="W284" i="1"/>
  <c r="AC284" i="1"/>
  <c r="Z284" i="1"/>
  <c r="W597" i="1"/>
  <c r="AC597" i="1"/>
  <c r="Z597" i="1"/>
  <c r="W373" i="1"/>
  <c r="AC373" i="1"/>
  <c r="Z373" i="1"/>
  <c r="W245" i="1"/>
  <c r="AC245" i="1"/>
  <c r="Z245" i="1"/>
  <c r="W117" i="1"/>
  <c r="AC117" i="1"/>
  <c r="Z117" i="1"/>
  <c r="W661" i="1"/>
  <c r="AC661" i="1"/>
  <c r="Z661" i="1"/>
  <c r="W517" i="1"/>
  <c r="AC517" i="1"/>
  <c r="Z517" i="1"/>
  <c r="W564" i="1"/>
  <c r="AC564" i="1"/>
  <c r="Z564" i="1"/>
  <c r="W436" i="1"/>
  <c r="AC436" i="1"/>
  <c r="Z436" i="1"/>
  <c r="W308" i="1"/>
  <c r="AC308" i="1"/>
  <c r="Z308" i="1"/>
  <c r="W180" i="1"/>
  <c r="AC180" i="1"/>
  <c r="Z180" i="1"/>
  <c r="W52" i="1"/>
  <c r="AC52" i="1"/>
  <c r="Z52" i="1"/>
  <c r="W577" i="1"/>
  <c r="Z577" i="1"/>
  <c r="AC577" i="1"/>
  <c r="W563" i="1"/>
  <c r="AC563" i="1"/>
  <c r="Z563" i="1"/>
  <c r="W403" i="1"/>
  <c r="AC403" i="1"/>
  <c r="Z403" i="1"/>
  <c r="W31" i="1"/>
  <c r="AC31" i="1"/>
  <c r="Z31" i="1"/>
  <c r="W59" i="1"/>
  <c r="AC59" i="1"/>
  <c r="Z59" i="1"/>
  <c r="W330" i="1"/>
  <c r="AC330" i="1"/>
  <c r="Z330" i="1"/>
  <c r="W205" i="1"/>
  <c r="AC205" i="1"/>
  <c r="Z205" i="1"/>
  <c r="W73" i="1"/>
  <c r="AC73" i="1"/>
  <c r="Z73" i="1"/>
  <c r="W557" i="1"/>
  <c r="AC557" i="1"/>
  <c r="Z557" i="1"/>
  <c r="W232" i="1"/>
  <c r="AC232" i="1"/>
  <c r="Z232" i="1"/>
  <c r="W622" i="1"/>
  <c r="AC622" i="1"/>
  <c r="Z622" i="1"/>
  <c r="W487" i="1"/>
  <c r="Z487" i="1"/>
  <c r="AC487" i="1"/>
  <c r="W17" i="1"/>
  <c r="AC17" i="1"/>
  <c r="Z17" i="1"/>
  <c r="W619" i="1"/>
  <c r="AC619" i="1"/>
  <c r="Z619" i="1"/>
  <c r="W310" i="1"/>
  <c r="AC310" i="1"/>
  <c r="Z310" i="1"/>
  <c r="W511" i="1"/>
  <c r="AC511" i="1"/>
  <c r="Z511" i="1"/>
  <c r="W437" i="1"/>
  <c r="AC437" i="1"/>
  <c r="Z437" i="1"/>
  <c r="W244" i="1"/>
  <c r="AC244" i="1"/>
  <c r="Z244" i="1"/>
  <c r="W498" i="1"/>
  <c r="AC498" i="1"/>
  <c r="Z498" i="1"/>
  <c r="W307" i="1"/>
  <c r="AC307" i="1"/>
  <c r="Z307" i="1"/>
  <c r="W654" i="1"/>
  <c r="AC654" i="1"/>
  <c r="Z654" i="1"/>
  <c r="W427" i="1"/>
  <c r="AC427" i="1"/>
  <c r="Z427" i="1"/>
  <c r="W383" i="1"/>
  <c r="Z383" i="1"/>
  <c r="AC383" i="1"/>
  <c r="W442" i="1"/>
  <c r="AC442" i="1"/>
  <c r="Z442" i="1"/>
  <c r="W113" i="1"/>
  <c r="AC113" i="1"/>
  <c r="Z113" i="1"/>
  <c r="W125" i="1"/>
  <c r="AC125" i="1"/>
  <c r="Z125" i="1"/>
  <c r="W185" i="1"/>
  <c r="AC185" i="1"/>
  <c r="Z185" i="1"/>
  <c r="W462" i="1"/>
  <c r="AC462" i="1"/>
  <c r="Z462" i="1"/>
  <c r="W472" i="1"/>
  <c r="AC472" i="1"/>
  <c r="Z472" i="1"/>
  <c r="W273" i="1"/>
  <c r="AC273" i="1"/>
  <c r="Z273" i="1"/>
  <c r="W252" i="1"/>
  <c r="AC252" i="1"/>
  <c r="Z252" i="1"/>
  <c r="W471" i="1"/>
  <c r="AC471" i="1"/>
  <c r="Z471" i="1"/>
  <c r="W592" i="1"/>
  <c r="AC592" i="1"/>
  <c r="Z592" i="1"/>
  <c r="W166" i="1"/>
  <c r="AC166" i="1"/>
  <c r="Z166" i="1"/>
  <c r="W659" i="1"/>
  <c r="AC659" i="1"/>
  <c r="Z659" i="1"/>
  <c r="W242" i="1"/>
  <c r="AC242" i="1"/>
  <c r="Z242" i="1"/>
  <c r="W51" i="1"/>
  <c r="AC51" i="1"/>
  <c r="Z51" i="1"/>
  <c r="W609" i="1"/>
  <c r="AC609" i="1"/>
  <c r="Z609" i="1"/>
  <c r="W526" i="1"/>
  <c r="AC526" i="1"/>
  <c r="Z526" i="1"/>
  <c r="W411" i="1"/>
  <c r="AC411" i="1"/>
  <c r="Z411" i="1"/>
  <c r="W287" i="1"/>
  <c r="AC287" i="1"/>
  <c r="Z287" i="1"/>
  <c r="W554" i="1"/>
  <c r="AC554" i="1"/>
  <c r="Z554" i="1"/>
  <c r="W298" i="1"/>
  <c r="AC298" i="1"/>
  <c r="Z298" i="1"/>
  <c r="W463" i="1"/>
  <c r="AC463" i="1"/>
  <c r="Z463" i="1"/>
  <c r="W179" i="1"/>
  <c r="AC179" i="1"/>
  <c r="Z179" i="1"/>
  <c r="W593" i="1"/>
  <c r="AC593" i="1"/>
  <c r="Z593" i="1"/>
  <c r="W451" i="1"/>
  <c r="AC451" i="1"/>
  <c r="Z451" i="1"/>
  <c r="W291" i="1"/>
  <c r="AC291" i="1"/>
  <c r="Z291" i="1"/>
  <c r="W515" i="1"/>
  <c r="AC515" i="1"/>
  <c r="Z515" i="1"/>
  <c r="W446" i="1"/>
  <c r="AC446" i="1"/>
  <c r="Z446" i="1"/>
  <c r="W395" i="1"/>
  <c r="AC395" i="1"/>
  <c r="Z395" i="1"/>
  <c r="W139" i="1"/>
  <c r="AC139" i="1"/>
  <c r="Z139" i="1"/>
  <c r="W477" i="1"/>
  <c r="Z477" i="1"/>
  <c r="AC477" i="1"/>
  <c r="W538" i="1"/>
  <c r="AC538" i="1"/>
  <c r="Z538" i="1"/>
  <c r="W154" i="1"/>
  <c r="AC154" i="1"/>
  <c r="Z154" i="1"/>
  <c r="W624" i="1"/>
  <c r="AC624" i="1"/>
  <c r="Z624" i="1"/>
  <c r="W604" i="1"/>
  <c r="AC604" i="1"/>
  <c r="Z604" i="1"/>
  <c r="W409" i="1"/>
  <c r="AC409" i="1"/>
  <c r="Z409" i="1"/>
  <c r="W25" i="1"/>
  <c r="AC25" i="1"/>
  <c r="Z25" i="1"/>
  <c r="W286" i="1"/>
  <c r="AC286" i="1"/>
  <c r="Z286" i="1"/>
  <c r="W568" i="1"/>
  <c r="AC568" i="1"/>
  <c r="Z568" i="1"/>
  <c r="W184" i="1"/>
  <c r="AC184" i="1"/>
  <c r="Z184" i="1"/>
  <c r="W112" i="1"/>
  <c r="AC112" i="1"/>
  <c r="Z112" i="1"/>
  <c r="W237" i="1"/>
  <c r="AC237" i="1"/>
  <c r="Z237" i="1"/>
  <c r="W439" i="1"/>
  <c r="AC439" i="1"/>
  <c r="Z439" i="1"/>
  <c r="W55" i="1"/>
  <c r="AC55" i="1"/>
  <c r="Z55" i="1"/>
  <c r="W399" i="1"/>
  <c r="AC399" i="1"/>
  <c r="Z399" i="1"/>
  <c r="W636" i="1"/>
  <c r="AC636" i="1"/>
  <c r="Z636" i="1"/>
  <c r="W518" i="1"/>
  <c r="AC518" i="1"/>
  <c r="Z518" i="1"/>
  <c r="W134" i="1"/>
  <c r="AC134" i="1"/>
  <c r="Z134" i="1"/>
  <c r="W175" i="1"/>
  <c r="AC175" i="1"/>
  <c r="Z175" i="1"/>
  <c r="W452" i="1"/>
  <c r="AC452" i="1"/>
  <c r="Z452" i="1"/>
  <c r="W66" i="1"/>
  <c r="AC66" i="1"/>
  <c r="Z66" i="1"/>
  <c r="W226" i="1"/>
  <c r="AC226" i="1"/>
  <c r="Z226" i="1"/>
  <c r="W419" i="1"/>
  <c r="AC419" i="1"/>
  <c r="Z419" i="1"/>
  <c r="W387" i="1"/>
  <c r="AC387" i="1"/>
  <c r="Z387" i="1"/>
  <c r="W334" i="1"/>
  <c r="AC334" i="1"/>
  <c r="Z334" i="1"/>
  <c r="W379" i="1"/>
  <c r="AC379" i="1"/>
  <c r="Z379" i="1"/>
  <c r="W464" i="1"/>
  <c r="AC464" i="1"/>
  <c r="Z464" i="1"/>
  <c r="W300" i="1"/>
  <c r="AC300" i="1"/>
  <c r="Z300" i="1"/>
  <c r="W266" i="1"/>
  <c r="AC266" i="1"/>
  <c r="Z266" i="1"/>
  <c r="W528" i="1"/>
  <c r="AC528" i="1"/>
  <c r="Z528" i="1"/>
  <c r="W521" i="1"/>
  <c r="AC521" i="1"/>
  <c r="Z521" i="1"/>
  <c r="W137" i="1"/>
  <c r="AC137" i="1"/>
  <c r="Z137" i="1"/>
  <c r="W319" i="1"/>
  <c r="Z319" i="1"/>
  <c r="AC319" i="1"/>
  <c r="W603" i="1"/>
  <c r="AC603" i="1"/>
  <c r="Z603" i="1"/>
  <c r="W296" i="1"/>
  <c r="AC296" i="1"/>
  <c r="Z296" i="1"/>
  <c r="W40" i="1"/>
  <c r="AC40" i="1"/>
  <c r="Z40" i="1"/>
  <c r="W29" i="1"/>
  <c r="AC29" i="1"/>
  <c r="Z29" i="1"/>
  <c r="W423" i="1"/>
  <c r="Z423" i="1"/>
  <c r="AC423" i="1"/>
  <c r="W335" i="1"/>
  <c r="AC335" i="1"/>
  <c r="Z335" i="1"/>
  <c r="W67" i="1"/>
  <c r="AC67" i="1"/>
  <c r="Z67" i="1"/>
  <c r="W386" i="1"/>
  <c r="AC386" i="1"/>
  <c r="Z386" i="1"/>
  <c r="W499" i="1"/>
  <c r="AC499" i="1"/>
  <c r="Z499" i="1"/>
  <c r="W657" i="1"/>
  <c r="AC657" i="1"/>
  <c r="Z657" i="1"/>
  <c r="W466" i="1"/>
  <c r="AC466" i="1"/>
  <c r="Z466" i="1"/>
  <c r="W578" i="1"/>
  <c r="Z578" i="1"/>
  <c r="AC578" i="1"/>
  <c r="W210" i="1"/>
  <c r="AC210" i="1"/>
  <c r="Z210" i="1"/>
  <c r="W435" i="1"/>
  <c r="AC435" i="1"/>
  <c r="Z435" i="1"/>
  <c r="W306" i="1"/>
  <c r="AC306" i="1"/>
  <c r="Z306" i="1"/>
  <c r="W35" i="1"/>
  <c r="AC35" i="1"/>
  <c r="Z35" i="1"/>
  <c r="W529" i="1"/>
  <c r="AC529" i="1"/>
  <c r="Z529" i="1"/>
  <c r="W274" i="1"/>
  <c r="AC274" i="1"/>
  <c r="Z274" i="1"/>
  <c r="W656" i="1"/>
  <c r="AC656" i="1"/>
  <c r="Z656" i="1"/>
  <c r="W543" i="1"/>
  <c r="AC543" i="1"/>
  <c r="Z543" i="1"/>
  <c r="W238" i="1"/>
  <c r="AC238" i="1"/>
  <c r="Z238" i="1"/>
  <c r="W428" i="1"/>
  <c r="AC428" i="1"/>
  <c r="Z428" i="1"/>
  <c r="W491" i="1"/>
  <c r="AC491" i="1"/>
  <c r="Z491" i="1"/>
  <c r="W363" i="1"/>
  <c r="AC363" i="1"/>
  <c r="Z363" i="1"/>
  <c r="W235" i="1"/>
  <c r="AC235" i="1"/>
  <c r="Z235" i="1"/>
  <c r="W107" i="1"/>
  <c r="AC107" i="1"/>
  <c r="Z107" i="1"/>
  <c r="W256" i="1"/>
  <c r="AC256" i="1"/>
  <c r="Z256" i="1"/>
  <c r="W111" i="1"/>
  <c r="AC111" i="1"/>
  <c r="Z111" i="1"/>
  <c r="W301" i="1"/>
  <c r="AC301" i="1"/>
  <c r="Z301" i="1"/>
  <c r="W236" i="1"/>
  <c r="AC236" i="1"/>
  <c r="Z236" i="1"/>
  <c r="W506" i="1"/>
  <c r="AC506" i="1"/>
  <c r="Z506" i="1"/>
  <c r="W378" i="1"/>
  <c r="AC378" i="1"/>
  <c r="Z378" i="1"/>
  <c r="W250" i="1"/>
  <c r="AC250" i="1"/>
  <c r="Z250" i="1"/>
  <c r="W122" i="1"/>
  <c r="AC122" i="1"/>
  <c r="Z122" i="1"/>
  <c r="W417" i="1"/>
  <c r="AC417" i="1"/>
  <c r="Z417" i="1"/>
  <c r="W352" i="1"/>
  <c r="AC352" i="1"/>
  <c r="Z352" i="1"/>
  <c r="W159" i="1"/>
  <c r="AC159" i="1"/>
  <c r="Z159" i="1"/>
  <c r="W509" i="1"/>
  <c r="AC509" i="1"/>
  <c r="Z509" i="1"/>
  <c r="W348" i="1"/>
  <c r="AC348" i="1"/>
  <c r="Z348" i="1"/>
  <c r="W505" i="1"/>
  <c r="Z505" i="1"/>
  <c r="AC505" i="1"/>
  <c r="W377" i="1"/>
  <c r="AC377" i="1"/>
  <c r="Z377" i="1"/>
  <c r="W249" i="1"/>
  <c r="AC249" i="1"/>
  <c r="Z249" i="1"/>
  <c r="W121" i="1"/>
  <c r="AC121" i="1"/>
  <c r="Z121" i="1"/>
  <c r="W513" i="1"/>
  <c r="Z513" i="1"/>
  <c r="AC513" i="1"/>
  <c r="W400" i="1"/>
  <c r="AC400" i="1"/>
  <c r="Z400" i="1"/>
  <c r="W207" i="1"/>
  <c r="AC207" i="1"/>
  <c r="Z207" i="1"/>
  <c r="W142" i="1"/>
  <c r="AC142" i="1"/>
  <c r="Z142" i="1"/>
  <c r="W45" i="1"/>
  <c r="AC45" i="1"/>
  <c r="Z45" i="1"/>
  <c r="W586" i="1"/>
  <c r="AC586" i="1"/>
  <c r="Z586" i="1"/>
  <c r="W536" i="1"/>
  <c r="AC536" i="1"/>
  <c r="Z536" i="1"/>
  <c r="W408" i="1"/>
  <c r="AC408" i="1"/>
  <c r="Z408" i="1"/>
  <c r="W280" i="1"/>
  <c r="AC280" i="1"/>
  <c r="Z280" i="1"/>
  <c r="W152" i="1"/>
  <c r="AC152" i="1"/>
  <c r="Z152" i="1"/>
  <c r="W24" i="1"/>
  <c r="AC24" i="1"/>
  <c r="Z24" i="1"/>
  <c r="W544" i="1"/>
  <c r="AC544" i="1"/>
  <c r="Z544" i="1"/>
  <c r="W447" i="1"/>
  <c r="AC447" i="1"/>
  <c r="Z447" i="1"/>
  <c r="W222" i="1"/>
  <c r="AC222" i="1"/>
  <c r="Z222" i="1"/>
  <c r="W620" i="1"/>
  <c r="AC620" i="1"/>
  <c r="Z620" i="1"/>
  <c r="W666" i="1"/>
  <c r="AC666" i="1"/>
  <c r="Z666" i="1"/>
  <c r="W535" i="1"/>
  <c r="AC535" i="1"/>
  <c r="Z535" i="1"/>
  <c r="W407" i="1"/>
  <c r="AC407" i="1"/>
  <c r="Z407" i="1"/>
  <c r="W279" i="1"/>
  <c r="AC279" i="1"/>
  <c r="Z279" i="1"/>
  <c r="W151" i="1"/>
  <c r="AC151" i="1"/>
  <c r="Z151" i="1"/>
  <c r="W23" i="1"/>
  <c r="AC23" i="1"/>
  <c r="Z23" i="1"/>
  <c r="W240" i="1"/>
  <c r="AC240" i="1"/>
  <c r="Z240" i="1"/>
  <c r="W223" i="1"/>
  <c r="AC223" i="1"/>
  <c r="Z223" i="1"/>
  <c r="W605" i="1"/>
  <c r="AC605" i="1"/>
  <c r="Z605" i="1"/>
  <c r="W364" i="1"/>
  <c r="AC364" i="1"/>
  <c r="Z364" i="1"/>
  <c r="W553" i="1"/>
  <c r="AC553" i="1"/>
  <c r="Z553" i="1"/>
  <c r="W614" i="1"/>
  <c r="Z614" i="1"/>
  <c r="AC614" i="1"/>
  <c r="W486" i="1"/>
  <c r="AC486" i="1"/>
  <c r="Z486" i="1"/>
  <c r="W358" i="1"/>
  <c r="AC358" i="1"/>
  <c r="Z358" i="1"/>
  <c r="W230" i="1"/>
  <c r="AC230" i="1"/>
  <c r="Z230" i="1"/>
  <c r="W102" i="1"/>
  <c r="AC102" i="1"/>
  <c r="Z102" i="1"/>
  <c r="W449" i="1"/>
  <c r="AC449" i="1"/>
  <c r="Z449" i="1"/>
  <c r="W272" i="1"/>
  <c r="AC272" i="1"/>
  <c r="Z272" i="1"/>
  <c r="W606" i="1"/>
  <c r="AC606" i="1"/>
  <c r="Z606" i="1"/>
  <c r="W397" i="1"/>
  <c r="AC397" i="1"/>
  <c r="Z397" i="1"/>
  <c r="W76" i="1"/>
  <c r="AC76" i="1"/>
  <c r="Z76" i="1"/>
  <c r="W501" i="1"/>
  <c r="AC501" i="1"/>
  <c r="Z501" i="1"/>
  <c r="W357" i="1"/>
  <c r="AC357" i="1"/>
  <c r="Z357" i="1"/>
  <c r="W229" i="1"/>
  <c r="AC229" i="1"/>
  <c r="Z229" i="1"/>
  <c r="W101" i="1"/>
  <c r="AC101" i="1"/>
  <c r="Z101" i="1"/>
  <c r="W645" i="1"/>
  <c r="AC645" i="1"/>
  <c r="Z645" i="1"/>
  <c r="W485" i="1"/>
  <c r="AC485" i="1"/>
  <c r="Z485" i="1"/>
  <c r="W548" i="1"/>
  <c r="AC548" i="1"/>
  <c r="Z548" i="1"/>
  <c r="W420" i="1"/>
  <c r="AC420" i="1"/>
  <c r="Z420" i="1"/>
  <c r="W292" i="1"/>
  <c r="AC292" i="1"/>
  <c r="Z292" i="1"/>
  <c r="W164" i="1"/>
  <c r="AC164" i="1"/>
  <c r="Z164" i="1"/>
  <c r="W36" i="1"/>
  <c r="AC36" i="1"/>
  <c r="Z36" i="1"/>
  <c r="W579" i="1"/>
  <c r="AC579" i="1"/>
  <c r="Z579" i="1"/>
  <c r="W450" i="1"/>
  <c r="Z450" i="1"/>
  <c r="AC450" i="1"/>
  <c r="W481" i="1"/>
  <c r="AC481" i="1"/>
  <c r="Z481" i="1"/>
  <c r="W108" i="1"/>
  <c r="AC108" i="1"/>
  <c r="Z108" i="1"/>
  <c r="W187" i="1"/>
  <c r="AC187" i="1"/>
  <c r="Z187" i="1"/>
  <c r="W92" i="1"/>
  <c r="AC92" i="1"/>
  <c r="Z92" i="1"/>
  <c r="W430" i="1"/>
  <c r="AC430" i="1"/>
  <c r="Z430" i="1"/>
  <c r="W329" i="1"/>
  <c r="AC329" i="1"/>
  <c r="Z329" i="1"/>
  <c r="W64" i="1"/>
  <c r="AC64" i="1"/>
  <c r="Z64" i="1"/>
  <c r="W616" i="1"/>
  <c r="AC616" i="1"/>
  <c r="Z616" i="1"/>
  <c r="W104" i="1"/>
  <c r="AC104" i="1"/>
  <c r="Z104" i="1"/>
  <c r="W94" i="1"/>
  <c r="AC94" i="1"/>
  <c r="Z94" i="1"/>
  <c r="W359" i="1"/>
  <c r="AC359" i="1"/>
  <c r="Z359" i="1"/>
  <c r="W671" i="1"/>
  <c r="AC671" i="1"/>
  <c r="Z671" i="1"/>
  <c r="W631" i="1"/>
  <c r="Z631" i="1"/>
  <c r="AC631" i="1"/>
  <c r="W182" i="1"/>
  <c r="AC182" i="1"/>
  <c r="Z182" i="1"/>
  <c r="W141" i="1"/>
  <c r="AC141" i="1"/>
  <c r="Z141" i="1"/>
  <c r="W181" i="1"/>
  <c r="AC181" i="1"/>
  <c r="Z181" i="1"/>
  <c r="W500" i="1"/>
  <c r="AC500" i="1"/>
  <c r="Z500" i="1"/>
  <c r="W355" i="1"/>
  <c r="AC355" i="1"/>
  <c r="Z355" i="1"/>
  <c r="W259" i="1"/>
  <c r="AC259" i="1"/>
  <c r="Z259" i="1"/>
  <c r="W19" i="1"/>
  <c r="AC19" i="1"/>
  <c r="Z19" i="1"/>
  <c r="W635" i="1"/>
  <c r="AC635" i="1"/>
  <c r="Z635" i="1"/>
  <c r="W171" i="1"/>
  <c r="AC171" i="1"/>
  <c r="Z171" i="1"/>
  <c r="W556" i="1"/>
  <c r="AC556" i="1"/>
  <c r="Z556" i="1"/>
  <c r="W559" i="1"/>
  <c r="AC559" i="1"/>
  <c r="Z559" i="1"/>
  <c r="W313" i="1"/>
  <c r="AC313" i="1"/>
  <c r="Z313" i="1"/>
  <c r="W639" i="1"/>
  <c r="Z639" i="1"/>
  <c r="AC639" i="1"/>
  <c r="W268" i="1"/>
  <c r="AC268" i="1"/>
  <c r="Z268" i="1"/>
  <c r="W224" i="1"/>
  <c r="AC224" i="1"/>
  <c r="Z224" i="1"/>
  <c r="W615" i="1"/>
  <c r="AC615" i="1"/>
  <c r="Z615" i="1"/>
  <c r="W215" i="1"/>
  <c r="AC215" i="1"/>
  <c r="Z215" i="1"/>
  <c r="W575" i="1"/>
  <c r="AC575" i="1"/>
  <c r="Z575" i="1"/>
  <c r="W422" i="1"/>
  <c r="AC422" i="1"/>
  <c r="Z422" i="1"/>
  <c r="Z3" i="1"/>
  <c r="W3" i="1"/>
  <c r="W545" i="1"/>
  <c r="AC545" i="1"/>
  <c r="Z545" i="1"/>
  <c r="W195" i="1"/>
  <c r="AC195" i="1"/>
  <c r="Z195" i="1"/>
  <c r="W162" i="1"/>
  <c r="AC162" i="1"/>
  <c r="Z162" i="1"/>
  <c r="W192" i="1"/>
  <c r="AC192" i="1"/>
  <c r="Z192" i="1"/>
  <c r="W539" i="1"/>
  <c r="AC539" i="1"/>
  <c r="Z539" i="1"/>
  <c r="W27" i="1"/>
  <c r="AC27" i="1"/>
  <c r="Z27" i="1"/>
  <c r="W460" i="1"/>
  <c r="AC460" i="1"/>
  <c r="Z460" i="1"/>
  <c r="W426" i="1"/>
  <c r="AC426" i="1"/>
  <c r="Z426" i="1"/>
  <c r="W81" i="1"/>
  <c r="AC81" i="1"/>
  <c r="Z81" i="1"/>
  <c r="W467" i="1"/>
  <c r="AC467" i="1"/>
  <c r="Z467" i="1"/>
  <c r="W483" i="1"/>
  <c r="AC483" i="1"/>
  <c r="Z483" i="1"/>
  <c r="W641" i="1"/>
  <c r="AC641" i="1"/>
  <c r="Z641" i="1"/>
  <c r="W34" i="1"/>
  <c r="AC34" i="1"/>
  <c r="Z34" i="1"/>
  <c r="W128" i="1"/>
  <c r="AC128" i="1"/>
  <c r="Z128" i="1"/>
  <c r="W652" i="1"/>
  <c r="Z652" i="1"/>
  <c r="AC652" i="1"/>
  <c r="W267" i="1"/>
  <c r="AC267" i="1"/>
  <c r="Z267" i="1"/>
  <c r="W11" i="1"/>
  <c r="AC11" i="1"/>
  <c r="Z11" i="1"/>
  <c r="W396" i="1"/>
  <c r="AC396" i="1"/>
  <c r="Z396" i="1"/>
  <c r="W410" i="1"/>
  <c r="AC410" i="1"/>
  <c r="Z410" i="1"/>
  <c r="W26" i="1"/>
  <c r="AC26" i="1"/>
  <c r="Z26" i="1"/>
  <c r="W351" i="1"/>
  <c r="AC351" i="1"/>
  <c r="Z351" i="1"/>
  <c r="W537" i="1"/>
  <c r="AC537" i="1"/>
  <c r="Z537" i="1"/>
  <c r="W153" i="1"/>
  <c r="Z153" i="1"/>
  <c r="AC153" i="1"/>
  <c r="W431" i="1"/>
  <c r="Z431" i="1"/>
  <c r="AC431" i="1"/>
  <c r="W44" i="1"/>
  <c r="AC44" i="1"/>
  <c r="Z44" i="1"/>
  <c r="W440" i="1"/>
  <c r="Z440" i="1"/>
  <c r="AC440" i="1"/>
  <c r="W56" i="1"/>
  <c r="AC56" i="1"/>
  <c r="Z56" i="1"/>
  <c r="W382" i="1"/>
  <c r="AC382" i="1"/>
  <c r="Z382" i="1"/>
  <c r="W60" i="1"/>
  <c r="AC60" i="1"/>
  <c r="Z60" i="1"/>
  <c r="W311" i="1"/>
  <c r="AC311" i="1"/>
  <c r="Z311" i="1"/>
  <c r="W183" i="1"/>
  <c r="AC183" i="1"/>
  <c r="Z183" i="1"/>
  <c r="W190" i="1"/>
  <c r="AC190" i="1"/>
  <c r="Z190" i="1"/>
  <c r="W646" i="1"/>
  <c r="AC646" i="1"/>
  <c r="Z646" i="1"/>
  <c r="W390" i="1"/>
  <c r="AC390" i="1"/>
  <c r="Z390" i="1"/>
  <c r="W6" i="1"/>
  <c r="AC6" i="1"/>
  <c r="Z6" i="1"/>
  <c r="W573" i="1"/>
  <c r="AC573" i="1"/>
  <c r="Z573" i="1"/>
  <c r="W533" i="1"/>
  <c r="AC533" i="1"/>
  <c r="Z533" i="1"/>
  <c r="W99" i="1"/>
  <c r="AC99" i="1"/>
  <c r="Z99" i="1"/>
  <c r="W338" i="1"/>
  <c r="AC338" i="1"/>
  <c r="Z338" i="1"/>
  <c r="W610" i="1"/>
  <c r="AC610" i="1"/>
  <c r="Z610" i="1"/>
  <c r="W96" i="1"/>
  <c r="AC96" i="1"/>
  <c r="Z96" i="1"/>
  <c r="W507" i="1"/>
  <c r="AC507" i="1"/>
  <c r="Z507" i="1"/>
  <c r="W123" i="1"/>
  <c r="AC123" i="1"/>
  <c r="Z123" i="1"/>
  <c r="W365" i="1"/>
  <c r="AC365" i="1"/>
  <c r="Z365" i="1"/>
  <c r="W394" i="1"/>
  <c r="AC394" i="1"/>
  <c r="Z394" i="1"/>
  <c r="W10" i="1"/>
  <c r="AC10" i="1"/>
  <c r="Z10" i="1"/>
  <c r="W621" i="1"/>
  <c r="AC621" i="1"/>
  <c r="Z621" i="1"/>
  <c r="W393" i="1"/>
  <c r="AC393" i="1"/>
  <c r="Z393" i="1"/>
  <c r="W9" i="1"/>
  <c r="AC9" i="1"/>
  <c r="Z9" i="1"/>
  <c r="W206" i="1"/>
  <c r="AC206" i="1"/>
  <c r="Z206" i="1"/>
  <c r="W552" i="1"/>
  <c r="AC552" i="1"/>
  <c r="Z552" i="1"/>
  <c r="W168" i="1"/>
  <c r="AC168" i="1"/>
  <c r="Z168" i="1"/>
  <c r="W302" i="1"/>
  <c r="AC302" i="1"/>
  <c r="Z302" i="1"/>
  <c r="W551" i="1"/>
  <c r="AC551" i="1"/>
  <c r="Z551" i="1"/>
  <c r="W295" i="1"/>
  <c r="AC295" i="1"/>
  <c r="Z295" i="1"/>
  <c r="W167" i="1"/>
  <c r="AC167" i="1"/>
  <c r="Z167" i="1"/>
  <c r="W39" i="1"/>
  <c r="AC39" i="1"/>
  <c r="Z39" i="1"/>
  <c r="W14" i="1"/>
  <c r="AC14" i="1"/>
  <c r="Z14" i="1"/>
  <c r="W115" i="1"/>
  <c r="AC115" i="1"/>
  <c r="Z115" i="1"/>
  <c r="W339" i="1"/>
  <c r="AC339" i="1"/>
  <c r="Z339" i="1"/>
  <c r="W562" i="1"/>
  <c r="AC562" i="1"/>
  <c r="Z562" i="1"/>
  <c r="W658" i="1"/>
  <c r="AC658" i="1"/>
  <c r="Z658" i="1"/>
  <c r="W642" i="1"/>
  <c r="AC642" i="1"/>
  <c r="Z642" i="1"/>
  <c r="W194" i="1"/>
  <c r="AC194" i="1"/>
  <c r="Z194" i="1"/>
  <c r="W178" i="1"/>
  <c r="AC178" i="1"/>
  <c r="Z178" i="1"/>
  <c r="W611" i="1"/>
  <c r="AC611" i="1"/>
  <c r="Z611" i="1"/>
  <c r="W402" i="1"/>
  <c r="AC402" i="1"/>
  <c r="Z402" i="1"/>
  <c r="W146" i="1"/>
  <c r="AC146" i="1"/>
  <c r="Z146" i="1"/>
  <c r="W560" i="1"/>
  <c r="AC560" i="1"/>
  <c r="Z560" i="1"/>
  <c r="W367" i="1"/>
  <c r="AC367" i="1"/>
  <c r="Z367" i="1"/>
  <c r="W110" i="1"/>
  <c r="AC110" i="1"/>
  <c r="Z110" i="1"/>
  <c r="W332" i="1"/>
  <c r="AC332" i="1"/>
  <c r="Z332" i="1"/>
  <c r="W475" i="1"/>
  <c r="AC475" i="1"/>
  <c r="Z475" i="1"/>
  <c r="W347" i="1"/>
  <c r="AC347" i="1"/>
  <c r="Z347" i="1"/>
  <c r="W219" i="1"/>
  <c r="AC219" i="1"/>
  <c r="Z219" i="1"/>
  <c r="W91" i="1"/>
  <c r="AC91" i="1"/>
  <c r="Z91" i="1"/>
  <c r="W16" i="1"/>
  <c r="AC16" i="1"/>
  <c r="Z16" i="1"/>
  <c r="W574" i="1"/>
  <c r="AC574" i="1"/>
  <c r="Z574" i="1"/>
  <c r="W189" i="1"/>
  <c r="AC189" i="1"/>
  <c r="Z189" i="1"/>
  <c r="W156" i="1"/>
  <c r="AC156" i="1"/>
  <c r="Z156" i="1"/>
  <c r="W490" i="1"/>
  <c r="AC490" i="1"/>
  <c r="Z490" i="1"/>
  <c r="W362" i="1"/>
  <c r="AC362" i="1"/>
  <c r="Z362" i="1"/>
  <c r="W234" i="1"/>
  <c r="AC234" i="1"/>
  <c r="Z234" i="1"/>
  <c r="W106" i="1"/>
  <c r="AC106" i="1"/>
  <c r="Z106" i="1"/>
  <c r="W321" i="1"/>
  <c r="AC321" i="1"/>
  <c r="Z321" i="1"/>
  <c r="W208" i="1"/>
  <c r="Z208" i="1"/>
  <c r="AC208" i="1"/>
  <c r="W95" i="1"/>
  <c r="AC95" i="1"/>
  <c r="Z95" i="1"/>
  <c r="W413" i="1"/>
  <c r="AC413" i="1"/>
  <c r="Z413" i="1"/>
  <c r="W188" i="1"/>
  <c r="AC188" i="1"/>
  <c r="Z188" i="1"/>
  <c r="W489" i="1"/>
  <c r="AC489" i="1"/>
  <c r="Z489" i="1"/>
  <c r="W361" i="1"/>
  <c r="AC361" i="1"/>
  <c r="Z361" i="1"/>
  <c r="W233" i="1"/>
  <c r="AC233" i="1"/>
  <c r="Z233" i="1"/>
  <c r="W105" i="1"/>
  <c r="AC105" i="1"/>
  <c r="Z105" i="1"/>
  <c r="W433" i="1"/>
  <c r="AC433" i="1"/>
  <c r="Z433" i="1"/>
  <c r="W288" i="1"/>
  <c r="AC288" i="1"/>
  <c r="Z288" i="1"/>
  <c r="W47" i="1"/>
  <c r="AC47" i="1"/>
  <c r="Z47" i="1"/>
  <c r="W78" i="1"/>
  <c r="AC78" i="1"/>
  <c r="Z78" i="1"/>
  <c r="W588" i="1"/>
  <c r="AC588" i="1"/>
  <c r="Z588" i="1"/>
  <c r="W633" i="1"/>
  <c r="AC633" i="1"/>
  <c r="Z633" i="1"/>
  <c r="W520" i="1"/>
  <c r="AC520" i="1"/>
  <c r="Z520" i="1"/>
  <c r="W392" i="1"/>
  <c r="AC392" i="1"/>
  <c r="Z392" i="1"/>
  <c r="W264" i="1"/>
  <c r="AC264" i="1"/>
  <c r="Z264" i="1"/>
  <c r="W136" i="1"/>
  <c r="Z136" i="1"/>
  <c r="AC136" i="1"/>
  <c r="W8" i="1"/>
  <c r="AC8" i="1"/>
  <c r="Z8" i="1"/>
  <c r="W432" i="1"/>
  <c r="Z432" i="1"/>
  <c r="AC432" i="1"/>
  <c r="W271" i="1"/>
  <c r="AC271" i="1"/>
  <c r="Z271" i="1"/>
  <c r="W158" i="1"/>
  <c r="AC158" i="1"/>
  <c r="Z158" i="1"/>
  <c r="W508" i="1"/>
  <c r="AC508" i="1"/>
  <c r="Z508" i="1"/>
  <c r="W618" i="1"/>
  <c r="AC618" i="1"/>
  <c r="Z618" i="1"/>
  <c r="W519" i="1"/>
  <c r="AC519" i="1"/>
  <c r="Z519" i="1"/>
  <c r="W391" i="1"/>
  <c r="AC391" i="1"/>
  <c r="Z391" i="1"/>
  <c r="W263" i="1"/>
  <c r="Z263" i="1"/>
  <c r="AC263" i="1"/>
  <c r="W135" i="1"/>
  <c r="Z135" i="1"/>
  <c r="AC135" i="1"/>
  <c r="W7" i="1"/>
  <c r="AC7" i="1"/>
  <c r="Z7" i="1"/>
  <c r="W144" i="1"/>
  <c r="AC144" i="1"/>
  <c r="Z144" i="1"/>
  <c r="W143" i="1"/>
  <c r="AC143" i="1"/>
  <c r="Z143" i="1"/>
  <c r="W525" i="1"/>
  <c r="AC525" i="1"/>
  <c r="Z525" i="1"/>
  <c r="W204" i="1"/>
  <c r="AC204" i="1"/>
  <c r="Z204" i="1"/>
  <c r="W648" i="1"/>
  <c r="AC648" i="1"/>
  <c r="Z648" i="1"/>
  <c r="W598" i="1"/>
  <c r="AC598" i="1"/>
  <c r="Z598" i="1"/>
  <c r="W470" i="1"/>
  <c r="AC470" i="1"/>
  <c r="Z470" i="1"/>
  <c r="W342" i="1"/>
  <c r="AC342" i="1"/>
  <c r="Z342" i="1"/>
  <c r="W214" i="1"/>
  <c r="AC214" i="1"/>
  <c r="Z214" i="1"/>
  <c r="W86" i="1"/>
  <c r="AC86" i="1"/>
  <c r="Z86" i="1"/>
  <c r="W369" i="1"/>
  <c r="AC369" i="1"/>
  <c r="Z369" i="1"/>
  <c r="W32" i="1"/>
  <c r="AC32" i="1"/>
  <c r="Z32" i="1"/>
  <c r="W510" i="1"/>
  <c r="AC510" i="1"/>
  <c r="Z510" i="1"/>
  <c r="W333" i="1"/>
  <c r="AC333" i="1"/>
  <c r="Z333" i="1"/>
  <c r="W667" i="1"/>
  <c r="AC667" i="1"/>
  <c r="Z667" i="1"/>
  <c r="W469" i="1"/>
  <c r="Z469" i="1"/>
  <c r="AC469" i="1"/>
  <c r="W341" i="1"/>
  <c r="AC341" i="1"/>
  <c r="Z341" i="1"/>
  <c r="W213" i="1"/>
  <c r="AC213" i="1"/>
  <c r="Z213" i="1"/>
  <c r="W85" i="1"/>
  <c r="AC85" i="1"/>
  <c r="Z85" i="1"/>
  <c r="W629" i="1"/>
  <c r="AC629" i="1"/>
  <c r="Z629" i="1"/>
  <c r="W660" i="1"/>
  <c r="Z660" i="1"/>
  <c r="AC660" i="1"/>
  <c r="W532" i="1"/>
  <c r="AC532" i="1"/>
  <c r="Z532" i="1"/>
  <c r="W404" i="1"/>
  <c r="AC404" i="1"/>
  <c r="Z404" i="1"/>
  <c r="W276" i="1"/>
  <c r="AC276" i="1"/>
  <c r="Z276" i="1"/>
  <c r="W148" i="1"/>
  <c r="AC148" i="1"/>
  <c r="Z148" i="1"/>
  <c r="W20" i="1"/>
  <c r="AC20" i="1"/>
  <c r="Z20" i="1"/>
  <c r="W254" i="1"/>
  <c r="AC254" i="1"/>
  <c r="Z254" i="1"/>
  <c r="W270" i="1"/>
  <c r="AC270" i="1"/>
  <c r="Z270" i="1"/>
  <c r="W82" i="1"/>
  <c r="AC82" i="1"/>
  <c r="Z82" i="1"/>
  <c r="W514" i="1"/>
  <c r="AC514" i="1"/>
  <c r="Z514" i="1"/>
  <c r="W114" i="1"/>
  <c r="AC114" i="1"/>
  <c r="Z114" i="1"/>
  <c r="W163" i="1"/>
  <c r="AC163" i="1"/>
  <c r="Z163" i="1"/>
  <c r="W65" i="1"/>
  <c r="AC65" i="1"/>
  <c r="Z65" i="1"/>
  <c r="W540" i="1"/>
  <c r="AC540" i="1"/>
  <c r="Z540" i="1"/>
  <c r="W251" i="1"/>
  <c r="AC251" i="1"/>
  <c r="Z251" i="1"/>
  <c r="W127" i="1"/>
  <c r="AC127" i="1"/>
  <c r="Z127" i="1"/>
  <c r="W522" i="1"/>
  <c r="AC522" i="1"/>
  <c r="Z522" i="1"/>
  <c r="W138" i="1"/>
  <c r="AC138" i="1"/>
  <c r="Z138" i="1"/>
  <c r="W255" i="1"/>
  <c r="AC255" i="1"/>
  <c r="Z255" i="1"/>
  <c r="W492" i="1"/>
  <c r="AC492" i="1"/>
  <c r="Z492" i="1"/>
  <c r="W265" i="1"/>
  <c r="AC265" i="1"/>
  <c r="Z265" i="1"/>
  <c r="W496" i="1"/>
  <c r="AC496" i="1"/>
  <c r="Z496" i="1"/>
  <c r="W157" i="1"/>
  <c r="AC157" i="1"/>
  <c r="Z157" i="1"/>
  <c r="W424" i="1"/>
  <c r="AC424" i="1"/>
  <c r="Z424" i="1"/>
  <c r="W608" i="1"/>
  <c r="AC608" i="1"/>
  <c r="Z608" i="1"/>
  <c r="W571" i="1"/>
  <c r="AC571" i="1"/>
  <c r="Z571" i="1"/>
  <c r="W524" i="1"/>
  <c r="AC524" i="1"/>
  <c r="Z524" i="1"/>
  <c r="W131" i="1"/>
  <c r="AC131" i="1"/>
  <c r="Z131" i="1"/>
  <c r="W594" i="1"/>
  <c r="AC594" i="1"/>
  <c r="Z594" i="1"/>
  <c r="W371" i="1"/>
  <c r="AC371" i="1"/>
  <c r="Z371" i="1"/>
  <c r="W243" i="1"/>
  <c r="AC243" i="1"/>
  <c r="Z243" i="1"/>
  <c r="W354" i="1"/>
  <c r="AC354" i="1"/>
  <c r="Z354" i="1"/>
  <c r="W322" i="1"/>
  <c r="AC322" i="1"/>
  <c r="Z322" i="1"/>
  <c r="W434" i="1"/>
  <c r="AC434" i="1"/>
  <c r="Z434" i="1"/>
  <c r="W98" i="1"/>
  <c r="AC98" i="1"/>
  <c r="Z98" i="1"/>
  <c r="W561" i="1"/>
  <c r="AC561" i="1"/>
  <c r="Z561" i="1"/>
  <c r="W627" i="1"/>
  <c r="AC627" i="1"/>
  <c r="Z627" i="1"/>
  <c r="W50" i="1"/>
  <c r="AC50" i="1"/>
  <c r="Z50" i="1"/>
  <c r="W530" i="1"/>
  <c r="AC530" i="1"/>
  <c r="Z530" i="1"/>
  <c r="W275" i="1"/>
  <c r="AC275" i="1"/>
  <c r="Z275" i="1"/>
  <c r="W18" i="1"/>
  <c r="AC18" i="1"/>
  <c r="Z18" i="1"/>
  <c r="W448" i="1"/>
  <c r="AC448" i="1"/>
  <c r="Z448" i="1"/>
  <c r="W239" i="1"/>
  <c r="AC239" i="1"/>
  <c r="Z239" i="1"/>
  <c r="W637" i="1"/>
  <c r="AC637" i="1"/>
  <c r="Z637" i="1"/>
  <c r="W220" i="1"/>
  <c r="AC220" i="1"/>
  <c r="Z220" i="1"/>
  <c r="W459" i="1"/>
  <c r="AC459" i="1"/>
  <c r="Z459" i="1"/>
  <c r="W331" i="1"/>
  <c r="AC331" i="1"/>
  <c r="Z331" i="1"/>
  <c r="W203" i="1"/>
  <c r="AC203" i="1"/>
  <c r="Z203" i="1"/>
  <c r="W75" i="1"/>
  <c r="AC75" i="1"/>
  <c r="Z75" i="1"/>
  <c r="W591" i="1"/>
  <c r="Z591" i="1"/>
  <c r="AC591" i="1"/>
  <c r="W414" i="1"/>
  <c r="AC414" i="1"/>
  <c r="Z414" i="1"/>
  <c r="W109" i="1"/>
  <c r="AC109" i="1"/>
  <c r="Z109" i="1"/>
  <c r="W124" i="1"/>
  <c r="AC124" i="1"/>
  <c r="Z124" i="1"/>
  <c r="W474" i="1"/>
  <c r="AC474" i="1"/>
  <c r="Z474" i="1"/>
  <c r="W346" i="1"/>
  <c r="AC346" i="1"/>
  <c r="Z346" i="1"/>
  <c r="W218" i="1"/>
  <c r="AC218" i="1"/>
  <c r="Z218" i="1"/>
  <c r="W90" i="1"/>
  <c r="AC90" i="1"/>
  <c r="Z90" i="1"/>
  <c r="W241" i="1"/>
  <c r="AC241" i="1"/>
  <c r="Z241" i="1"/>
  <c r="W48" i="1"/>
  <c r="AC48" i="1"/>
  <c r="Z48" i="1"/>
  <c r="W590" i="1"/>
  <c r="AC590" i="1"/>
  <c r="Z590" i="1"/>
  <c r="W317" i="1"/>
  <c r="AC317" i="1"/>
  <c r="Z317" i="1"/>
  <c r="W28" i="1"/>
  <c r="AC28" i="1"/>
  <c r="Z28" i="1"/>
  <c r="W473" i="1"/>
  <c r="AC473" i="1"/>
  <c r="Z473" i="1"/>
  <c r="W345" i="1"/>
  <c r="AC345" i="1"/>
  <c r="Z345" i="1"/>
  <c r="W217" i="1"/>
  <c r="AC217" i="1"/>
  <c r="Z217" i="1"/>
  <c r="W89" i="1"/>
  <c r="Z89" i="1"/>
  <c r="AC89" i="1"/>
  <c r="W337" i="1"/>
  <c r="AC337" i="1"/>
  <c r="Z337" i="1"/>
  <c r="W176" i="1"/>
  <c r="AC176" i="1"/>
  <c r="Z176" i="1"/>
  <c r="W670" i="1"/>
  <c r="AC670" i="1"/>
  <c r="Z670" i="1"/>
  <c r="W653" i="1"/>
  <c r="AC653" i="1"/>
  <c r="Z653" i="1"/>
  <c r="W476" i="1"/>
  <c r="AC476" i="1"/>
  <c r="Z476" i="1"/>
  <c r="W664" i="1"/>
  <c r="AC664" i="1"/>
  <c r="Z664" i="1"/>
  <c r="W504" i="1"/>
  <c r="AC504" i="1"/>
  <c r="Z504" i="1"/>
  <c r="W376" i="1"/>
  <c r="AC376" i="1"/>
  <c r="Z376" i="1"/>
  <c r="W248" i="1"/>
  <c r="AC248" i="1"/>
  <c r="Z248" i="1"/>
  <c r="W120" i="1"/>
  <c r="AC120" i="1"/>
  <c r="Z120" i="1"/>
  <c r="W465" i="1"/>
  <c r="AC465" i="1"/>
  <c r="Z465" i="1"/>
  <c r="W384" i="1"/>
  <c r="AC384" i="1"/>
  <c r="Z384" i="1"/>
  <c r="W15" i="1"/>
  <c r="AC15" i="1"/>
  <c r="Z15" i="1"/>
  <c r="W126" i="1"/>
  <c r="AC126" i="1"/>
  <c r="Z126" i="1"/>
  <c r="W412" i="1"/>
  <c r="AC412" i="1"/>
  <c r="Z412" i="1"/>
  <c r="W601" i="1"/>
  <c r="AC601" i="1"/>
  <c r="Z601" i="1"/>
  <c r="W503" i="1"/>
  <c r="AC503" i="1"/>
  <c r="Z503" i="1"/>
  <c r="W375" i="1"/>
  <c r="AC375" i="1"/>
  <c r="Z375" i="1"/>
  <c r="W247" i="1"/>
  <c r="AC247" i="1"/>
  <c r="Z247" i="1"/>
  <c r="W119" i="1"/>
  <c r="AC119" i="1"/>
  <c r="Z119" i="1"/>
  <c r="W225" i="1"/>
  <c r="AC225" i="1"/>
  <c r="Z225" i="1"/>
  <c r="W80" i="1"/>
  <c r="AC80" i="1"/>
  <c r="Z80" i="1"/>
  <c r="W79" i="1"/>
  <c r="AC79" i="1"/>
  <c r="Z79" i="1"/>
  <c r="W429" i="1"/>
  <c r="AC429" i="1"/>
  <c r="Z429" i="1"/>
  <c r="W12" i="1"/>
  <c r="AC12" i="1"/>
  <c r="Z12" i="1"/>
  <c r="W647" i="1"/>
  <c r="Z647" i="1"/>
  <c r="AC647" i="1"/>
  <c r="W582" i="1"/>
  <c r="AC582" i="1"/>
  <c r="Z582" i="1"/>
  <c r="W454" i="1"/>
  <c r="AC454" i="1"/>
  <c r="Z454" i="1"/>
  <c r="W326" i="1"/>
  <c r="AC326" i="1"/>
  <c r="Z326" i="1"/>
  <c r="W198" i="1"/>
  <c r="AC198" i="1"/>
  <c r="Z198" i="1"/>
  <c r="W70" i="1"/>
  <c r="AC70" i="1"/>
  <c r="Z70" i="1"/>
  <c r="W289" i="1"/>
  <c r="AC289" i="1"/>
  <c r="Z289" i="1"/>
  <c r="W607" i="1"/>
  <c r="AC607" i="1"/>
  <c r="Z607" i="1"/>
  <c r="W398" i="1"/>
  <c r="AC398" i="1"/>
  <c r="Z398" i="1"/>
  <c r="W221" i="1"/>
  <c r="AC221" i="1"/>
  <c r="Z221" i="1"/>
  <c r="W555" i="1"/>
  <c r="AC555" i="1"/>
  <c r="Z555" i="1"/>
  <c r="W453" i="1"/>
  <c r="AC453" i="1"/>
  <c r="Z453" i="1"/>
  <c r="W325" i="1"/>
  <c r="AC325" i="1"/>
  <c r="Z325" i="1"/>
  <c r="W197" i="1"/>
  <c r="AC197" i="1"/>
  <c r="Z197" i="1"/>
  <c r="W69" i="1"/>
  <c r="AC69" i="1"/>
  <c r="Z69" i="1"/>
  <c r="W613" i="1"/>
  <c r="AC613" i="1"/>
  <c r="Z613" i="1"/>
  <c r="W644" i="1"/>
  <c r="AC644" i="1"/>
  <c r="Z644" i="1"/>
  <c r="W516" i="1"/>
  <c r="AC516" i="1"/>
  <c r="Z516" i="1"/>
  <c r="W388" i="1"/>
  <c r="AC388" i="1"/>
  <c r="Z388" i="1"/>
  <c r="W260" i="1"/>
  <c r="AC260" i="1"/>
  <c r="Z260" i="1"/>
  <c r="W132" i="1"/>
  <c r="AC132" i="1"/>
  <c r="Z132" i="1"/>
  <c r="W4" i="1"/>
  <c r="Z4" i="1"/>
  <c r="M103" i="1"/>
  <c r="N103" i="1"/>
  <c r="L103" i="1"/>
  <c r="F148" i="1"/>
  <c r="F19" i="1"/>
  <c r="F10" i="1"/>
  <c r="F6" i="1"/>
  <c r="F15" i="1"/>
  <c r="F13" i="1"/>
  <c r="F38" i="1"/>
  <c r="F33" i="1"/>
  <c r="F5" i="1"/>
  <c r="F40" i="1"/>
  <c r="F30" i="1"/>
  <c r="F46" i="1"/>
  <c r="F31" i="1"/>
  <c r="F47" i="1"/>
  <c r="F9" i="1"/>
  <c r="F28" i="1"/>
  <c r="F26" i="1"/>
  <c r="F29" i="1"/>
  <c r="F49" i="1"/>
  <c r="F12" i="1"/>
  <c r="F32" i="1"/>
  <c r="F4" i="1"/>
  <c r="F14" i="1"/>
  <c r="F353" i="1"/>
  <c r="F7" i="1"/>
  <c r="F45" i="1"/>
  <c r="F8" i="1"/>
  <c r="F42" i="1"/>
  <c r="F25" i="1"/>
  <c r="F48" i="1"/>
  <c r="F21" i="1"/>
  <c r="F35" i="1"/>
  <c r="F36" i="1"/>
  <c r="F37" i="1"/>
  <c r="F51" i="1"/>
  <c r="F11" i="1"/>
  <c r="F16" i="1"/>
  <c r="F39" i="1"/>
  <c r="F34" i="1"/>
  <c r="F3" i="1"/>
  <c r="F22" i="1"/>
  <c r="F41" i="1"/>
  <c r="F23" i="1"/>
  <c r="F24" i="1"/>
  <c r="F44" i="1"/>
  <c r="F20" i="1"/>
  <c r="F27" i="1"/>
  <c r="F43" i="1"/>
  <c r="F17" i="1"/>
  <c r="F18" i="1"/>
  <c r="F50" i="1"/>
  <c r="F354" i="1"/>
  <c r="F52" i="1"/>
  <c r="F355" i="1"/>
  <c r="F53" i="1"/>
  <c r="F356" i="1"/>
  <c r="F54" i="1"/>
  <c r="F357" i="1"/>
  <c r="F55" i="1"/>
  <c r="F358" i="1"/>
  <c r="F56" i="1"/>
  <c r="F359" i="1"/>
  <c r="F57" i="1"/>
  <c r="F360" i="1"/>
  <c r="F361" i="1"/>
  <c r="F58" i="1"/>
  <c r="F59" i="1"/>
  <c r="F362" i="1"/>
  <c r="F60" i="1"/>
  <c r="F363" i="1"/>
  <c r="F364" i="1"/>
  <c r="F61" i="1"/>
  <c r="F62" i="1"/>
  <c r="F365" i="1"/>
  <c r="F366" i="1"/>
  <c r="F63" i="1"/>
  <c r="F367" i="1"/>
  <c r="F64" i="1"/>
  <c r="F65" i="1"/>
  <c r="F368" i="1"/>
  <c r="F66" i="1"/>
  <c r="F369" i="1"/>
  <c r="F370" i="1"/>
  <c r="F67" i="1"/>
  <c r="F68" i="1"/>
  <c r="F371" i="1"/>
  <c r="F372" i="1"/>
  <c r="F69" i="1"/>
  <c r="F70" i="1"/>
  <c r="F373" i="1"/>
  <c r="F71" i="1"/>
  <c r="F374" i="1"/>
  <c r="F375" i="1"/>
  <c r="F72" i="1"/>
  <c r="F376" i="1"/>
  <c r="F73" i="1"/>
  <c r="F377" i="1"/>
  <c r="F74" i="1"/>
  <c r="F378" i="1"/>
  <c r="F75" i="1"/>
  <c r="F379" i="1"/>
  <c r="F76" i="1"/>
  <c r="F77" i="1"/>
  <c r="F380" i="1"/>
  <c r="F78" i="1"/>
  <c r="F381" i="1"/>
  <c r="F382" i="1"/>
  <c r="F79" i="1"/>
  <c r="F383" i="1"/>
  <c r="F80" i="1"/>
  <c r="F81" i="1"/>
  <c r="F384" i="1"/>
  <c r="F82" i="1"/>
  <c r="F385" i="1"/>
  <c r="F83" i="1"/>
  <c r="F386" i="1"/>
  <c r="F387" i="1"/>
  <c r="F84" i="1"/>
  <c r="F85" i="1"/>
  <c r="F388" i="1"/>
  <c r="F86" i="1"/>
  <c r="F389" i="1"/>
  <c r="F390" i="1"/>
  <c r="F87" i="1"/>
  <c r="F88" i="1"/>
  <c r="F391" i="1"/>
  <c r="F392" i="1"/>
  <c r="F89" i="1"/>
  <c r="F393" i="1"/>
  <c r="F90" i="1"/>
  <c r="F91" i="1"/>
  <c r="F394" i="1"/>
  <c r="F92" i="1"/>
  <c r="F395" i="1"/>
  <c r="F396" i="1"/>
  <c r="F93" i="1"/>
  <c r="F94" i="1"/>
  <c r="F397" i="1"/>
  <c r="F398" i="1"/>
  <c r="F95" i="1"/>
  <c r="F399" i="1"/>
  <c r="F96" i="1"/>
  <c r="F400" i="1"/>
  <c r="F97" i="1"/>
  <c r="F98" i="1"/>
  <c r="F401" i="1"/>
  <c r="F99" i="1"/>
  <c r="F402" i="1"/>
  <c r="F403" i="1"/>
  <c r="F100" i="1"/>
  <c r="F404" i="1"/>
  <c r="F101" i="1"/>
  <c r="F102" i="1"/>
  <c r="F405" i="1"/>
  <c r="F406" i="1"/>
  <c r="F103" i="1"/>
  <c r="F407" i="1"/>
  <c r="F104" i="1"/>
  <c r="F408" i="1"/>
  <c r="F105" i="1"/>
  <c r="F106" i="1"/>
  <c r="F409" i="1"/>
  <c r="F107" i="1"/>
  <c r="F410" i="1"/>
  <c r="F411" i="1"/>
  <c r="F108" i="1"/>
  <c r="F109" i="1"/>
  <c r="F412" i="1"/>
  <c r="F110" i="1"/>
  <c r="F413" i="1"/>
  <c r="F111" i="1"/>
  <c r="F414" i="1"/>
  <c r="F415" i="1"/>
  <c r="F112" i="1"/>
  <c r="F113" i="1"/>
  <c r="F416" i="1"/>
  <c r="F417" i="1"/>
  <c r="F114" i="1"/>
  <c r="F418" i="1"/>
  <c r="F115" i="1"/>
  <c r="F116" i="1"/>
  <c r="F419" i="1"/>
  <c r="F420" i="1"/>
  <c r="F117" i="1"/>
  <c r="F118" i="1"/>
  <c r="F421" i="1"/>
  <c r="F119" i="1"/>
  <c r="F422" i="1"/>
  <c r="F120" i="1"/>
  <c r="F423" i="1"/>
  <c r="F121" i="1"/>
  <c r="F424" i="1"/>
  <c r="F425" i="1"/>
  <c r="F122" i="1"/>
  <c r="F426" i="1"/>
  <c r="F123" i="1"/>
  <c r="F124" i="1"/>
  <c r="F427" i="1"/>
  <c r="F125" i="1"/>
  <c r="F428" i="1"/>
  <c r="F429" i="1"/>
  <c r="F126" i="1"/>
  <c r="F430" i="1"/>
  <c r="F127" i="1"/>
  <c r="F128" i="1"/>
  <c r="F431" i="1"/>
  <c r="F129" i="1"/>
  <c r="F432" i="1"/>
  <c r="F433" i="1"/>
  <c r="F130" i="1"/>
  <c r="F434" i="1"/>
  <c r="F131" i="1"/>
  <c r="F132" i="1"/>
  <c r="F435" i="1"/>
  <c r="F133" i="1"/>
  <c r="F436" i="1"/>
  <c r="F437" i="1"/>
  <c r="F134" i="1"/>
  <c r="F438" i="1"/>
  <c r="F135" i="1"/>
  <c r="F439" i="1"/>
  <c r="F136" i="1"/>
  <c r="F440" i="1"/>
  <c r="F137" i="1"/>
  <c r="F138" i="1"/>
  <c r="F441" i="1"/>
  <c r="F442" i="1"/>
  <c r="F139" i="1"/>
  <c r="F140" i="1"/>
  <c r="F443" i="1"/>
  <c r="F444" i="1"/>
  <c r="F141" i="1"/>
  <c r="F445" i="1"/>
  <c r="F142" i="1"/>
  <c r="F143" i="1"/>
  <c r="F446" i="1"/>
  <c r="F447" i="1"/>
  <c r="F144" i="1"/>
  <c r="F145" i="1"/>
  <c r="F448" i="1"/>
  <c r="F449" i="1"/>
  <c r="F146" i="1"/>
  <c r="F147" i="1"/>
  <c r="F450" i="1"/>
  <c r="J105" i="1"/>
  <c r="K104" i="1"/>
  <c r="F149" i="1"/>
  <c r="E149" i="1"/>
  <c r="F452" i="1"/>
  <c r="E452" i="1"/>
  <c r="M104" i="1" l="1"/>
  <c r="N104" i="1"/>
  <c r="L104" i="1"/>
  <c r="J106" i="1"/>
  <c r="K105" i="1"/>
  <c r="F150" i="1"/>
  <c r="E150" i="1"/>
  <c r="E453" i="1"/>
  <c r="F453" i="1"/>
  <c r="M105" i="1" l="1"/>
  <c r="N105" i="1"/>
  <c r="L105" i="1"/>
  <c r="J107" i="1"/>
  <c r="K106" i="1"/>
  <c r="F151" i="1"/>
  <c r="E151" i="1"/>
  <c r="E454" i="1"/>
  <c r="F454" i="1"/>
  <c r="M106" i="1" l="1"/>
  <c r="N106" i="1"/>
  <c r="L106" i="1"/>
  <c r="J108" i="1"/>
  <c r="K107" i="1"/>
  <c r="F455" i="1"/>
  <c r="E455" i="1"/>
  <c r="F152" i="1"/>
  <c r="E152" i="1"/>
  <c r="M107" i="1" l="1"/>
  <c r="N107" i="1"/>
  <c r="L107" i="1"/>
  <c r="J109" i="1"/>
  <c r="K108" i="1"/>
  <c r="F153" i="1"/>
  <c r="E153" i="1"/>
  <c r="E456" i="1"/>
  <c r="F456" i="1"/>
  <c r="L108" i="1" l="1"/>
  <c r="M108" i="1"/>
  <c r="N108" i="1"/>
  <c r="J110" i="1"/>
  <c r="K109" i="1"/>
  <c r="F457" i="1"/>
  <c r="E457" i="1"/>
  <c r="E154" i="1"/>
  <c r="F154" i="1"/>
  <c r="L109" i="1" l="1"/>
  <c r="N109" i="1"/>
  <c r="M109" i="1"/>
  <c r="J111" i="1"/>
  <c r="K110" i="1"/>
  <c r="E458" i="1"/>
  <c r="F458" i="1"/>
  <c r="F155" i="1"/>
  <c r="E155" i="1"/>
  <c r="L110" i="1" l="1"/>
  <c r="N110" i="1"/>
  <c r="M110" i="1"/>
  <c r="J112" i="1"/>
  <c r="K111" i="1"/>
  <c r="E156" i="1"/>
  <c r="F156" i="1"/>
  <c r="F459" i="1"/>
  <c r="E459" i="1"/>
  <c r="M111" i="1" l="1"/>
  <c r="L111" i="1"/>
  <c r="N111" i="1"/>
  <c r="J113" i="1"/>
  <c r="K112" i="1"/>
  <c r="E157" i="1"/>
  <c r="F157" i="1"/>
  <c r="F460" i="1"/>
  <c r="E460" i="1"/>
  <c r="M112" i="1" l="1"/>
  <c r="N112" i="1"/>
  <c r="L112" i="1"/>
  <c r="J114" i="1"/>
  <c r="K113" i="1"/>
  <c r="F158" i="1"/>
  <c r="E158" i="1"/>
  <c r="F461" i="1"/>
  <c r="E461" i="1"/>
  <c r="M113" i="1" l="1"/>
  <c r="N113" i="1"/>
  <c r="L113" i="1"/>
  <c r="J115" i="1"/>
  <c r="K114" i="1"/>
  <c r="F462" i="1"/>
  <c r="E462" i="1"/>
  <c r="E159" i="1"/>
  <c r="F159" i="1"/>
  <c r="N114" i="1" l="1"/>
  <c r="M114" i="1"/>
  <c r="L114" i="1"/>
  <c r="J116" i="1"/>
  <c r="K115" i="1"/>
  <c r="F160" i="1"/>
  <c r="E160" i="1"/>
  <c r="E463" i="1"/>
  <c r="F463" i="1"/>
  <c r="N115" i="1" l="1"/>
  <c r="L115" i="1"/>
  <c r="M115" i="1"/>
  <c r="J117" i="1"/>
  <c r="K116" i="1"/>
  <c r="E464" i="1"/>
  <c r="F464" i="1"/>
  <c r="E161" i="1"/>
  <c r="F161" i="1"/>
  <c r="N116" i="1" l="1"/>
  <c r="L116" i="1"/>
  <c r="M116" i="1"/>
  <c r="J118" i="1"/>
  <c r="K117" i="1"/>
  <c r="E465" i="1"/>
  <c r="F465" i="1"/>
  <c r="F162" i="1"/>
  <c r="E162" i="1"/>
  <c r="N117" i="1" l="1"/>
  <c r="M117" i="1"/>
  <c r="L117" i="1"/>
  <c r="J119" i="1"/>
  <c r="K118" i="1"/>
  <c r="E163" i="1"/>
  <c r="F163" i="1"/>
  <c r="F466" i="1"/>
  <c r="E466" i="1"/>
  <c r="N118" i="1" l="1"/>
  <c r="M118" i="1"/>
  <c r="L118" i="1"/>
  <c r="J120" i="1"/>
  <c r="K119" i="1"/>
  <c r="F164" i="1"/>
  <c r="E164" i="1"/>
  <c r="F467" i="1"/>
  <c r="E467" i="1"/>
  <c r="M119" i="1" l="1"/>
  <c r="L119" i="1"/>
  <c r="N119" i="1"/>
  <c r="J121" i="1"/>
  <c r="K120" i="1"/>
  <c r="F165" i="1"/>
  <c r="E165" i="1"/>
  <c r="F468" i="1"/>
  <c r="E468" i="1"/>
  <c r="M120" i="1" l="1"/>
  <c r="L120" i="1"/>
  <c r="N120" i="1"/>
  <c r="J122" i="1"/>
  <c r="K121" i="1"/>
  <c r="E166" i="1"/>
  <c r="F166" i="1"/>
  <c r="E469" i="1"/>
  <c r="F469" i="1"/>
  <c r="N121" i="1" l="1"/>
  <c r="L121" i="1"/>
  <c r="M121" i="1"/>
  <c r="J123" i="1"/>
  <c r="K122" i="1"/>
  <c r="F167" i="1"/>
  <c r="E167" i="1"/>
  <c r="F470" i="1"/>
  <c r="E470" i="1"/>
  <c r="N122" i="1" l="1"/>
  <c r="L122" i="1"/>
  <c r="M122" i="1"/>
  <c r="J124" i="1"/>
  <c r="K123" i="1"/>
  <c r="F168" i="1"/>
  <c r="E168" i="1"/>
  <c r="F471" i="1"/>
  <c r="E471" i="1"/>
  <c r="M123" i="1" l="1"/>
  <c r="N123" i="1"/>
  <c r="L123" i="1"/>
  <c r="J125" i="1"/>
  <c r="K124" i="1"/>
  <c r="F472" i="1"/>
  <c r="E472" i="1"/>
  <c r="F169" i="1"/>
  <c r="E169" i="1"/>
  <c r="L124" i="1" l="1"/>
  <c r="M124" i="1"/>
  <c r="N124" i="1"/>
  <c r="J126" i="1"/>
  <c r="K125" i="1"/>
  <c r="F473" i="1"/>
  <c r="E473" i="1"/>
  <c r="F170" i="1"/>
  <c r="E170" i="1"/>
  <c r="L125" i="1" l="1"/>
  <c r="M125" i="1"/>
  <c r="N125" i="1"/>
  <c r="J127" i="1"/>
  <c r="K126" i="1"/>
  <c r="F474" i="1"/>
  <c r="E474" i="1"/>
  <c r="E171" i="1"/>
  <c r="F171" i="1"/>
  <c r="L126" i="1" l="1"/>
  <c r="N126" i="1"/>
  <c r="M126" i="1"/>
  <c r="J128" i="1"/>
  <c r="K127" i="1"/>
  <c r="F172" i="1"/>
  <c r="E172" i="1"/>
  <c r="E475" i="1"/>
  <c r="F475" i="1"/>
  <c r="L127" i="1" l="1"/>
  <c r="N127" i="1"/>
  <c r="M127" i="1"/>
  <c r="K128" i="1"/>
  <c r="E173" i="1"/>
  <c r="F173" i="1"/>
  <c r="E476" i="1"/>
  <c r="F476" i="1"/>
  <c r="M128" i="1" l="1"/>
  <c r="N128" i="1"/>
  <c r="L128" i="1"/>
  <c r="J130" i="1"/>
  <c r="K129" i="1"/>
  <c r="E174" i="1"/>
  <c r="F174" i="1"/>
  <c r="E477" i="1"/>
  <c r="F477" i="1"/>
  <c r="M129" i="1" l="1"/>
  <c r="N129" i="1"/>
  <c r="L129" i="1"/>
  <c r="J131" i="1"/>
  <c r="K130" i="1"/>
  <c r="E478" i="1"/>
  <c r="F478" i="1"/>
  <c r="E175" i="1"/>
  <c r="F175" i="1"/>
  <c r="N130" i="1" l="1"/>
  <c r="L130" i="1"/>
  <c r="M130" i="1"/>
  <c r="J132" i="1"/>
  <c r="K131" i="1"/>
  <c r="F479" i="1"/>
  <c r="E479" i="1"/>
  <c r="E176" i="1"/>
  <c r="F176" i="1"/>
  <c r="N131" i="1" l="1"/>
  <c r="L131" i="1"/>
  <c r="M131" i="1"/>
  <c r="J133" i="1"/>
  <c r="K132" i="1"/>
  <c r="F177" i="1"/>
  <c r="E177" i="1"/>
  <c r="E480" i="1"/>
  <c r="F480" i="1"/>
  <c r="N132" i="1" l="1"/>
  <c r="M132" i="1"/>
  <c r="L132" i="1"/>
  <c r="J134" i="1"/>
  <c r="K133" i="1"/>
  <c r="F178" i="1"/>
  <c r="E178" i="1"/>
  <c r="F481" i="1"/>
  <c r="E481" i="1"/>
  <c r="N133" i="1" l="1"/>
  <c r="M133" i="1"/>
  <c r="L133" i="1"/>
  <c r="J135" i="1"/>
  <c r="K134" i="1"/>
  <c r="F179" i="1"/>
  <c r="E179" i="1"/>
  <c r="F482" i="1"/>
  <c r="E482" i="1"/>
  <c r="N134" i="1" l="1"/>
  <c r="L134" i="1"/>
  <c r="M134" i="1"/>
  <c r="J136" i="1"/>
  <c r="K135" i="1"/>
  <c r="E483" i="1"/>
  <c r="F483" i="1"/>
  <c r="E180" i="1"/>
  <c r="F180" i="1"/>
  <c r="M135" i="1" l="1"/>
  <c r="N135" i="1"/>
  <c r="L135" i="1"/>
  <c r="J137" i="1"/>
  <c r="K136" i="1"/>
  <c r="E484" i="1"/>
  <c r="F484" i="1"/>
  <c r="E181" i="1"/>
  <c r="F181" i="1"/>
  <c r="M136" i="1" l="1"/>
  <c r="N136" i="1"/>
  <c r="L136" i="1"/>
  <c r="J138" i="1"/>
  <c r="K137" i="1"/>
  <c r="F485" i="1"/>
  <c r="E485" i="1"/>
  <c r="F182" i="1"/>
  <c r="E182" i="1"/>
  <c r="M137" i="1" l="1"/>
  <c r="N137" i="1"/>
  <c r="L137" i="1"/>
  <c r="J139" i="1"/>
  <c r="K138" i="1"/>
  <c r="E486" i="1"/>
  <c r="F486" i="1"/>
  <c r="E183" i="1"/>
  <c r="F183" i="1"/>
  <c r="M138" i="1" l="1"/>
  <c r="N138" i="1"/>
  <c r="L138" i="1"/>
  <c r="J140" i="1"/>
  <c r="K139" i="1"/>
  <c r="F487" i="1"/>
  <c r="E487" i="1"/>
  <c r="E184" i="1"/>
  <c r="F184" i="1"/>
  <c r="M139" i="1" l="1"/>
  <c r="N139" i="1"/>
  <c r="L139" i="1"/>
  <c r="J141" i="1"/>
  <c r="K140" i="1"/>
  <c r="F488" i="1"/>
  <c r="E488" i="1"/>
  <c r="F185" i="1"/>
  <c r="E185" i="1"/>
  <c r="L140" i="1" l="1"/>
  <c r="M140" i="1"/>
  <c r="N140" i="1"/>
  <c r="J142" i="1"/>
  <c r="K141" i="1"/>
  <c r="F186" i="1"/>
  <c r="E186" i="1"/>
  <c r="E489" i="1"/>
  <c r="F489" i="1"/>
  <c r="M141" i="1" l="1"/>
  <c r="L141" i="1"/>
  <c r="N141" i="1"/>
  <c r="J143" i="1"/>
  <c r="K142" i="1"/>
  <c r="E187" i="1"/>
  <c r="F187" i="1"/>
  <c r="E490" i="1"/>
  <c r="F490" i="1"/>
  <c r="M142" i="1" l="1"/>
  <c r="L142" i="1"/>
  <c r="N142" i="1"/>
  <c r="J144" i="1"/>
  <c r="K143" i="1"/>
  <c r="F491" i="1"/>
  <c r="E491" i="1"/>
  <c r="F188" i="1"/>
  <c r="E188" i="1"/>
  <c r="M143" i="1" l="1"/>
  <c r="N143" i="1"/>
  <c r="L143" i="1"/>
  <c r="J145" i="1"/>
  <c r="K144" i="1"/>
  <c r="F189" i="1"/>
  <c r="E189" i="1"/>
  <c r="E492" i="1"/>
  <c r="F492" i="1"/>
  <c r="N144" i="1" l="1"/>
  <c r="L144" i="1"/>
  <c r="M144" i="1"/>
  <c r="J146" i="1"/>
  <c r="K145" i="1"/>
  <c r="E190" i="1"/>
  <c r="F190" i="1"/>
  <c r="E493" i="1"/>
  <c r="F493" i="1"/>
  <c r="N145" i="1" l="1"/>
  <c r="L145" i="1"/>
  <c r="M145" i="1"/>
  <c r="J147" i="1"/>
  <c r="K146" i="1"/>
  <c r="F494" i="1"/>
  <c r="E494" i="1"/>
  <c r="F191" i="1"/>
  <c r="E191" i="1"/>
  <c r="L146" i="1" l="1"/>
  <c r="M146" i="1"/>
  <c r="N146" i="1"/>
  <c r="J148" i="1"/>
  <c r="K147" i="1"/>
  <c r="E192" i="1"/>
  <c r="F192" i="1"/>
  <c r="F495" i="1"/>
  <c r="E495" i="1"/>
  <c r="L147" i="1" l="1"/>
  <c r="M147" i="1"/>
  <c r="N147" i="1"/>
  <c r="J149" i="1"/>
  <c r="K148" i="1"/>
  <c r="F193" i="1"/>
  <c r="E193" i="1"/>
  <c r="F496" i="1"/>
  <c r="E496" i="1"/>
  <c r="N148" i="1" l="1"/>
  <c r="L148" i="1"/>
  <c r="M148" i="1"/>
  <c r="J150" i="1"/>
  <c r="K149" i="1"/>
  <c r="E194" i="1"/>
  <c r="F194" i="1"/>
  <c r="F497" i="1"/>
  <c r="E497" i="1"/>
  <c r="N149" i="1" l="1"/>
  <c r="M149" i="1"/>
  <c r="L149" i="1"/>
  <c r="J151" i="1"/>
  <c r="K150" i="1"/>
  <c r="E498" i="1"/>
  <c r="F498" i="1"/>
  <c r="F195" i="1"/>
  <c r="E195" i="1"/>
  <c r="M150" i="1" l="1"/>
  <c r="N150" i="1"/>
  <c r="L150" i="1"/>
  <c r="J152" i="1"/>
  <c r="K151" i="1"/>
  <c r="F499" i="1"/>
  <c r="E499" i="1"/>
  <c r="F196" i="1"/>
  <c r="E196" i="1"/>
  <c r="M151" i="1" l="1"/>
  <c r="N151" i="1"/>
  <c r="L151" i="1"/>
  <c r="J153" i="1"/>
  <c r="K152" i="1"/>
  <c r="F197" i="1"/>
  <c r="E197" i="1"/>
  <c r="E500" i="1"/>
  <c r="F500" i="1"/>
  <c r="M152" i="1" l="1"/>
  <c r="N152" i="1"/>
  <c r="L152" i="1"/>
  <c r="J154" i="1"/>
  <c r="K153" i="1"/>
  <c r="F198" i="1"/>
  <c r="E198" i="1"/>
  <c r="F501" i="1"/>
  <c r="E501" i="1"/>
  <c r="N153" i="1" l="1"/>
  <c r="L153" i="1"/>
  <c r="M153" i="1"/>
  <c r="J155" i="1"/>
  <c r="K154" i="1"/>
  <c r="F199" i="1"/>
  <c r="E199" i="1"/>
  <c r="F502" i="1"/>
  <c r="E502" i="1"/>
  <c r="N154" i="1" l="1"/>
  <c r="L154" i="1"/>
  <c r="M154" i="1"/>
  <c r="J156" i="1"/>
  <c r="K155" i="1"/>
  <c r="F200" i="1"/>
  <c r="E200" i="1"/>
  <c r="E503" i="1"/>
  <c r="F503" i="1"/>
  <c r="N155" i="1" l="1"/>
  <c r="L155" i="1"/>
  <c r="M155" i="1"/>
  <c r="J157" i="1"/>
  <c r="K156" i="1"/>
  <c r="E201" i="1"/>
  <c r="F201" i="1"/>
  <c r="E504" i="1"/>
  <c r="F504" i="1"/>
  <c r="L156" i="1" l="1"/>
  <c r="N156" i="1"/>
  <c r="M156" i="1"/>
  <c r="J158" i="1"/>
  <c r="K157" i="1"/>
  <c r="E202" i="1"/>
  <c r="F202" i="1"/>
  <c r="F505" i="1"/>
  <c r="E505" i="1"/>
  <c r="L157" i="1" l="1"/>
  <c r="N157" i="1"/>
  <c r="M157" i="1"/>
  <c r="J159" i="1"/>
  <c r="K158" i="1"/>
  <c r="F203" i="1"/>
  <c r="E203" i="1"/>
  <c r="F506" i="1"/>
  <c r="E506" i="1"/>
  <c r="L158" i="1" l="1"/>
  <c r="N158" i="1"/>
  <c r="M158" i="1"/>
  <c r="J160" i="1"/>
  <c r="K159" i="1"/>
  <c r="F204" i="1"/>
  <c r="E204" i="1"/>
  <c r="F507" i="1"/>
  <c r="E507" i="1"/>
  <c r="M159" i="1" l="1"/>
  <c r="N159" i="1"/>
  <c r="L159" i="1"/>
  <c r="J161" i="1"/>
  <c r="K160" i="1"/>
  <c r="E508" i="1"/>
  <c r="F508" i="1"/>
  <c r="F205" i="1"/>
  <c r="E205" i="1"/>
  <c r="M160" i="1" l="1"/>
  <c r="N160" i="1"/>
  <c r="L160" i="1"/>
  <c r="J162" i="1"/>
  <c r="K161" i="1"/>
  <c r="F206" i="1"/>
  <c r="E206" i="1"/>
  <c r="F509" i="1"/>
  <c r="E509" i="1"/>
  <c r="M161" i="1" l="1"/>
  <c r="N161" i="1"/>
  <c r="L161" i="1"/>
  <c r="J163" i="1"/>
  <c r="K162" i="1"/>
  <c r="F510" i="1"/>
  <c r="E510" i="1"/>
  <c r="E207" i="1"/>
  <c r="F207" i="1"/>
  <c r="M162" i="1" l="1"/>
  <c r="N162" i="1"/>
  <c r="L162" i="1"/>
  <c r="J164" i="1"/>
  <c r="K163" i="1"/>
  <c r="E511" i="1"/>
  <c r="F511" i="1"/>
  <c r="E208" i="1"/>
  <c r="F208" i="1"/>
  <c r="M163" i="1" l="1"/>
  <c r="N163" i="1"/>
  <c r="L163" i="1"/>
  <c r="J165" i="1"/>
  <c r="K164" i="1"/>
  <c r="E512" i="1"/>
  <c r="F512" i="1"/>
  <c r="F209" i="1"/>
  <c r="E209" i="1"/>
  <c r="N164" i="1" l="1"/>
  <c r="L164" i="1"/>
  <c r="M164" i="1"/>
  <c r="J166" i="1"/>
  <c r="K165" i="1"/>
  <c r="F210" i="1"/>
  <c r="E210" i="1"/>
  <c r="F513" i="1"/>
  <c r="E513" i="1"/>
  <c r="N165" i="1" l="1"/>
  <c r="M165" i="1"/>
  <c r="L165" i="1"/>
  <c r="J167" i="1"/>
  <c r="K166" i="1"/>
  <c r="E514" i="1"/>
  <c r="F514" i="1"/>
  <c r="F211" i="1"/>
  <c r="E211" i="1"/>
  <c r="N166" i="1" l="1"/>
  <c r="L166" i="1"/>
  <c r="M166" i="1"/>
  <c r="J168" i="1"/>
  <c r="K167" i="1"/>
  <c r="F212" i="1"/>
  <c r="E212" i="1"/>
  <c r="F515" i="1"/>
  <c r="E515" i="1"/>
  <c r="M167" i="1" l="1"/>
  <c r="N167" i="1"/>
  <c r="L167" i="1"/>
  <c r="J169" i="1"/>
  <c r="K168" i="1"/>
  <c r="F516" i="1"/>
  <c r="E516" i="1"/>
  <c r="F213" i="1"/>
  <c r="E213" i="1"/>
  <c r="M168" i="1" l="1"/>
  <c r="N168" i="1"/>
  <c r="L168" i="1"/>
  <c r="J170" i="1"/>
  <c r="K169" i="1"/>
  <c r="F214" i="1"/>
  <c r="E214" i="1"/>
  <c r="F517" i="1"/>
  <c r="E517" i="1"/>
  <c r="L169" i="1" l="1"/>
  <c r="M169" i="1"/>
  <c r="N169" i="1"/>
  <c r="J171" i="1"/>
  <c r="K170" i="1"/>
  <c r="F215" i="1"/>
  <c r="E215" i="1"/>
  <c r="E518" i="1"/>
  <c r="F518" i="1"/>
  <c r="N170" i="1" l="1"/>
  <c r="M170" i="1"/>
  <c r="L170" i="1"/>
  <c r="J172" i="1"/>
  <c r="K171" i="1"/>
  <c r="F216" i="1"/>
  <c r="E216" i="1"/>
  <c r="F519" i="1"/>
  <c r="E519" i="1"/>
  <c r="N171" i="1" l="1"/>
  <c r="M171" i="1"/>
  <c r="L171" i="1"/>
  <c r="J173" i="1"/>
  <c r="K172" i="1"/>
  <c r="E217" i="1"/>
  <c r="F217" i="1"/>
  <c r="F520" i="1"/>
  <c r="E520" i="1"/>
  <c r="L172" i="1" l="1"/>
  <c r="N172" i="1"/>
  <c r="M172" i="1"/>
  <c r="J174" i="1"/>
  <c r="K173" i="1"/>
  <c r="F218" i="1"/>
  <c r="E218" i="1"/>
  <c r="E521" i="1"/>
  <c r="F521" i="1"/>
  <c r="L173" i="1" l="1"/>
  <c r="M173" i="1"/>
  <c r="N173" i="1"/>
  <c r="J175" i="1"/>
  <c r="K174" i="1"/>
  <c r="E522" i="1"/>
  <c r="F522" i="1"/>
  <c r="E219" i="1"/>
  <c r="F219" i="1"/>
  <c r="L174" i="1" l="1"/>
  <c r="M174" i="1"/>
  <c r="N174" i="1"/>
  <c r="J176" i="1"/>
  <c r="K175" i="1"/>
  <c r="F220" i="1"/>
  <c r="E220" i="1"/>
  <c r="E523" i="1"/>
  <c r="F523" i="1"/>
  <c r="L175" i="1" l="1"/>
  <c r="M175" i="1"/>
  <c r="N175" i="1"/>
  <c r="J177" i="1"/>
  <c r="K176" i="1"/>
  <c r="F221" i="1"/>
  <c r="E221" i="1"/>
  <c r="E524" i="1"/>
  <c r="F524" i="1"/>
  <c r="L176" i="1" l="1"/>
  <c r="N176" i="1"/>
  <c r="M176" i="1"/>
  <c r="J178" i="1"/>
  <c r="K177" i="1"/>
  <c r="F222" i="1"/>
  <c r="E222" i="1"/>
  <c r="F525" i="1"/>
  <c r="E525" i="1"/>
  <c r="M177" i="1" l="1"/>
  <c r="N177" i="1"/>
  <c r="L177" i="1"/>
  <c r="J179" i="1"/>
  <c r="K178" i="1"/>
  <c r="F223" i="1"/>
  <c r="E223" i="1"/>
  <c r="E526" i="1"/>
  <c r="F526" i="1"/>
  <c r="M178" i="1" l="1"/>
  <c r="N178" i="1"/>
  <c r="L178" i="1"/>
  <c r="J180" i="1"/>
  <c r="K179" i="1"/>
  <c r="E224" i="1"/>
  <c r="F224" i="1"/>
  <c r="F527" i="1"/>
  <c r="E527" i="1"/>
  <c r="M179" i="1" l="1"/>
  <c r="N179" i="1"/>
  <c r="L179" i="1"/>
  <c r="J181" i="1"/>
  <c r="K180" i="1"/>
  <c r="F225" i="1"/>
  <c r="E225" i="1"/>
  <c r="E528" i="1"/>
  <c r="F528" i="1"/>
  <c r="N180" i="1" l="1"/>
  <c r="L180" i="1"/>
  <c r="M180" i="1"/>
  <c r="J182" i="1"/>
  <c r="K181" i="1"/>
  <c r="E529" i="1"/>
  <c r="F529" i="1"/>
  <c r="E226" i="1"/>
  <c r="F226" i="1"/>
  <c r="N181" i="1" l="1"/>
  <c r="M181" i="1"/>
  <c r="L181" i="1"/>
  <c r="J183" i="1"/>
  <c r="K182" i="1"/>
  <c r="E530" i="1"/>
  <c r="F530" i="1"/>
  <c r="E227" i="1"/>
  <c r="F227" i="1"/>
  <c r="N182" i="1" l="1"/>
  <c r="M182" i="1"/>
  <c r="L182" i="1"/>
  <c r="J184" i="1"/>
  <c r="K183" i="1"/>
  <c r="F228" i="1"/>
  <c r="E228" i="1"/>
  <c r="E531" i="1"/>
  <c r="F531" i="1"/>
  <c r="M183" i="1" l="1"/>
  <c r="N183" i="1"/>
  <c r="L183" i="1"/>
  <c r="J185" i="1"/>
  <c r="K184" i="1"/>
  <c r="E229" i="1"/>
  <c r="F229" i="1"/>
  <c r="F532" i="1"/>
  <c r="E532" i="1"/>
  <c r="M184" i="1" l="1"/>
  <c r="L184" i="1"/>
  <c r="N184" i="1"/>
  <c r="J186" i="1"/>
  <c r="K185" i="1"/>
  <c r="F230" i="1"/>
  <c r="E230" i="1"/>
  <c r="F533" i="1"/>
  <c r="E533" i="1"/>
  <c r="L185" i="1" l="1"/>
  <c r="N185" i="1"/>
  <c r="M185" i="1"/>
  <c r="J187" i="1"/>
  <c r="K186" i="1"/>
  <c r="E231" i="1"/>
  <c r="F231" i="1"/>
  <c r="F534" i="1"/>
  <c r="E534" i="1"/>
  <c r="L186" i="1" l="1"/>
  <c r="N186" i="1"/>
  <c r="M186" i="1"/>
  <c r="J188" i="1"/>
  <c r="K187" i="1"/>
  <c r="F232" i="1"/>
  <c r="E232" i="1"/>
  <c r="E535" i="1"/>
  <c r="F535" i="1"/>
  <c r="N187" i="1" l="1"/>
  <c r="M187" i="1"/>
  <c r="L187" i="1"/>
  <c r="J189" i="1"/>
  <c r="K188" i="1"/>
  <c r="F536" i="1"/>
  <c r="E536" i="1"/>
  <c r="F233" i="1"/>
  <c r="E233" i="1"/>
  <c r="N188" i="1" l="1"/>
  <c r="L188" i="1"/>
  <c r="M188" i="1"/>
  <c r="J190" i="1"/>
  <c r="K189" i="1"/>
  <c r="E537" i="1"/>
  <c r="F537" i="1"/>
  <c r="E234" i="1"/>
  <c r="F234" i="1"/>
  <c r="N189" i="1" l="1"/>
  <c r="L189" i="1"/>
  <c r="M189" i="1"/>
  <c r="J191" i="1"/>
  <c r="K190" i="1"/>
  <c r="E538" i="1"/>
  <c r="F538" i="1"/>
  <c r="E235" i="1"/>
  <c r="F235" i="1"/>
  <c r="N190" i="1" l="1"/>
  <c r="L190" i="1"/>
  <c r="M190" i="1"/>
  <c r="J192" i="1"/>
  <c r="K191" i="1"/>
  <c r="F236" i="1"/>
  <c r="E236" i="1"/>
  <c r="F539" i="1"/>
  <c r="E539" i="1"/>
  <c r="N191" i="1" l="1"/>
  <c r="M191" i="1"/>
  <c r="L191" i="1"/>
  <c r="J193" i="1"/>
  <c r="K192" i="1"/>
  <c r="E540" i="1"/>
  <c r="F540" i="1"/>
  <c r="E237" i="1"/>
  <c r="F237" i="1"/>
  <c r="L192" i="1" l="1"/>
  <c r="N192" i="1"/>
  <c r="M192" i="1"/>
  <c r="J194" i="1"/>
  <c r="K193" i="1"/>
  <c r="F238" i="1"/>
  <c r="E238" i="1"/>
  <c r="E541" i="1"/>
  <c r="F541" i="1"/>
  <c r="M193" i="1" l="1"/>
  <c r="L193" i="1"/>
  <c r="N193" i="1"/>
  <c r="J195" i="1"/>
  <c r="K194" i="1"/>
  <c r="E542" i="1"/>
  <c r="F542" i="1"/>
  <c r="E239" i="1"/>
  <c r="F239" i="1"/>
  <c r="M194" i="1" l="1"/>
  <c r="L194" i="1"/>
  <c r="N194" i="1"/>
  <c r="J196" i="1"/>
  <c r="K195" i="1"/>
  <c r="E240" i="1"/>
  <c r="F240" i="1"/>
  <c r="E543" i="1"/>
  <c r="F543" i="1"/>
  <c r="M195" i="1" l="1"/>
  <c r="N195" i="1"/>
  <c r="L195" i="1"/>
  <c r="J197" i="1"/>
  <c r="K196" i="1"/>
  <c r="E544" i="1"/>
  <c r="F544" i="1"/>
  <c r="F241" i="1"/>
  <c r="E241" i="1"/>
  <c r="N196" i="1" l="1"/>
  <c r="M196" i="1"/>
  <c r="L196" i="1"/>
  <c r="J198" i="1"/>
  <c r="K197" i="1"/>
  <c r="F242" i="1"/>
  <c r="E242" i="1"/>
  <c r="E545" i="1"/>
  <c r="F545" i="1"/>
  <c r="N197" i="1" l="1"/>
  <c r="M197" i="1"/>
  <c r="L197" i="1"/>
  <c r="J199" i="1"/>
  <c r="K198" i="1"/>
  <c r="E546" i="1"/>
  <c r="F546" i="1"/>
  <c r="F243" i="1"/>
  <c r="E243" i="1"/>
  <c r="M198" i="1" l="1"/>
  <c r="L198" i="1"/>
  <c r="N198" i="1"/>
  <c r="J200" i="1"/>
  <c r="K199" i="1"/>
  <c r="F244" i="1"/>
  <c r="E244" i="1"/>
  <c r="F547" i="1"/>
  <c r="E547" i="1"/>
  <c r="M199" i="1" l="1"/>
  <c r="N199" i="1"/>
  <c r="L199" i="1"/>
  <c r="J201" i="1"/>
  <c r="K200" i="1"/>
  <c r="E245" i="1"/>
  <c r="F245" i="1"/>
  <c r="E548" i="1"/>
  <c r="F548" i="1"/>
  <c r="M200" i="1" l="1"/>
  <c r="N200" i="1"/>
  <c r="L200" i="1"/>
  <c r="J202" i="1"/>
  <c r="K201" i="1"/>
  <c r="E246" i="1"/>
  <c r="F246" i="1"/>
  <c r="F549" i="1"/>
  <c r="E549" i="1"/>
  <c r="M201" i="1" l="1"/>
  <c r="N201" i="1"/>
  <c r="L201" i="1"/>
  <c r="J203" i="1"/>
  <c r="K202" i="1"/>
  <c r="F247" i="1"/>
  <c r="E247" i="1"/>
  <c r="F550" i="1"/>
  <c r="E550" i="1"/>
  <c r="M202" i="1" l="1"/>
  <c r="N202" i="1"/>
  <c r="L202" i="1"/>
  <c r="J204" i="1"/>
  <c r="K203" i="1"/>
  <c r="G248" i="1" s="1"/>
  <c r="E551" i="1"/>
  <c r="F551" i="1"/>
  <c r="E248" i="1"/>
  <c r="F248" i="1"/>
  <c r="N203" i="1" l="1"/>
  <c r="M203" i="1"/>
  <c r="L203" i="1"/>
  <c r="G551" i="1"/>
  <c r="G16" i="1"/>
  <c r="G39" i="1"/>
  <c r="G41" i="1"/>
  <c r="G44" i="1"/>
  <c r="G8" i="1"/>
  <c r="G353" i="1"/>
  <c r="G10" i="1"/>
  <c r="G24" i="1"/>
  <c r="G20" i="1"/>
  <c r="G48" i="1"/>
  <c r="G40" i="1"/>
  <c r="G13" i="1"/>
  <c r="G31" i="1"/>
  <c r="G49" i="1"/>
  <c r="G14" i="1"/>
  <c r="G32" i="1"/>
  <c r="G33" i="1"/>
  <c r="G4" i="1"/>
  <c r="G15" i="1"/>
  <c r="G5" i="1"/>
  <c r="G35" i="1"/>
  <c r="G6" i="1"/>
  <c r="G38" i="1"/>
  <c r="G9" i="1"/>
  <c r="G11" i="1"/>
  <c r="G3" i="1"/>
  <c r="G43" i="1"/>
  <c r="G22" i="1"/>
  <c r="G30" i="1"/>
  <c r="G50" i="1"/>
  <c r="G34" i="1"/>
  <c r="G17" i="1"/>
  <c r="G37" i="1"/>
  <c r="G18" i="1"/>
  <c r="G7" i="1"/>
  <c r="G19" i="1"/>
  <c r="G42" i="1"/>
  <c r="G21" i="1"/>
  <c r="G12" i="1"/>
  <c r="G29" i="1"/>
  <c r="G25" i="1"/>
  <c r="G26" i="1"/>
  <c r="G27" i="1"/>
  <c r="G28" i="1"/>
  <c r="G45" i="1"/>
  <c r="G46" i="1"/>
  <c r="G47" i="1"/>
  <c r="G36" i="1"/>
  <c r="G23" i="1"/>
  <c r="G51" i="1"/>
  <c r="G354" i="1"/>
  <c r="G52" i="1"/>
  <c r="G355" i="1"/>
  <c r="G356" i="1"/>
  <c r="G53" i="1"/>
  <c r="G357" i="1"/>
  <c r="G54" i="1"/>
  <c r="G55" i="1"/>
  <c r="G358" i="1"/>
  <c r="G56" i="1"/>
  <c r="G359" i="1"/>
  <c r="G57" i="1"/>
  <c r="G360" i="1"/>
  <c r="G58" i="1"/>
  <c r="G361" i="1"/>
  <c r="G59" i="1"/>
  <c r="G362" i="1"/>
  <c r="G363" i="1"/>
  <c r="G60" i="1"/>
  <c r="G61" i="1"/>
  <c r="G364" i="1"/>
  <c r="G62" i="1"/>
  <c r="G365" i="1"/>
  <c r="G63" i="1"/>
  <c r="G366" i="1"/>
  <c r="G367" i="1"/>
  <c r="G64" i="1"/>
  <c r="G65" i="1"/>
  <c r="G368" i="1"/>
  <c r="G66" i="1"/>
  <c r="G369" i="1"/>
  <c r="G370" i="1"/>
  <c r="G67" i="1"/>
  <c r="G371" i="1"/>
  <c r="G68" i="1"/>
  <c r="G69" i="1"/>
  <c r="G372" i="1"/>
  <c r="G373" i="1"/>
  <c r="G70" i="1"/>
  <c r="G374" i="1"/>
  <c r="G71" i="1"/>
  <c r="G375" i="1"/>
  <c r="G72" i="1"/>
  <c r="G73" i="1"/>
  <c r="G376" i="1"/>
  <c r="G74" i="1"/>
  <c r="G377" i="1"/>
  <c r="G378" i="1"/>
  <c r="G75" i="1"/>
  <c r="G379" i="1"/>
  <c r="G76" i="1"/>
  <c r="G380" i="1"/>
  <c r="G77" i="1"/>
  <c r="G78" i="1"/>
  <c r="G381" i="1"/>
  <c r="G79" i="1"/>
  <c r="G382" i="1"/>
  <c r="G80" i="1"/>
  <c r="G383" i="1"/>
  <c r="G384" i="1"/>
  <c r="G81" i="1"/>
  <c r="G385" i="1"/>
  <c r="G82" i="1"/>
  <c r="G386" i="1"/>
  <c r="G83" i="1"/>
  <c r="G84" i="1"/>
  <c r="G387" i="1"/>
  <c r="G85" i="1"/>
  <c r="G388" i="1"/>
  <c r="G389" i="1"/>
  <c r="G86" i="1"/>
  <c r="G87" i="1"/>
  <c r="G390" i="1"/>
  <c r="G88" i="1"/>
  <c r="G391" i="1"/>
  <c r="G89" i="1"/>
  <c r="G392" i="1"/>
  <c r="G393" i="1"/>
  <c r="G90" i="1"/>
  <c r="G91" i="1"/>
  <c r="G394" i="1"/>
  <c r="G92" i="1"/>
  <c r="G395" i="1"/>
  <c r="G396" i="1"/>
  <c r="G93" i="1"/>
  <c r="G94" i="1"/>
  <c r="G397" i="1"/>
  <c r="G398" i="1"/>
  <c r="G95" i="1"/>
  <c r="G399" i="1"/>
  <c r="G96" i="1"/>
  <c r="G400" i="1"/>
  <c r="G97" i="1"/>
  <c r="G98" i="1"/>
  <c r="G401" i="1"/>
  <c r="G99" i="1"/>
  <c r="G402" i="1"/>
  <c r="G100" i="1"/>
  <c r="G403" i="1"/>
  <c r="G101" i="1"/>
  <c r="G404" i="1"/>
  <c r="G102" i="1"/>
  <c r="G405" i="1"/>
  <c r="G103" i="1"/>
  <c r="G406" i="1"/>
  <c r="G104" i="1"/>
  <c r="G407" i="1"/>
  <c r="G105" i="1"/>
  <c r="G408" i="1"/>
  <c r="G409" i="1"/>
  <c r="G106" i="1"/>
  <c r="G107" i="1"/>
  <c r="G410" i="1"/>
  <c r="G411" i="1"/>
  <c r="G108" i="1"/>
  <c r="G109" i="1"/>
  <c r="G412" i="1"/>
  <c r="G110" i="1"/>
  <c r="G413" i="1"/>
  <c r="G414" i="1"/>
  <c r="G111" i="1"/>
  <c r="G415" i="1"/>
  <c r="G112" i="1"/>
  <c r="G113" i="1"/>
  <c r="G416" i="1"/>
  <c r="G417" i="1"/>
  <c r="G114" i="1"/>
  <c r="G418" i="1"/>
  <c r="G115" i="1"/>
  <c r="G116" i="1"/>
  <c r="G419" i="1"/>
  <c r="G117" i="1"/>
  <c r="G420" i="1"/>
  <c r="G421" i="1"/>
  <c r="G118" i="1"/>
  <c r="G422" i="1"/>
  <c r="G119" i="1"/>
  <c r="G120" i="1"/>
  <c r="G423" i="1"/>
  <c r="G121" i="1"/>
  <c r="G424" i="1"/>
  <c r="G425" i="1"/>
  <c r="G122" i="1"/>
  <c r="G123" i="1"/>
  <c r="G426" i="1"/>
  <c r="G124" i="1"/>
  <c r="G427" i="1"/>
  <c r="G125" i="1"/>
  <c r="G428" i="1"/>
  <c r="G126" i="1"/>
  <c r="G429" i="1"/>
  <c r="G430" i="1"/>
  <c r="G127" i="1"/>
  <c r="G431" i="1"/>
  <c r="G128" i="1"/>
  <c r="G432" i="1"/>
  <c r="G129" i="1"/>
  <c r="G130" i="1"/>
  <c r="G433" i="1"/>
  <c r="G434" i="1"/>
  <c r="G131" i="1"/>
  <c r="G132" i="1"/>
  <c r="G435" i="1"/>
  <c r="G133" i="1"/>
  <c r="G436" i="1"/>
  <c r="G437" i="1"/>
  <c r="G134" i="1"/>
  <c r="G438" i="1"/>
  <c r="G135" i="1"/>
  <c r="G136" i="1"/>
  <c r="G439" i="1"/>
  <c r="G137" i="1"/>
  <c r="G440" i="1"/>
  <c r="G138" i="1"/>
  <c r="G441" i="1"/>
  <c r="G442" i="1"/>
  <c r="G139" i="1"/>
  <c r="G140" i="1"/>
  <c r="G443" i="1"/>
  <c r="G444" i="1"/>
  <c r="G141" i="1"/>
  <c r="G445" i="1"/>
  <c r="G142" i="1"/>
  <c r="G446" i="1"/>
  <c r="G143" i="1"/>
  <c r="G447" i="1"/>
  <c r="G144" i="1"/>
  <c r="G145" i="1"/>
  <c r="G448" i="1"/>
  <c r="G146" i="1"/>
  <c r="G449" i="1"/>
  <c r="G147" i="1"/>
  <c r="G450" i="1"/>
  <c r="G148" i="1"/>
  <c r="G451" i="1"/>
  <c r="G149" i="1"/>
  <c r="G452" i="1"/>
  <c r="G150" i="1"/>
  <c r="G453" i="1"/>
  <c r="G151" i="1"/>
  <c r="G454" i="1"/>
  <c r="G455" i="1"/>
  <c r="G152" i="1"/>
  <c r="G153" i="1"/>
  <c r="G456" i="1"/>
  <c r="G154" i="1"/>
  <c r="G457" i="1"/>
  <c r="G458" i="1"/>
  <c r="G155" i="1"/>
  <c r="G459" i="1"/>
  <c r="G156" i="1"/>
  <c r="G460" i="1"/>
  <c r="G157" i="1"/>
  <c r="G158" i="1"/>
  <c r="G461" i="1"/>
  <c r="G159" i="1"/>
  <c r="G462" i="1"/>
  <c r="G160" i="1"/>
  <c r="G463" i="1"/>
  <c r="G464" i="1"/>
  <c r="G161" i="1"/>
  <c r="G465" i="1"/>
  <c r="G162" i="1"/>
  <c r="G163" i="1"/>
  <c r="G466" i="1"/>
  <c r="G164" i="1"/>
  <c r="G467" i="1"/>
  <c r="G165" i="1"/>
  <c r="G468" i="1"/>
  <c r="G469" i="1"/>
  <c r="G166" i="1"/>
  <c r="G470" i="1"/>
  <c r="G167" i="1"/>
  <c r="G168" i="1"/>
  <c r="G471" i="1"/>
  <c r="G472" i="1"/>
  <c r="G169" i="1"/>
  <c r="G473" i="1"/>
  <c r="G170" i="1"/>
  <c r="G171" i="1"/>
  <c r="G474" i="1"/>
  <c r="G172" i="1"/>
  <c r="G475" i="1"/>
  <c r="G476" i="1"/>
  <c r="G173" i="1"/>
  <c r="G174" i="1"/>
  <c r="G477" i="1"/>
  <c r="G175" i="1"/>
  <c r="G478" i="1"/>
  <c r="G479" i="1"/>
  <c r="G176" i="1"/>
  <c r="G177" i="1"/>
  <c r="G480" i="1"/>
  <c r="G178" i="1"/>
  <c r="G481" i="1"/>
  <c r="G179" i="1"/>
  <c r="G482" i="1"/>
  <c r="G180" i="1"/>
  <c r="G483" i="1"/>
  <c r="G484" i="1"/>
  <c r="G181" i="1"/>
  <c r="G485" i="1"/>
  <c r="G182" i="1"/>
  <c r="G486" i="1"/>
  <c r="G183" i="1"/>
  <c r="G487" i="1"/>
  <c r="G184" i="1"/>
  <c r="G488" i="1"/>
  <c r="G185" i="1"/>
  <c r="G186" i="1"/>
  <c r="G489" i="1"/>
  <c r="G187" i="1"/>
  <c r="G490" i="1"/>
  <c r="G188" i="1"/>
  <c r="G491" i="1"/>
  <c r="G492" i="1"/>
  <c r="G189" i="1"/>
  <c r="G190" i="1"/>
  <c r="G493" i="1"/>
  <c r="G494" i="1"/>
  <c r="G191" i="1"/>
  <c r="G192" i="1"/>
  <c r="G495" i="1"/>
  <c r="G193" i="1"/>
  <c r="G496" i="1"/>
  <c r="G194" i="1"/>
  <c r="G497" i="1"/>
  <c r="G498" i="1"/>
  <c r="G195" i="1"/>
  <c r="G196" i="1"/>
  <c r="G499" i="1"/>
  <c r="G500" i="1"/>
  <c r="G197" i="1"/>
  <c r="G198" i="1"/>
  <c r="G501" i="1"/>
  <c r="G199" i="1"/>
  <c r="G502" i="1"/>
  <c r="G200" i="1"/>
  <c r="G503" i="1"/>
  <c r="G201" i="1"/>
  <c r="G504" i="1"/>
  <c r="G202" i="1"/>
  <c r="G505" i="1"/>
  <c r="G203" i="1"/>
  <c r="G506" i="1"/>
  <c r="G507" i="1"/>
  <c r="G204" i="1"/>
  <c r="G205" i="1"/>
  <c r="G508" i="1"/>
  <c r="G206" i="1"/>
  <c r="G509" i="1"/>
  <c r="G207" i="1"/>
  <c r="G510" i="1"/>
  <c r="G208" i="1"/>
  <c r="G511" i="1"/>
  <c r="G512" i="1"/>
  <c r="G209" i="1"/>
  <c r="G210" i="1"/>
  <c r="G513" i="1"/>
  <c r="G514" i="1"/>
  <c r="G211" i="1"/>
  <c r="G212" i="1"/>
  <c r="G515" i="1"/>
  <c r="G213" i="1"/>
  <c r="G516" i="1"/>
  <c r="G214" i="1"/>
  <c r="G517" i="1"/>
  <c r="G215" i="1"/>
  <c r="G518" i="1"/>
  <c r="G216" i="1"/>
  <c r="G519" i="1"/>
  <c r="G520" i="1"/>
  <c r="G217" i="1"/>
  <c r="G521" i="1"/>
  <c r="G218" i="1"/>
  <c r="G522" i="1"/>
  <c r="G219" i="1"/>
  <c r="G220" i="1"/>
  <c r="G523" i="1"/>
  <c r="G221" i="1"/>
  <c r="G524" i="1"/>
  <c r="G525" i="1"/>
  <c r="G222" i="1"/>
  <c r="G223" i="1"/>
  <c r="G526" i="1"/>
  <c r="G224" i="1"/>
  <c r="G527" i="1"/>
  <c r="G225" i="1"/>
  <c r="G528" i="1"/>
  <c r="G529" i="1"/>
  <c r="G226" i="1"/>
  <c r="G530" i="1"/>
  <c r="G227" i="1"/>
  <c r="G531" i="1"/>
  <c r="G228" i="1"/>
  <c r="G532" i="1"/>
  <c r="G229" i="1"/>
  <c r="G230" i="1"/>
  <c r="G533" i="1"/>
  <c r="G231" i="1"/>
  <c r="G534" i="1"/>
  <c r="G232" i="1"/>
  <c r="G535" i="1"/>
  <c r="G536" i="1"/>
  <c r="G233" i="1"/>
  <c r="G537" i="1"/>
  <c r="G234" i="1"/>
  <c r="G538" i="1"/>
  <c r="G235" i="1"/>
  <c r="G236" i="1"/>
  <c r="G539" i="1"/>
  <c r="G540" i="1"/>
  <c r="G237" i="1"/>
  <c r="G541" i="1"/>
  <c r="G238" i="1"/>
  <c r="G542" i="1"/>
  <c r="G239" i="1"/>
  <c r="G543" i="1"/>
  <c r="G240" i="1"/>
  <c r="G544" i="1"/>
  <c r="G241" i="1"/>
  <c r="G242" i="1"/>
  <c r="G545" i="1"/>
  <c r="G243" i="1"/>
  <c r="G546" i="1"/>
  <c r="G244" i="1"/>
  <c r="G547" i="1"/>
  <c r="G245" i="1"/>
  <c r="G548" i="1"/>
  <c r="G246" i="1"/>
  <c r="G549" i="1"/>
  <c r="G247" i="1"/>
  <c r="G550" i="1"/>
  <c r="J205" i="1"/>
  <c r="K204" i="1"/>
  <c r="G249" i="1"/>
  <c r="F249" i="1"/>
  <c r="E249" i="1"/>
  <c r="E552" i="1"/>
  <c r="F552" i="1"/>
  <c r="G552" i="1"/>
  <c r="L204" i="1" l="1"/>
  <c r="N204" i="1"/>
  <c r="M204" i="1"/>
  <c r="J206" i="1"/>
  <c r="K205" i="1"/>
  <c r="E553" i="1"/>
  <c r="G553" i="1"/>
  <c r="F553" i="1"/>
  <c r="G250" i="1"/>
  <c r="E250" i="1"/>
  <c r="F250" i="1"/>
  <c r="L205" i="1" l="1"/>
  <c r="N205" i="1"/>
  <c r="M205" i="1"/>
  <c r="J207" i="1"/>
  <c r="K206" i="1"/>
  <c r="F251" i="1"/>
  <c r="E251" i="1"/>
  <c r="G251" i="1"/>
  <c r="E554" i="1"/>
  <c r="F554" i="1"/>
  <c r="G554" i="1"/>
  <c r="N206" i="1" l="1"/>
  <c r="L206" i="1"/>
  <c r="M206" i="1"/>
  <c r="J208" i="1"/>
  <c r="K207" i="1"/>
  <c r="F252" i="1"/>
  <c r="E252" i="1"/>
  <c r="G252" i="1"/>
  <c r="F555" i="1"/>
  <c r="E555" i="1"/>
  <c r="G555" i="1"/>
  <c r="N207" i="1" l="1"/>
  <c r="L207" i="1"/>
  <c r="M207" i="1"/>
  <c r="J209" i="1"/>
  <c r="K208" i="1"/>
  <c r="G253" i="1"/>
  <c r="E253" i="1"/>
  <c r="F253" i="1"/>
  <c r="F556" i="1"/>
  <c r="G556" i="1"/>
  <c r="E556" i="1"/>
  <c r="N208" i="1" l="1"/>
  <c r="L208" i="1"/>
  <c r="M208" i="1"/>
  <c r="J210" i="1"/>
  <c r="K209" i="1"/>
  <c r="G557" i="1"/>
  <c r="E557" i="1"/>
  <c r="F557" i="1"/>
  <c r="E254" i="1"/>
  <c r="F254" i="1"/>
  <c r="G254" i="1"/>
  <c r="L209" i="1" l="1"/>
  <c r="N209" i="1"/>
  <c r="M209" i="1"/>
  <c r="J211" i="1"/>
  <c r="K210" i="1"/>
  <c r="G558" i="1"/>
  <c r="E558" i="1"/>
  <c r="F558" i="1"/>
  <c r="E255" i="1"/>
  <c r="G255" i="1"/>
  <c r="F255" i="1"/>
  <c r="L210" i="1" l="1"/>
  <c r="M210" i="1"/>
  <c r="N210" i="1"/>
  <c r="J212" i="1"/>
  <c r="K211" i="1"/>
  <c r="E256" i="1"/>
  <c r="F256" i="1"/>
  <c r="G256" i="1"/>
  <c r="E559" i="1"/>
  <c r="G559" i="1"/>
  <c r="F559" i="1"/>
  <c r="N211" i="1" l="1"/>
  <c r="L211" i="1"/>
  <c r="M211" i="1"/>
  <c r="J213" i="1"/>
  <c r="K212" i="1"/>
  <c r="F257" i="1"/>
  <c r="E257" i="1"/>
  <c r="G257" i="1"/>
  <c r="G560" i="1"/>
  <c r="F560" i="1"/>
  <c r="E560" i="1"/>
  <c r="N212" i="1" l="1"/>
  <c r="L212" i="1"/>
  <c r="M212" i="1"/>
  <c r="J214" i="1"/>
  <c r="K213" i="1"/>
  <c r="F561" i="1"/>
  <c r="E561" i="1"/>
  <c r="G561" i="1"/>
  <c r="F258" i="1"/>
  <c r="G258" i="1"/>
  <c r="E258" i="1"/>
  <c r="N213" i="1" l="1"/>
  <c r="M213" i="1"/>
  <c r="L213" i="1"/>
  <c r="J215" i="1"/>
  <c r="K214" i="1"/>
  <c r="E259" i="1"/>
  <c r="G259" i="1"/>
  <c r="F259" i="1"/>
  <c r="G562" i="1"/>
  <c r="E562" i="1"/>
  <c r="F562" i="1"/>
  <c r="M214" i="1" l="1"/>
  <c r="N214" i="1"/>
  <c r="L214" i="1"/>
  <c r="J216" i="1"/>
  <c r="K215" i="1"/>
  <c r="F260" i="1"/>
  <c r="E260" i="1"/>
  <c r="G260" i="1"/>
  <c r="G563" i="1"/>
  <c r="F563" i="1"/>
  <c r="E563" i="1"/>
  <c r="M215" i="1" l="1"/>
  <c r="N215" i="1"/>
  <c r="L215" i="1"/>
  <c r="J217" i="1"/>
  <c r="K216" i="1"/>
  <c r="F261" i="1"/>
  <c r="G261" i="1"/>
  <c r="E261" i="1"/>
  <c r="G564" i="1"/>
  <c r="E564" i="1"/>
  <c r="F564" i="1"/>
  <c r="M216" i="1" l="1"/>
  <c r="N216" i="1"/>
  <c r="L216" i="1"/>
  <c r="J218" i="1"/>
  <c r="K217" i="1"/>
  <c r="E262" i="1"/>
  <c r="F262" i="1"/>
  <c r="G262" i="1"/>
  <c r="G565" i="1"/>
  <c r="E565" i="1"/>
  <c r="F565" i="1"/>
  <c r="M217" i="1" l="1"/>
  <c r="N217" i="1"/>
  <c r="L217" i="1"/>
  <c r="J219" i="1"/>
  <c r="K218" i="1"/>
  <c r="G566" i="1"/>
  <c r="F566" i="1"/>
  <c r="E566" i="1"/>
  <c r="F263" i="1"/>
  <c r="E263" i="1"/>
  <c r="G263" i="1"/>
  <c r="M218" i="1" l="1"/>
  <c r="N218" i="1"/>
  <c r="L218" i="1"/>
  <c r="J220" i="1"/>
  <c r="K219" i="1"/>
  <c r="E264" i="1"/>
  <c r="G264" i="1"/>
  <c r="F264" i="1"/>
  <c r="G567" i="1"/>
  <c r="F567" i="1"/>
  <c r="E567" i="1"/>
  <c r="M219" i="1" l="1"/>
  <c r="N219" i="1"/>
  <c r="L219" i="1"/>
  <c r="J221" i="1"/>
  <c r="K220" i="1"/>
  <c r="E568" i="1"/>
  <c r="G568" i="1"/>
  <c r="F568" i="1"/>
  <c r="E265" i="1"/>
  <c r="F265" i="1"/>
  <c r="G265" i="1"/>
  <c r="L220" i="1" l="1"/>
  <c r="M220" i="1"/>
  <c r="N220" i="1"/>
  <c r="J222" i="1"/>
  <c r="K221" i="1"/>
  <c r="E266" i="1"/>
  <c r="F266" i="1"/>
  <c r="G266" i="1"/>
  <c r="G569" i="1"/>
  <c r="E569" i="1"/>
  <c r="F569" i="1"/>
  <c r="L221" i="1" l="1"/>
  <c r="M221" i="1"/>
  <c r="N221" i="1"/>
  <c r="J223" i="1"/>
  <c r="K222" i="1"/>
  <c r="F267" i="1"/>
  <c r="G267" i="1"/>
  <c r="E267" i="1"/>
  <c r="F570" i="1"/>
  <c r="G570" i="1"/>
  <c r="E570" i="1"/>
  <c r="M222" i="1" l="1"/>
  <c r="N222" i="1"/>
  <c r="L222" i="1"/>
  <c r="J224" i="1"/>
  <c r="K223" i="1"/>
  <c r="G268" i="1"/>
  <c r="F268" i="1"/>
  <c r="E268" i="1"/>
  <c r="E571" i="1"/>
  <c r="G571" i="1"/>
  <c r="F571" i="1"/>
  <c r="M223" i="1" l="1"/>
  <c r="N223" i="1"/>
  <c r="L223" i="1"/>
  <c r="J225" i="1"/>
  <c r="K224" i="1"/>
  <c r="E572" i="1"/>
  <c r="G572" i="1"/>
  <c r="F572" i="1"/>
  <c r="F269" i="1"/>
  <c r="E269" i="1"/>
  <c r="G269" i="1"/>
  <c r="N224" i="1" l="1"/>
  <c r="M224" i="1"/>
  <c r="L224" i="1"/>
  <c r="J226" i="1"/>
  <c r="K225" i="1"/>
  <c r="F270" i="1"/>
  <c r="E270" i="1"/>
  <c r="G270" i="1"/>
  <c r="E573" i="1"/>
  <c r="G573" i="1"/>
  <c r="F573" i="1"/>
  <c r="N225" i="1" l="1"/>
  <c r="M225" i="1"/>
  <c r="L225" i="1"/>
  <c r="J227" i="1"/>
  <c r="K226" i="1"/>
  <c r="E271" i="1"/>
  <c r="G271" i="1"/>
  <c r="F271" i="1"/>
  <c r="E574" i="1"/>
  <c r="G574" i="1"/>
  <c r="F574" i="1"/>
  <c r="N226" i="1" l="1"/>
  <c r="L226" i="1"/>
  <c r="M226" i="1"/>
  <c r="J228" i="1"/>
  <c r="K227" i="1"/>
  <c r="E575" i="1"/>
  <c r="F575" i="1"/>
  <c r="G575" i="1"/>
  <c r="F272" i="1"/>
  <c r="E272" i="1"/>
  <c r="G272" i="1"/>
  <c r="L227" i="1" l="1"/>
  <c r="M227" i="1"/>
  <c r="N227" i="1"/>
  <c r="J229" i="1"/>
  <c r="K228" i="1"/>
  <c r="E273" i="1"/>
  <c r="F273" i="1"/>
  <c r="G273" i="1"/>
  <c r="G576" i="1"/>
  <c r="F576" i="1"/>
  <c r="E576" i="1"/>
  <c r="N228" i="1" l="1"/>
  <c r="L228" i="1"/>
  <c r="M228" i="1"/>
  <c r="J230" i="1"/>
  <c r="K229" i="1"/>
  <c r="E274" i="1"/>
  <c r="G274" i="1"/>
  <c r="F274" i="1"/>
  <c r="E577" i="1"/>
  <c r="F577" i="1"/>
  <c r="G577" i="1"/>
  <c r="N229" i="1" l="1"/>
  <c r="L229" i="1"/>
  <c r="M229" i="1"/>
  <c r="J231" i="1"/>
  <c r="K230" i="1"/>
  <c r="E275" i="1"/>
  <c r="F275" i="1"/>
  <c r="G275" i="1"/>
  <c r="F578" i="1"/>
  <c r="E578" i="1"/>
  <c r="G578" i="1"/>
  <c r="L230" i="1" l="1"/>
  <c r="N230" i="1"/>
  <c r="M230" i="1"/>
  <c r="J232" i="1"/>
  <c r="K231" i="1"/>
  <c r="E579" i="1"/>
  <c r="F579" i="1"/>
  <c r="G579" i="1"/>
  <c r="F276" i="1"/>
  <c r="G276" i="1"/>
  <c r="E276" i="1"/>
  <c r="M231" i="1" l="1"/>
  <c r="L231" i="1"/>
  <c r="N231" i="1"/>
  <c r="J233" i="1"/>
  <c r="K232" i="1"/>
  <c r="G580" i="1"/>
  <c r="F580" i="1"/>
  <c r="E580" i="1"/>
  <c r="E277" i="1"/>
  <c r="F277" i="1"/>
  <c r="G277" i="1"/>
  <c r="M232" i="1" l="1"/>
  <c r="N232" i="1"/>
  <c r="L232" i="1"/>
  <c r="J234" i="1"/>
  <c r="K233" i="1"/>
  <c r="G581" i="1"/>
  <c r="F581" i="1"/>
  <c r="E581" i="1"/>
  <c r="F278" i="1"/>
  <c r="G278" i="1"/>
  <c r="E278" i="1"/>
  <c r="M233" i="1" l="1"/>
  <c r="N233" i="1"/>
  <c r="L233" i="1"/>
  <c r="J235" i="1"/>
  <c r="K234" i="1"/>
  <c r="G279" i="1"/>
  <c r="F279" i="1"/>
  <c r="E279" i="1"/>
  <c r="G582" i="1"/>
  <c r="E582" i="1"/>
  <c r="F582" i="1"/>
  <c r="M234" i="1" l="1"/>
  <c r="N234" i="1"/>
  <c r="L234" i="1"/>
  <c r="J236" i="1"/>
  <c r="K235" i="1"/>
  <c r="G583" i="1"/>
  <c r="F583" i="1"/>
  <c r="E583" i="1"/>
  <c r="G280" i="1"/>
  <c r="E280" i="1"/>
  <c r="F280" i="1"/>
  <c r="M235" i="1" l="1"/>
  <c r="N235" i="1"/>
  <c r="L235" i="1"/>
  <c r="J237" i="1"/>
  <c r="K236" i="1"/>
  <c r="E281" i="1"/>
  <c r="F281" i="1"/>
  <c r="G281" i="1"/>
  <c r="E584" i="1"/>
  <c r="F584" i="1"/>
  <c r="G584" i="1"/>
  <c r="L236" i="1" l="1"/>
  <c r="N236" i="1"/>
  <c r="M236" i="1"/>
  <c r="J238" i="1"/>
  <c r="K237" i="1"/>
  <c r="G585" i="1"/>
  <c r="F585" i="1"/>
  <c r="E585" i="1"/>
  <c r="E282" i="1"/>
  <c r="G282" i="1"/>
  <c r="F282" i="1"/>
  <c r="L237" i="1" l="1"/>
  <c r="N237" i="1"/>
  <c r="M237" i="1"/>
  <c r="J239" i="1"/>
  <c r="K238" i="1"/>
  <c r="E283" i="1"/>
  <c r="F283" i="1"/>
  <c r="G283" i="1"/>
  <c r="G586" i="1"/>
  <c r="F586" i="1"/>
  <c r="E586" i="1"/>
  <c r="M238" i="1" l="1"/>
  <c r="N238" i="1"/>
  <c r="L238" i="1"/>
  <c r="J240" i="1"/>
  <c r="K239" i="1"/>
  <c r="G587" i="1"/>
  <c r="F587" i="1"/>
  <c r="E587" i="1"/>
  <c r="F284" i="1"/>
  <c r="E284" i="1"/>
  <c r="G284" i="1"/>
  <c r="M239" i="1" l="1"/>
  <c r="N239" i="1"/>
  <c r="L239" i="1"/>
  <c r="J241" i="1"/>
  <c r="K240" i="1"/>
  <c r="E285" i="1"/>
  <c r="F285" i="1"/>
  <c r="G285" i="1"/>
  <c r="E588" i="1"/>
  <c r="G588" i="1"/>
  <c r="F588" i="1"/>
  <c r="M240" i="1" l="1"/>
  <c r="N240" i="1"/>
  <c r="L240" i="1"/>
  <c r="J242" i="1"/>
  <c r="K241" i="1"/>
  <c r="F286" i="1"/>
  <c r="G286" i="1"/>
  <c r="E286" i="1"/>
  <c r="E589" i="1"/>
  <c r="F589" i="1"/>
  <c r="G589" i="1"/>
  <c r="M241" i="1" l="1"/>
  <c r="N241" i="1"/>
  <c r="L241" i="1"/>
  <c r="J243" i="1"/>
  <c r="K242" i="1"/>
  <c r="E287" i="1"/>
  <c r="G287" i="1"/>
  <c r="F287" i="1"/>
  <c r="F590" i="1"/>
  <c r="G590" i="1"/>
  <c r="E590" i="1"/>
  <c r="N242" i="1" l="1"/>
  <c r="M242" i="1"/>
  <c r="L242" i="1"/>
  <c r="J244" i="1"/>
  <c r="K243" i="1"/>
  <c r="G288" i="1"/>
  <c r="F288" i="1"/>
  <c r="E288" i="1"/>
  <c r="F591" i="1"/>
  <c r="E591" i="1"/>
  <c r="G591" i="1"/>
  <c r="N243" i="1" l="1"/>
  <c r="M243" i="1"/>
  <c r="L243" i="1"/>
  <c r="J245" i="1"/>
  <c r="K244" i="1"/>
  <c r="E289" i="1"/>
  <c r="F289" i="1"/>
  <c r="G289" i="1"/>
  <c r="F592" i="1"/>
  <c r="G592" i="1"/>
  <c r="E592" i="1"/>
  <c r="N244" i="1" l="1"/>
  <c r="M244" i="1"/>
  <c r="L244" i="1"/>
  <c r="J246" i="1"/>
  <c r="K245" i="1"/>
  <c r="F290" i="1"/>
  <c r="G290" i="1"/>
  <c r="E290" i="1"/>
  <c r="E593" i="1"/>
  <c r="G593" i="1"/>
  <c r="F593" i="1"/>
  <c r="N245" i="1" l="1"/>
  <c r="M245" i="1"/>
  <c r="L245" i="1"/>
  <c r="J247" i="1"/>
  <c r="K246" i="1"/>
  <c r="E291" i="1"/>
  <c r="G291" i="1"/>
  <c r="F291" i="1"/>
  <c r="E594" i="1"/>
  <c r="G594" i="1"/>
  <c r="F594" i="1"/>
  <c r="N246" i="1" l="1"/>
  <c r="L246" i="1"/>
  <c r="M246" i="1"/>
  <c r="J248" i="1"/>
  <c r="K247" i="1"/>
  <c r="G595" i="1"/>
  <c r="F595" i="1"/>
  <c r="E595" i="1"/>
  <c r="E292" i="1"/>
  <c r="F292" i="1"/>
  <c r="G292" i="1"/>
  <c r="M247" i="1" l="1"/>
  <c r="L247" i="1"/>
  <c r="N247" i="1"/>
  <c r="J249" i="1"/>
  <c r="K248" i="1"/>
  <c r="F293" i="1"/>
  <c r="G293" i="1"/>
  <c r="E293" i="1"/>
  <c r="E596" i="1"/>
  <c r="G596" i="1"/>
  <c r="F596" i="1"/>
  <c r="M248" i="1" l="1"/>
  <c r="L248" i="1"/>
  <c r="N248" i="1"/>
  <c r="J250" i="1"/>
  <c r="K249" i="1"/>
  <c r="F597" i="1"/>
  <c r="E597" i="1"/>
  <c r="G597" i="1"/>
  <c r="F294" i="1"/>
  <c r="G294" i="1"/>
  <c r="E294" i="1"/>
  <c r="L249" i="1" l="1"/>
  <c r="M249" i="1"/>
  <c r="N249" i="1"/>
  <c r="J251" i="1"/>
  <c r="K250" i="1"/>
  <c r="G598" i="1"/>
  <c r="E598" i="1"/>
  <c r="F598" i="1"/>
  <c r="E295" i="1"/>
  <c r="G295" i="1"/>
  <c r="F295" i="1"/>
  <c r="L250" i="1" l="1"/>
  <c r="M250" i="1"/>
  <c r="N250" i="1"/>
  <c r="J252" i="1"/>
  <c r="K251" i="1"/>
  <c r="F296" i="1"/>
  <c r="G296" i="1"/>
  <c r="E296" i="1"/>
  <c r="G599" i="1"/>
  <c r="E599" i="1"/>
  <c r="F599" i="1"/>
  <c r="M251" i="1" l="1"/>
  <c r="L251" i="1"/>
  <c r="N251" i="1"/>
  <c r="K252" i="1"/>
  <c r="E600" i="1"/>
  <c r="F600" i="1"/>
  <c r="G600" i="1"/>
  <c r="E297" i="1"/>
  <c r="G297" i="1"/>
  <c r="F297" i="1"/>
  <c r="S3" i="1" l="1"/>
  <c r="S4" i="1"/>
  <c r="J253" i="1"/>
  <c r="S19" i="1"/>
  <c r="S35" i="1"/>
  <c r="S51" i="1"/>
  <c r="S67" i="1"/>
  <c r="S83" i="1"/>
  <c r="S99" i="1"/>
  <c r="S115" i="1"/>
  <c r="S131" i="1"/>
  <c r="S147" i="1"/>
  <c r="S163" i="1"/>
  <c r="S179" i="1"/>
  <c r="S195" i="1"/>
  <c r="S211" i="1"/>
  <c r="S227" i="1"/>
  <c r="S243" i="1"/>
  <c r="S259" i="1"/>
  <c r="S275" i="1"/>
  <c r="S291" i="1"/>
  <c r="S307" i="1"/>
  <c r="S323" i="1"/>
  <c r="S339" i="1"/>
  <c r="S355" i="1"/>
  <c r="S371" i="1"/>
  <c r="S387" i="1"/>
  <c r="S403" i="1"/>
  <c r="S419" i="1"/>
  <c r="S435" i="1"/>
  <c r="S451" i="1"/>
  <c r="S467" i="1"/>
  <c r="S483" i="1"/>
  <c r="S499" i="1"/>
  <c r="S515" i="1"/>
  <c r="S531" i="1"/>
  <c r="S547" i="1"/>
  <c r="S563" i="1"/>
  <c r="S579" i="1"/>
  <c r="S595" i="1"/>
  <c r="S611" i="1"/>
  <c r="S627" i="1"/>
  <c r="S643" i="1"/>
  <c r="S659" i="1"/>
  <c r="S148" i="1"/>
  <c r="S212" i="1"/>
  <c r="S244" i="1"/>
  <c r="S260" i="1"/>
  <c r="S276" i="1"/>
  <c r="S292" i="1"/>
  <c r="S324" i="1"/>
  <c r="S340" i="1"/>
  <c r="S356" i="1"/>
  <c r="S372" i="1"/>
  <c r="S388" i="1"/>
  <c r="S404" i="1"/>
  <c r="S420" i="1"/>
  <c r="S436" i="1"/>
  <c r="S452" i="1"/>
  <c r="S484" i="1"/>
  <c r="S500" i="1"/>
  <c r="S516" i="1"/>
  <c r="S532" i="1"/>
  <c r="S548" i="1"/>
  <c r="S564" i="1"/>
  <c r="S580" i="1"/>
  <c r="S596" i="1"/>
  <c r="S612" i="1"/>
  <c r="S628" i="1"/>
  <c r="S644" i="1"/>
  <c r="S660" i="1"/>
  <c r="S469" i="1"/>
  <c r="S501" i="1"/>
  <c r="S533" i="1"/>
  <c r="S549" i="1"/>
  <c r="S565" i="1"/>
  <c r="S597" i="1"/>
  <c r="S613" i="1"/>
  <c r="S629" i="1"/>
  <c r="S645" i="1"/>
  <c r="S661" i="1"/>
  <c r="S6" i="1"/>
  <c r="S86" i="1"/>
  <c r="S134" i="1"/>
  <c r="S182" i="1"/>
  <c r="S230" i="1"/>
  <c r="S278" i="1"/>
  <c r="S20" i="1"/>
  <c r="S36" i="1"/>
  <c r="S52" i="1"/>
  <c r="S68" i="1"/>
  <c r="S84" i="1"/>
  <c r="S100" i="1"/>
  <c r="S116" i="1"/>
  <c r="S132" i="1"/>
  <c r="S164" i="1"/>
  <c r="S180" i="1"/>
  <c r="S196" i="1"/>
  <c r="S228" i="1"/>
  <c r="S308" i="1"/>
  <c r="S468" i="1"/>
  <c r="S38" i="1"/>
  <c r="S70" i="1"/>
  <c r="S102" i="1"/>
  <c r="S150" i="1"/>
  <c r="S198" i="1"/>
  <c r="S246" i="1"/>
  <c r="S294" i="1"/>
  <c r="S5" i="1"/>
  <c r="S21" i="1"/>
  <c r="S37" i="1"/>
  <c r="S53" i="1"/>
  <c r="S69" i="1"/>
  <c r="S85" i="1"/>
  <c r="S101" i="1"/>
  <c r="S117" i="1"/>
  <c r="S133" i="1"/>
  <c r="S149" i="1"/>
  <c r="S165" i="1"/>
  <c r="S181" i="1"/>
  <c r="S197" i="1"/>
  <c r="S213" i="1"/>
  <c r="S229" i="1"/>
  <c r="S245" i="1"/>
  <c r="S261" i="1"/>
  <c r="S277" i="1"/>
  <c r="S293" i="1"/>
  <c r="S309" i="1"/>
  <c r="S325" i="1"/>
  <c r="S341" i="1"/>
  <c r="S357" i="1"/>
  <c r="S373" i="1"/>
  <c r="S389" i="1"/>
  <c r="S405" i="1"/>
  <c r="S421" i="1"/>
  <c r="S437" i="1"/>
  <c r="S453" i="1"/>
  <c r="S485" i="1"/>
  <c r="S517" i="1"/>
  <c r="S581" i="1"/>
  <c r="S22" i="1"/>
  <c r="S54" i="1"/>
  <c r="S118" i="1"/>
  <c r="S166" i="1"/>
  <c r="S214" i="1"/>
  <c r="S262" i="1"/>
  <c r="S310" i="1"/>
  <c r="S7" i="1"/>
  <c r="S27" i="1"/>
  <c r="S47" i="1"/>
  <c r="S71" i="1"/>
  <c r="S91" i="1"/>
  <c r="S111" i="1"/>
  <c r="S135" i="1"/>
  <c r="S155" i="1"/>
  <c r="S175" i="1"/>
  <c r="S199" i="1"/>
  <c r="S219" i="1"/>
  <c r="S239" i="1"/>
  <c r="S263" i="1"/>
  <c r="S283" i="1"/>
  <c r="S303" i="1"/>
  <c r="S326" i="1"/>
  <c r="S345" i="1"/>
  <c r="S364" i="1"/>
  <c r="S383" i="1"/>
  <c r="S402" i="1"/>
  <c r="S424" i="1"/>
  <c r="S443" i="1"/>
  <c r="S462" i="1"/>
  <c r="S481" i="1"/>
  <c r="S503" i="1"/>
  <c r="S522" i="1"/>
  <c r="S541" i="1"/>
  <c r="S560" i="1"/>
  <c r="S582" i="1"/>
  <c r="S601" i="1"/>
  <c r="S620" i="1"/>
  <c r="S639" i="1"/>
  <c r="S658" i="1"/>
  <c r="S8" i="1"/>
  <c r="S28" i="1"/>
  <c r="S48" i="1"/>
  <c r="S72" i="1"/>
  <c r="S92" i="1"/>
  <c r="S112" i="1"/>
  <c r="S136" i="1"/>
  <c r="S156" i="1"/>
  <c r="S176" i="1"/>
  <c r="S200" i="1"/>
  <c r="S220" i="1"/>
  <c r="S240" i="1"/>
  <c r="S264" i="1"/>
  <c r="S284" i="1"/>
  <c r="S304" i="1"/>
  <c r="S327" i="1"/>
  <c r="S346" i="1"/>
  <c r="S365" i="1"/>
  <c r="S384" i="1"/>
  <c r="S406" i="1"/>
  <c r="S425" i="1"/>
  <c r="S463" i="1"/>
  <c r="S482" i="1"/>
  <c r="S504" i="1"/>
  <c r="S523" i="1"/>
  <c r="S542" i="1"/>
  <c r="S561" i="1"/>
  <c r="S583" i="1"/>
  <c r="S602" i="1"/>
  <c r="S621" i="1"/>
  <c r="S640" i="1"/>
  <c r="S662" i="1"/>
  <c r="S444" i="1"/>
  <c r="S464" i="1"/>
  <c r="S524" i="1"/>
  <c r="S562" i="1"/>
  <c r="S603" i="1"/>
  <c r="S641" i="1"/>
  <c r="S30" i="1"/>
  <c r="S158" i="1"/>
  <c r="S202" i="1"/>
  <c r="S242" i="1"/>
  <c r="S286" i="1"/>
  <c r="S329" i="1"/>
  <c r="S367" i="1"/>
  <c r="S408" i="1"/>
  <c r="S446" i="1"/>
  <c r="S487" i="1"/>
  <c r="S525" i="1"/>
  <c r="S566" i="1"/>
  <c r="S604" i="1"/>
  <c r="S642" i="1"/>
  <c r="S11" i="1"/>
  <c r="S75" i="1"/>
  <c r="S119" i="1"/>
  <c r="S159" i="1"/>
  <c r="S203" i="1"/>
  <c r="S247" i="1"/>
  <c r="S287" i="1"/>
  <c r="S330" i="1"/>
  <c r="S368" i="1"/>
  <c r="S409" i="1"/>
  <c r="S447" i="1"/>
  <c r="S488" i="1"/>
  <c r="S526" i="1"/>
  <c r="S567" i="1"/>
  <c r="S605" i="1"/>
  <c r="S646" i="1"/>
  <c r="S12" i="1"/>
  <c r="S56" i="1"/>
  <c r="S120" i="1"/>
  <c r="S160" i="1"/>
  <c r="S204" i="1"/>
  <c r="S248" i="1"/>
  <c r="S288" i="1"/>
  <c r="S331" i="1"/>
  <c r="S369" i="1"/>
  <c r="S410" i="1"/>
  <c r="S448" i="1"/>
  <c r="S489" i="1"/>
  <c r="S546" i="1"/>
  <c r="S587" i="1"/>
  <c r="S625" i="1"/>
  <c r="S666" i="1"/>
  <c r="S33" i="1"/>
  <c r="S97" i="1"/>
  <c r="S141" i="1"/>
  <c r="S185" i="1"/>
  <c r="S225" i="1"/>
  <c r="S289" i="1"/>
  <c r="S313" i="1"/>
  <c r="S332" i="1"/>
  <c r="S9" i="1"/>
  <c r="S29" i="1"/>
  <c r="S49" i="1"/>
  <c r="S73" i="1"/>
  <c r="S93" i="1"/>
  <c r="S113" i="1"/>
  <c r="S137" i="1"/>
  <c r="S157" i="1"/>
  <c r="S177" i="1"/>
  <c r="S201" i="1"/>
  <c r="S221" i="1"/>
  <c r="S241" i="1"/>
  <c r="S265" i="1"/>
  <c r="S285" i="1"/>
  <c r="S305" i="1"/>
  <c r="S328" i="1"/>
  <c r="S347" i="1"/>
  <c r="S366" i="1"/>
  <c r="S385" i="1"/>
  <c r="S407" i="1"/>
  <c r="S426" i="1"/>
  <c r="S445" i="1"/>
  <c r="S486" i="1"/>
  <c r="S505" i="1"/>
  <c r="S543" i="1"/>
  <c r="S584" i="1"/>
  <c r="S622" i="1"/>
  <c r="S663" i="1"/>
  <c r="S10" i="1"/>
  <c r="S50" i="1"/>
  <c r="S74" i="1"/>
  <c r="S94" i="1"/>
  <c r="S114" i="1"/>
  <c r="S138" i="1"/>
  <c r="S178" i="1"/>
  <c r="S222" i="1"/>
  <c r="S266" i="1"/>
  <c r="S306" i="1"/>
  <c r="S348" i="1"/>
  <c r="S386" i="1"/>
  <c r="S427" i="1"/>
  <c r="S465" i="1"/>
  <c r="S506" i="1"/>
  <c r="S544" i="1"/>
  <c r="S585" i="1"/>
  <c r="S623" i="1"/>
  <c r="S664" i="1"/>
  <c r="S31" i="1"/>
  <c r="S55" i="1"/>
  <c r="S95" i="1"/>
  <c r="S139" i="1"/>
  <c r="S183" i="1"/>
  <c r="S223" i="1"/>
  <c r="S267" i="1"/>
  <c r="S311" i="1"/>
  <c r="S349" i="1"/>
  <c r="S390" i="1"/>
  <c r="S428" i="1"/>
  <c r="S466" i="1"/>
  <c r="S507" i="1"/>
  <c r="S545" i="1"/>
  <c r="S586" i="1"/>
  <c r="S624" i="1"/>
  <c r="S665" i="1"/>
  <c r="S32" i="1"/>
  <c r="S76" i="1"/>
  <c r="S96" i="1"/>
  <c r="S140" i="1"/>
  <c r="S184" i="1"/>
  <c r="S224" i="1"/>
  <c r="S268" i="1"/>
  <c r="S312" i="1"/>
  <c r="S350" i="1"/>
  <c r="S391" i="1"/>
  <c r="S429" i="1"/>
  <c r="S470" i="1"/>
  <c r="S508" i="1"/>
  <c r="S568" i="1"/>
  <c r="S606" i="1"/>
  <c r="S647" i="1"/>
  <c r="S57" i="1"/>
  <c r="S77" i="1"/>
  <c r="S121" i="1"/>
  <c r="S161" i="1"/>
  <c r="S205" i="1"/>
  <c r="S13" i="1"/>
  <c r="S14" i="1"/>
  <c r="S15" i="1"/>
  <c r="S16" i="1"/>
  <c r="S17" i="1"/>
  <c r="S59" i="1"/>
  <c r="S90" i="1"/>
  <c r="S128" i="1"/>
  <c r="S170" i="1"/>
  <c r="S208" i="1"/>
  <c r="S249" i="1"/>
  <c r="S279" i="1"/>
  <c r="S317" i="1"/>
  <c r="S352" i="1"/>
  <c r="S380" i="1"/>
  <c r="S414" i="1"/>
  <c r="S442" i="1"/>
  <c r="S476" i="1"/>
  <c r="S510" i="1"/>
  <c r="S537" i="1"/>
  <c r="S571" i="1"/>
  <c r="S599" i="1"/>
  <c r="S633" i="1"/>
  <c r="S667" i="1"/>
  <c r="S477" i="1"/>
  <c r="S538" i="1"/>
  <c r="S572" i="1"/>
  <c r="S634" i="1"/>
  <c r="S668" i="1"/>
  <c r="S539" i="1"/>
  <c r="S607" i="1"/>
  <c r="S635" i="1"/>
  <c r="S669" i="1"/>
  <c r="S24" i="1"/>
  <c r="S173" i="1"/>
  <c r="S282" i="1"/>
  <c r="S358" i="1"/>
  <c r="S454" i="1"/>
  <c r="S479" i="1"/>
  <c r="S574" i="1"/>
  <c r="S608" i="1"/>
  <c r="S25" i="1"/>
  <c r="S143" i="1"/>
  <c r="S174" i="1"/>
  <c r="S216" i="1"/>
  <c r="S321" i="1"/>
  <c r="S393" i="1"/>
  <c r="S480" i="1"/>
  <c r="S575" i="1"/>
  <c r="S64" i="1"/>
  <c r="S186" i="1"/>
  <c r="S217" i="1"/>
  <c r="S360" i="1"/>
  <c r="S394" i="1"/>
  <c r="S490" i="1"/>
  <c r="S551" i="1"/>
  <c r="S638" i="1"/>
  <c r="S34" i="1"/>
  <c r="S187" i="1"/>
  <c r="S333" i="1"/>
  <c r="S423" i="1"/>
  <c r="S552" i="1"/>
  <c r="S18" i="1"/>
  <c r="S60" i="1"/>
  <c r="S98" i="1"/>
  <c r="S129" i="1"/>
  <c r="S171" i="1"/>
  <c r="S209" i="1"/>
  <c r="S250" i="1"/>
  <c r="S280" i="1"/>
  <c r="S318" i="1"/>
  <c r="S353" i="1"/>
  <c r="S381" i="1"/>
  <c r="S415" i="1"/>
  <c r="S449" i="1"/>
  <c r="S511" i="1"/>
  <c r="S600" i="1"/>
  <c r="S62" i="1"/>
  <c r="S142" i="1"/>
  <c r="S252" i="1"/>
  <c r="S392" i="1"/>
  <c r="S513" i="1"/>
  <c r="S636" i="1"/>
  <c r="S63" i="1"/>
  <c r="S290" i="1"/>
  <c r="S418" i="1"/>
  <c r="S514" i="1"/>
  <c r="S609" i="1"/>
  <c r="S144" i="1"/>
  <c r="S322" i="1"/>
  <c r="S456" i="1"/>
  <c r="S610" i="1"/>
  <c r="S65" i="1"/>
  <c r="S296" i="1"/>
  <c r="S457" i="1"/>
  <c r="S577" i="1"/>
  <c r="S146" i="1"/>
  <c r="S362" i="1"/>
  <c r="S492" i="1"/>
  <c r="S257" i="1"/>
  <c r="S521" i="1"/>
  <c r="S79" i="1"/>
  <c r="S370" i="1"/>
  <c r="S527" i="1"/>
  <c r="S122" i="1"/>
  <c r="S337" i="1"/>
  <c r="S495" i="1"/>
  <c r="S652" i="1"/>
  <c r="S192" i="1"/>
  <c r="S338" i="1"/>
  <c r="S529" i="1"/>
  <c r="S44" i="1"/>
  <c r="S302" i="1"/>
  <c r="S438" i="1"/>
  <c r="S558" i="1"/>
  <c r="S167" i="1"/>
  <c r="S236" i="1"/>
  <c r="S343" i="1"/>
  <c r="S498" i="1"/>
  <c r="S630" i="1"/>
  <c r="S168" i="1"/>
  <c r="S237" i="1"/>
  <c r="S378" i="1"/>
  <c r="S502" i="1"/>
  <c r="S631" i="1"/>
  <c r="S207" i="1"/>
  <c r="S274" i="1"/>
  <c r="S413" i="1"/>
  <c r="S598" i="1"/>
  <c r="S23" i="1"/>
  <c r="S61" i="1"/>
  <c r="S103" i="1"/>
  <c r="S130" i="1"/>
  <c r="S172" i="1"/>
  <c r="S210" i="1"/>
  <c r="S251" i="1"/>
  <c r="S281" i="1"/>
  <c r="S319" i="1"/>
  <c r="S354" i="1"/>
  <c r="S382" i="1"/>
  <c r="S416" i="1"/>
  <c r="S450" i="1"/>
  <c r="S478" i="1"/>
  <c r="S512" i="1"/>
  <c r="S573" i="1"/>
  <c r="S104" i="1"/>
  <c r="S215" i="1"/>
  <c r="S320" i="1"/>
  <c r="S417" i="1"/>
  <c r="S540" i="1"/>
  <c r="S670" i="1"/>
  <c r="S105" i="1"/>
  <c r="S253" i="1"/>
  <c r="S359" i="1"/>
  <c r="S455" i="1"/>
  <c r="S550" i="1"/>
  <c r="S671" i="1"/>
  <c r="S106" i="1"/>
  <c r="S254" i="1"/>
  <c r="S422" i="1"/>
  <c r="S576" i="1"/>
  <c r="S107" i="1"/>
  <c r="S255" i="1"/>
  <c r="S395" i="1"/>
  <c r="S519" i="1"/>
  <c r="S614" i="1"/>
  <c r="S108" i="1"/>
  <c r="S256" i="1"/>
  <c r="S458" i="1"/>
  <c r="S649" i="1"/>
  <c r="S151" i="1"/>
  <c r="S189" i="1"/>
  <c r="S363" i="1"/>
  <c r="S459" i="1"/>
  <c r="S616" i="1"/>
  <c r="S152" i="1"/>
  <c r="S258" i="1"/>
  <c r="S398" i="1"/>
  <c r="S589" i="1"/>
  <c r="S80" i="1"/>
  <c r="S374" i="1"/>
  <c r="S528" i="1"/>
  <c r="S81" i="1"/>
  <c r="S301" i="1"/>
  <c r="S471" i="1"/>
  <c r="S653" i="1"/>
  <c r="S124" i="1"/>
  <c r="S271" i="1"/>
  <c r="S401" i="1"/>
  <c r="S530" i="1"/>
  <c r="S654" i="1"/>
  <c r="S87" i="1"/>
  <c r="S272" i="1"/>
  <c r="S473" i="1"/>
  <c r="S593" i="1"/>
  <c r="S88" i="1"/>
  <c r="S206" i="1"/>
  <c r="S344" i="1"/>
  <c r="S474" i="1"/>
  <c r="S594" i="1"/>
  <c r="S127" i="1"/>
  <c r="S316" i="1"/>
  <c r="S475" i="1"/>
  <c r="S657" i="1"/>
  <c r="S637" i="1"/>
  <c r="S145" i="1"/>
  <c r="S218" i="1"/>
  <c r="S361" i="1"/>
  <c r="S491" i="1"/>
  <c r="S648" i="1"/>
  <c r="S66" i="1"/>
  <c r="S334" i="1"/>
  <c r="S553" i="1"/>
  <c r="S78" i="1"/>
  <c r="S231" i="1"/>
  <c r="S397" i="1"/>
  <c r="S554" i="1"/>
  <c r="S110" i="1"/>
  <c r="S299" i="1"/>
  <c r="S460" i="1"/>
  <c r="S617" i="1"/>
  <c r="S153" i="1"/>
  <c r="S269" i="1"/>
  <c r="S433" i="1"/>
  <c r="S618" i="1"/>
  <c r="S154" i="1"/>
  <c r="S270" i="1"/>
  <c r="S434" i="1"/>
  <c r="S619" i="1"/>
  <c r="S162" i="1"/>
  <c r="S235" i="1"/>
  <c r="S342" i="1"/>
  <c r="S472" i="1"/>
  <c r="S592" i="1"/>
  <c r="S125" i="1"/>
  <c r="S194" i="1"/>
  <c r="S377" i="1"/>
  <c r="S559" i="1"/>
  <c r="S46" i="1"/>
  <c r="S273" i="1"/>
  <c r="S440" i="1"/>
  <c r="S569" i="1"/>
  <c r="S169" i="1"/>
  <c r="S379" i="1"/>
  <c r="S509" i="1"/>
  <c r="S295" i="1"/>
  <c r="S39" i="1"/>
  <c r="S226" i="1"/>
  <c r="S297" i="1"/>
  <c r="S430" i="1"/>
  <c r="S578" i="1"/>
  <c r="S109" i="1"/>
  <c r="S335" i="1"/>
  <c r="S493" i="1"/>
  <c r="S650" i="1"/>
  <c r="S190" i="1"/>
  <c r="S336" i="1"/>
  <c r="S494" i="1"/>
  <c r="S651" i="1"/>
  <c r="S191" i="1"/>
  <c r="S233" i="1"/>
  <c r="S399" i="1"/>
  <c r="S556" i="1"/>
  <c r="S123" i="1"/>
  <c r="S375" i="1"/>
  <c r="S557" i="1"/>
  <c r="S82" i="1"/>
  <c r="S193" i="1"/>
  <c r="S376" i="1"/>
  <c r="S497" i="1"/>
  <c r="S626" i="1"/>
  <c r="S45" i="1"/>
  <c r="S314" i="1"/>
  <c r="S534" i="1"/>
  <c r="S655" i="1"/>
  <c r="S126" i="1"/>
  <c r="S315" i="1"/>
  <c r="S412" i="1"/>
  <c r="S535" i="1"/>
  <c r="S656" i="1"/>
  <c r="S238" i="1"/>
  <c r="S351" i="1"/>
  <c r="S441" i="1"/>
  <c r="S632" i="1"/>
  <c r="S26" i="1"/>
  <c r="S518" i="1"/>
  <c r="S188" i="1"/>
  <c r="S396" i="1"/>
  <c r="S520" i="1"/>
  <c r="S615" i="1"/>
  <c r="S40" i="1"/>
  <c r="S298" i="1"/>
  <c r="S431" i="1"/>
  <c r="S588" i="1"/>
  <c r="S41" i="1"/>
  <c r="S232" i="1"/>
  <c r="S432" i="1"/>
  <c r="S555" i="1"/>
  <c r="S42" i="1"/>
  <c r="S300" i="1"/>
  <c r="S461" i="1"/>
  <c r="S590" i="1"/>
  <c r="S43" i="1"/>
  <c r="S234" i="1"/>
  <c r="S400" i="1"/>
  <c r="S496" i="1"/>
  <c r="S591" i="1"/>
  <c r="S411" i="1"/>
  <c r="S89" i="1"/>
  <c r="S536" i="1"/>
  <c r="S439" i="1"/>
  <c r="S58" i="1"/>
  <c r="S570" i="1"/>
  <c r="L252" i="1"/>
  <c r="M252" i="1"/>
  <c r="N252" i="1"/>
  <c r="J254" i="1"/>
  <c r="K253" i="1"/>
  <c r="G298" i="1"/>
  <c r="E298" i="1"/>
  <c r="F298" i="1"/>
  <c r="G601" i="1"/>
  <c r="E601" i="1"/>
  <c r="F601" i="1"/>
  <c r="V520" i="1" l="1"/>
  <c r="AB520" i="1"/>
  <c r="Y520" i="1"/>
  <c r="V336" i="1"/>
  <c r="AB336" i="1"/>
  <c r="Y336" i="1"/>
  <c r="V618" i="1"/>
  <c r="AB618" i="1"/>
  <c r="Y618" i="1"/>
  <c r="V272" i="1"/>
  <c r="AB272" i="1"/>
  <c r="Y272" i="1"/>
  <c r="V576" i="1"/>
  <c r="AB576" i="1"/>
  <c r="Y576" i="1"/>
  <c r="V168" i="1"/>
  <c r="AB168" i="1"/>
  <c r="Y168" i="1"/>
  <c r="V144" i="1"/>
  <c r="AB144" i="1"/>
  <c r="Y144" i="1"/>
  <c r="V98" i="1"/>
  <c r="AB98" i="1"/>
  <c r="Y98" i="1"/>
  <c r="V24" i="1"/>
  <c r="AB24" i="1"/>
  <c r="Y24" i="1"/>
  <c r="V14" i="1"/>
  <c r="AB14" i="1"/>
  <c r="Y14" i="1"/>
  <c r="V311" i="1"/>
  <c r="AB311" i="1"/>
  <c r="Y311" i="1"/>
  <c r="V486" i="1"/>
  <c r="AB486" i="1"/>
  <c r="Y486" i="1"/>
  <c r="V625" i="1"/>
  <c r="AB625" i="1"/>
  <c r="Y625" i="1"/>
  <c r="V604" i="1"/>
  <c r="AB604" i="1"/>
  <c r="Y604" i="1"/>
  <c r="V48" i="1"/>
  <c r="AB48" i="1"/>
  <c r="Y48" i="1"/>
  <c r="V421" i="1"/>
  <c r="AB421" i="1"/>
  <c r="Y421" i="1"/>
  <c r="V591" i="1"/>
  <c r="AB591" i="1"/>
  <c r="Y591" i="1"/>
  <c r="V42" i="1"/>
  <c r="AB42" i="1"/>
  <c r="Y42" i="1"/>
  <c r="V40" i="1"/>
  <c r="AB40" i="1"/>
  <c r="Y40" i="1"/>
  <c r="V441" i="1"/>
  <c r="Y441" i="1"/>
  <c r="AB441" i="1"/>
  <c r="V655" i="1"/>
  <c r="AB655" i="1"/>
  <c r="Y655" i="1"/>
  <c r="V82" i="1"/>
  <c r="AB82" i="1"/>
  <c r="Y82" i="1"/>
  <c r="V651" i="1"/>
  <c r="AB651" i="1"/>
  <c r="Y651" i="1"/>
  <c r="V578" i="1"/>
  <c r="AB578" i="1"/>
  <c r="Y578" i="1"/>
  <c r="V169" i="1"/>
  <c r="AB169" i="1"/>
  <c r="Y169" i="1"/>
  <c r="V125" i="1"/>
  <c r="AB125" i="1"/>
  <c r="Y125" i="1"/>
  <c r="V270" i="1"/>
  <c r="AB270" i="1"/>
  <c r="Y270" i="1"/>
  <c r="V299" i="1"/>
  <c r="AB299" i="1"/>
  <c r="Y299" i="1"/>
  <c r="V66" i="1"/>
  <c r="AB66" i="1"/>
  <c r="Y66" i="1"/>
  <c r="V475" i="1"/>
  <c r="AB475" i="1"/>
  <c r="Y475" i="1"/>
  <c r="V593" i="1"/>
  <c r="AB593" i="1"/>
  <c r="Y593" i="1"/>
  <c r="V124" i="1"/>
  <c r="AB124" i="1"/>
  <c r="Y124" i="1"/>
  <c r="V589" i="1"/>
  <c r="AB589" i="1"/>
  <c r="Y589" i="1"/>
  <c r="V151" i="1"/>
  <c r="AB151" i="1"/>
  <c r="Y151" i="1"/>
  <c r="V255" i="1"/>
  <c r="AB255" i="1"/>
  <c r="Y255" i="1"/>
  <c r="V455" i="1"/>
  <c r="AB455" i="1"/>
  <c r="Y455" i="1"/>
  <c r="V215" i="1"/>
  <c r="AB215" i="1"/>
  <c r="Y215" i="1"/>
  <c r="V354" i="1"/>
  <c r="AB354" i="1"/>
  <c r="Y354" i="1"/>
  <c r="V61" i="1"/>
  <c r="AB61" i="1"/>
  <c r="Y61" i="1"/>
  <c r="V378" i="1"/>
  <c r="AB378" i="1"/>
  <c r="Y378" i="1"/>
  <c r="V558" i="1"/>
  <c r="AB558" i="1"/>
  <c r="Y558" i="1"/>
  <c r="V495" i="1"/>
  <c r="AB495" i="1"/>
  <c r="Y495" i="1"/>
  <c r="V492" i="1"/>
  <c r="AB492" i="1"/>
  <c r="Y492" i="1"/>
  <c r="V456" i="1"/>
  <c r="AB456" i="1"/>
  <c r="Y456" i="1"/>
  <c r="V636" i="1"/>
  <c r="AB636" i="1"/>
  <c r="Y636" i="1"/>
  <c r="V449" i="1"/>
  <c r="AB449" i="1"/>
  <c r="Y449" i="1"/>
  <c r="V171" i="1"/>
  <c r="AB171" i="1"/>
  <c r="Y171" i="1"/>
  <c r="V187" i="1"/>
  <c r="AB187" i="1"/>
  <c r="Y187" i="1"/>
  <c r="V217" i="1"/>
  <c r="AB217" i="1"/>
  <c r="Y217" i="1"/>
  <c r="V174" i="1"/>
  <c r="AB174" i="1"/>
  <c r="Y174" i="1"/>
  <c r="V282" i="1"/>
  <c r="AB282" i="1"/>
  <c r="Y282" i="1"/>
  <c r="V634" i="1"/>
  <c r="AB634" i="1"/>
  <c r="Y634" i="1"/>
  <c r="V537" i="1"/>
  <c r="AB537" i="1"/>
  <c r="Y537" i="1"/>
  <c r="V279" i="1"/>
  <c r="AB279" i="1"/>
  <c r="Y279" i="1"/>
  <c r="V16" i="1"/>
  <c r="AB16" i="1"/>
  <c r="Y16" i="1"/>
  <c r="V57" i="1"/>
  <c r="AB57" i="1"/>
  <c r="Y57" i="1"/>
  <c r="V350" i="1"/>
  <c r="AB350" i="1"/>
  <c r="Y350" i="1"/>
  <c r="V32" i="1"/>
  <c r="AB32" i="1"/>
  <c r="Y32" i="1"/>
  <c r="V390" i="1"/>
  <c r="AB390" i="1"/>
  <c r="Y390" i="1"/>
  <c r="V55" i="1"/>
  <c r="AB55" i="1"/>
  <c r="Y55" i="1"/>
  <c r="V427" i="1"/>
  <c r="AB427" i="1"/>
  <c r="Y427" i="1"/>
  <c r="V114" i="1"/>
  <c r="AB114" i="1"/>
  <c r="Y114" i="1"/>
  <c r="V543" i="1"/>
  <c r="AB543" i="1"/>
  <c r="Y543" i="1"/>
  <c r="V347" i="1"/>
  <c r="AB347" i="1"/>
  <c r="Y347" i="1"/>
  <c r="V177" i="1"/>
  <c r="AB177" i="1"/>
  <c r="Y177" i="1"/>
  <c r="V9" i="1"/>
  <c r="AB9" i="1"/>
  <c r="Y9" i="1"/>
  <c r="V33" i="1"/>
  <c r="AB33" i="1"/>
  <c r="Y33" i="1"/>
  <c r="V369" i="1"/>
  <c r="AB369" i="1"/>
  <c r="Y369" i="1"/>
  <c r="V12" i="1"/>
  <c r="AB12" i="1"/>
  <c r="Y12" i="1"/>
  <c r="V368" i="1"/>
  <c r="AB368" i="1"/>
  <c r="Y368" i="1"/>
  <c r="V11" i="1"/>
  <c r="AB11" i="1"/>
  <c r="Y11" i="1"/>
  <c r="V367" i="1"/>
  <c r="AB367" i="1"/>
  <c r="Y367" i="1"/>
  <c r="V603" i="1"/>
  <c r="AB603" i="1"/>
  <c r="Y603" i="1"/>
  <c r="V602" i="1"/>
  <c r="AB602" i="1"/>
  <c r="Y602" i="1"/>
  <c r="V425" i="1"/>
  <c r="AB425" i="1"/>
  <c r="Y425" i="1"/>
  <c r="V264" i="1"/>
  <c r="AB264" i="1"/>
  <c r="Y264" i="1"/>
  <c r="V92" i="1"/>
  <c r="AB92" i="1"/>
  <c r="Y92" i="1"/>
  <c r="V601" i="1"/>
  <c r="AB601" i="1"/>
  <c r="Y601" i="1"/>
  <c r="V443" i="1"/>
  <c r="AB443" i="1"/>
  <c r="Y443" i="1"/>
  <c r="V283" i="1"/>
  <c r="AB283" i="1"/>
  <c r="Y283" i="1"/>
  <c r="V111" i="1"/>
  <c r="AB111" i="1"/>
  <c r="Y111" i="1"/>
  <c r="V214" i="1"/>
  <c r="AB214" i="1"/>
  <c r="Y214" i="1"/>
  <c r="V453" i="1"/>
  <c r="AB453" i="1"/>
  <c r="Y453" i="1"/>
  <c r="V325" i="1"/>
  <c r="AB325" i="1"/>
  <c r="Y325" i="1"/>
  <c r="V197" i="1"/>
  <c r="AB197" i="1"/>
  <c r="Y197" i="1"/>
  <c r="V69" i="1"/>
  <c r="AB69" i="1"/>
  <c r="Y69" i="1"/>
  <c r="V150" i="1"/>
  <c r="AB150" i="1"/>
  <c r="Y150" i="1"/>
  <c r="V180" i="1"/>
  <c r="AB180" i="1"/>
  <c r="Y180" i="1"/>
  <c r="V36" i="1"/>
  <c r="AB36" i="1"/>
  <c r="Y36" i="1"/>
  <c r="V6" i="1"/>
  <c r="AB6" i="1"/>
  <c r="Y6" i="1"/>
  <c r="V533" i="1"/>
  <c r="AB533" i="1"/>
  <c r="Y533" i="1"/>
  <c r="V580" i="1"/>
  <c r="AB580" i="1"/>
  <c r="Y580" i="1"/>
  <c r="V436" i="1"/>
  <c r="AB436" i="1"/>
  <c r="Y436" i="1"/>
  <c r="V292" i="1"/>
  <c r="AB292" i="1"/>
  <c r="Y292" i="1"/>
  <c r="V627" i="1"/>
  <c r="AB627" i="1"/>
  <c r="Y627" i="1"/>
  <c r="V499" i="1"/>
  <c r="AB499" i="1"/>
  <c r="Y499" i="1"/>
  <c r="V371" i="1"/>
  <c r="AB371" i="1"/>
  <c r="Y371" i="1"/>
  <c r="V243" i="1"/>
  <c r="AB243" i="1"/>
  <c r="Y243" i="1"/>
  <c r="V115" i="1"/>
  <c r="AB115" i="1"/>
  <c r="Y115" i="1"/>
  <c r="V496" i="1"/>
  <c r="AB496" i="1"/>
  <c r="Y496" i="1"/>
  <c r="V555" i="1"/>
  <c r="AB555" i="1"/>
  <c r="Y555" i="1"/>
  <c r="V615" i="1"/>
  <c r="AB615" i="1"/>
  <c r="Y615" i="1"/>
  <c r="V351" i="1"/>
  <c r="AB351" i="1"/>
  <c r="Y351" i="1"/>
  <c r="V534" i="1"/>
  <c r="AB534" i="1"/>
  <c r="Y534" i="1"/>
  <c r="V557" i="1"/>
  <c r="AB557" i="1"/>
  <c r="Y557" i="1"/>
  <c r="V494" i="1"/>
  <c r="AB494" i="1"/>
  <c r="Y494" i="1"/>
  <c r="V430" i="1"/>
  <c r="AB430" i="1"/>
  <c r="Y430" i="1"/>
  <c r="V569" i="1"/>
  <c r="AB569" i="1"/>
  <c r="Y569" i="1"/>
  <c r="V592" i="1"/>
  <c r="AB592" i="1"/>
  <c r="Y592" i="1"/>
  <c r="V154" i="1"/>
  <c r="AB154" i="1"/>
  <c r="Y154" i="1"/>
  <c r="V110" i="1"/>
  <c r="AB110" i="1"/>
  <c r="Y110" i="1"/>
  <c r="V648" i="1"/>
  <c r="Y648" i="1"/>
  <c r="AB648" i="1"/>
  <c r="V316" i="1"/>
  <c r="AB316" i="1"/>
  <c r="Y316" i="1"/>
  <c r="V473" i="1"/>
  <c r="AB473" i="1"/>
  <c r="Y473" i="1"/>
  <c r="V653" i="1"/>
  <c r="AB653" i="1"/>
  <c r="Y653" i="1"/>
  <c r="V398" i="1"/>
  <c r="AB398" i="1"/>
  <c r="Y398" i="1"/>
  <c r="V649" i="1"/>
  <c r="AB649" i="1"/>
  <c r="Y649" i="1"/>
  <c r="V107" i="1"/>
  <c r="AB107" i="1"/>
  <c r="Y107" i="1"/>
  <c r="V359" i="1"/>
  <c r="AB359" i="1"/>
  <c r="Y359" i="1"/>
  <c r="V104" i="1"/>
  <c r="AB104" i="1"/>
  <c r="Y104" i="1"/>
  <c r="V319" i="1"/>
  <c r="AB319" i="1"/>
  <c r="Y319" i="1"/>
  <c r="V23" i="1"/>
  <c r="AB23" i="1"/>
  <c r="Y23" i="1"/>
  <c r="V237" i="1"/>
  <c r="AB237" i="1"/>
  <c r="Y237" i="1"/>
  <c r="V438" i="1"/>
  <c r="AB438" i="1"/>
  <c r="Y438" i="1"/>
  <c r="V337" i="1"/>
  <c r="Y337" i="1"/>
  <c r="AB337" i="1"/>
  <c r="V362" i="1"/>
  <c r="AB362" i="1"/>
  <c r="Y362" i="1"/>
  <c r="V322" i="1"/>
  <c r="AB322" i="1"/>
  <c r="Y322" i="1"/>
  <c r="V513" i="1"/>
  <c r="AB513" i="1"/>
  <c r="Y513" i="1"/>
  <c r="V415" i="1"/>
  <c r="AB415" i="1"/>
  <c r="Y415" i="1"/>
  <c r="V129" i="1"/>
  <c r="AB129" i="1"/>
  <c r="Y129" i="1"/>
  <c r="V34" i="1"/>
  <c r="AB34" i="1"/>
  <c r="Y34" i="1"/>
  <c r="V186" i="1"/>
  <c r="AB186" i="1"/>
  <c r="Y186" i="1"/>
  <c r="V143" i="1"/>
  <c r="AB143" i="1"/>
  <c r="Y143" i="1"/>
  <c r="V173" i="1"/>
  <c r="AB173" i="1"/>
  <c r="Y173" i="1"/>
  <c r="V572" i="1"/>
  <c r="AB572" i="1"/>
  <c r="Y572" i="1"/>
  <c r="V510" i="1"/>
  <c r="AB510" i="1"/>
  <c r="Y510" i="1"/>
  <c r="V249" i="1"/>
  <c r="AB249" i="1"/>
  <c r="Y249" i="1"/>
  <c r="V15" i="1"/>
  <c r="AB15" i="1"/>
  <c r="Y15" i="1"/>
  <c r="V647" i="1"/>
  <c r="AB647" i="1"/>
  <c r="Y647" i="1"/>
  <c r="V312" i="1"/>
  <c r="AB312" i="1"/>
  <c r="Y312" i="1"/>
  <c r="V665" i="1"/>
  <c r="AB665" i="1"/>
  <c r="Y665" i="1"/>
  <c r="V349" i="1"/>
  <c r="AB349" i="1"/>
  <c r="Y349" i="1"/>
  <c r="V31" i="1"/>
  <c r="AB31" i="1"/>
  <c r="Y31" i="1"/>
  <c r="V386" i="1"/>
  <c r="AB386" i="1"/>
  <c r="Y386" i="1"/>
  <c r="V94" i="1"/>
  <c r="AB94" i="1"/>
  <c r="Y94" i="1"/>
  <c r="V505" i="1"/>
  <c r="AB505" i="1"/>
  <c r="Y505" i="1"/>
  <c r="V328" i="1"/>
  <c r="AB328" i="1"/>
  <c r="Y328" i="1"/>
  <c r="V157" i="1"/>
  <c r="AB157" i="1"/>
  <c r="Y157" i="1"/>
  <c r="V332" i="1"/>
  <c r="AB332" i="1"/>
  <c r="Y332" i="1"/>
  <c r="V666" i="1"/>
  <c r="AB666" i="1"/>
  <c r="Y666" i="1"/>
  <c r="V331" i="1"/>
  <c r="AB331" i="1"/>
  <c r="Y331" i="1"/>
  <c r="V646" i="1"/>
  <c r="AB646" i="1"/>
  <c r="Y646" i="1"/>
  <c r="V330" i="1"/>
  <c r="AB330" i="1"/>
  <c r="Y330" i="1"/>
  <c r="V642" i="1"/>
  <c r="AB642" i="1"/>
  <c r="Y642" i="1"/>
  <c r="V329" i="1"/>
  <c r="AB329" i="1"/>
  <c r="Y329" i="1"/>
  <c r="V562" i="1"/>
  <c r="AB562" i="1"/>
  <c r="Y562" i="1"/>
  <c r="V583" i="1"/>
  <c r="AB583" i="1"/>
  <c r="Y583" i="1"/>
  <c r="V406" i="1"/>
  <c r="AB406" i="1"/>
  <c r="Y406" i="1"/>
  <c r="V240" i="1"/>
  <c r="AB240" i="1"/>
  <c r="Y240" i="1"/>
  <c r="V72" i="1"/>
  <c r="AB72" i="1"/>
  <c r="Y72" i="1"/>
  <c r="V582" i="1"/>
  <c r="AB582" i="1"/>
  <c r="Y582" i="1"/>
  <c r="V424" i="1"/>
  <c r="AB424" i="1"/>
  <c r="Y424" i="1"/>
  <c r="V263" i="1"/>
  <c r="AB263" i="1"/>
  <c r="Y263" i="1"/>
  <c r="V91" i="1"/>
  <c r="AB91" i="1"/>
  <c r="Y91" i="1"/>
  <c r="V166" i="1"/>
  <c r="AB166" i="1"/>
  <c r="Y166" i="1"/>
  <c r="V437" i="1"/>
  <c r="AB437" i="1"/>
  <c r="Y437" i="1"/>
  <c r="V309" i="1"/>
  <c r="AB309" i="1"/>
  <c r="Y309" i="1"/>
  <c r="V181" i="1"/>
  <c r="AB181" i="1"/>
  <c r="Y181" i="1"/>
  <c r="V53" i="1"/>
  <c r="AB53" i="1"/>
  <c r="Y53" i="1"/>
  <c r="V102" i="1"/>
  <c r="AB102" i="1"/>
  <c r="Y102" i="1"/>
  <c r="V164" i="1"/>
  <c r="AB164" i="1"/>
  <c r="Y164" i="1"/>
  <c r="V20" i="1"/>
  <c r="AB20" i="1"/>
  <c r="Y20" i="1"/>
  <c r="V661" i="1"/>
  <c r="AB661" i="1"/>
  <c r="Y661" i="1"/>
  <c r="V501" i="1"/>
  <c r="AB501" i="1"/>
  <c r="Y501" i="1"/>
  <c r="V564" i="1"/>
  <c r="AB564" i="1"/>
  <c r="Y564" i="1"/>
  <c r="V420" i="1"/>
  <c r="AB420" i="1"/>
  <c r="Y420" i="1"/>
  <c r="V276" i="1"/>
  <c r="AB276" i="1"/>
  <c r="Y276" i="1"/>
  <c r="V611" i="1"/>
  <c r="AB611" i="1"/>
  <c r="Y611" i="1"/>
  <c r="V483" i="1"/>
  <c r="AB483" i="1"/>
  <c r="Y483" i="1"/>
  <c r="V355" i="1"/>
  <c r="AB355" i="1"/>
  <c r="Y355" i="1"/>
  <c r="V227" i="1"/>
  <c r="AB227" i="1"/>
  <c r="Y227" i="1"/>
  <c r="V99" i="1"/>
  <c r="AB99" i="1"/>
  <c r="Y99" i="1"/>
  <c r="V253" i="1"/>
  <c r="AB253" i="1"/>
  <c r="Y253" i="1"/>
  <c r="V624" i="1"/>
  <c r="Y624" i="1"/>
  <c r="AB624" i="1"/>
  <c r="V524" i="1"/>
  <c r="AB524" i="1"/>
  <c r="Y524" i="1"/>
  <c r="V71" i="1"/>
  <c r="AB71" i="1"/>
  <c r="Y71" i="1"/>
  <c r="V118" i="1"/>
  <c r="AB118" i="1"/>
  <c r="Y118" i="1"/>
  <c r="V70" i="1"/>
  <c r="AB70" i="1"/>
  <c r="Y70" i="1"/>
  <c r="V132" i="1"/>
  <c r="AB132" i="1"/>
  <c r="Y132" i="1"/>
  <c r="V4" i="1"/>
  <c r="AB4" i="1"/>
  <c r="Y4" i="1"/>
  <c r="V645" i="1"/>
  <c r="AB645" i="1"/>
  <c r="Y645" i="1"/>
  <c r="V469" i="1"/>
  <c r="AB469" i="1"/>
  <c r="Y469" i="1"/>
  <c r="V548" i="1"/>
  <c r="AB548" i="1"/>
  <c r="Y548" i="1"/>
  <c r="V404" i="1"/>
  <c r="AB404" i="1"/>
  <c r="Y404" i="1"/>
  <c r="V260" i="1"/>
  <c r="AB260" i="1"/>
  <c r="Y260" i="1"/>
  <c r="V595" i="1"/>
  <c r="AB595" i="1"/>
  <c r="Y595" i="1"/>
  <c r="V467" i="1"/>
  <c r="AB467" i="1"/>
  <c r="Y467" i="1"/>
  <c r="V339" i="1"/>
  <c r="AB339" i="1"/>
  <c r="Y339" i="1"/>
  <c r="V211" i="1"/>
  <c r="AB211" i="1"/>
  <c r="Y211" i="1"/>
  <c r="V83" i="1"/>
  <c r="AB83" i="1"/>
  <c r="Y83" i="1"/>
  <c r="V234" i="1"/>
  <c r="AB234" i="1"/>
  <c r="Y234" i="1"/>
  <c r="V113" i="1"/>
  <c r="AB113" i="1"/>
  <c r="Y113" i="1"/>
  <c r="V54" i="1"/>
  <c r="AB54" i="1"/>
  <c r="Y54" i="1"/>
  <c r="V579" i="1"/>
  <c r="AB579" i="1"/>
  <c r="Y579" i="1"/>
  <c r="V67" i="1"/>
  <c r="AB67" i="1"/>
  <c r="Y67" i="1"/>
  <c r="V545" i="1"/>
  <c r="AB545" i="1"/>
  <c r="Y545" i="1"/>
  <c r="V432" i="1"/>
  <c r="AB432" i="1"/>
  <c r="Y432" i="1"/>
  <c r="V375" i="1"/>
  <c r="AB375" i="1"/>
  <c r="Y375" i="1"/>
  <c r="V472" i="1"/>
  <c r="AB472" i="1"/>
  <c r="Y472" i="1"/>
  <c r="V127" i="1"/>
  <c r="AB127" i="1"/>
  <c r="Y127" i="1"/>
  <c r="V258" i="1"/>
  <c r="AB258" i="1"/>
  <c r="Y258" i="1"/>
  <c r="V281" i="1"/>
  <c r="AB281" i="1"/>
  <c r="Y281" i="1"/>
  <c r="V302" i="1"/>
  <c r="AB302" i="1"/>
  <c r="Y302" i="1"/>
  <c r="V392" i="1"/>
  <c r="AB392" i="1"/>
  <c r="Y392" i="1"/>
  <c r="V64" i="1"/>
  <c r="AB64" i="1"/>
  <c r="Y64" i="1"/>
  <c r="V476" i="1"/>
  <c r="AB476" i="1"/>
  <c r="Y476" i="1"/>
  <c r="V606" i="1"/>
  <c r="AB606" i="1"/>
  <c r="Y606" i="1"/>
  <c r="V348" i="1"/>
  <c r="AB348" i="1"/>
  <c r="Y348" i="1"/>
  <c r="V137" i="1"/>
  <c r="AB137" i="1"/>
  <c r="Y137" i="1"/>
  <c r="V605" i="1"/>
  <c r="AB605" i="1"/>
  <c r="Y605" i="1"/>
  <c r="V561" i="1"/>
  <c r="AB561" i="1"/>
  <c r="Y561" i="1"/>
  <c r="V560" i="1"/>
  <c r="AB560" i="1"/>
  <c r="Y560" i="1"/>
  <c r="V37" i="1"/>
  <c r="AB37" i="1"/>
  <c r="Y37" i="1"/>
  <c r="V232" i="1"/>
  <c r="AB232" i="1"/>
  <c r="Y232" i="1"/>
  <c r="V123" i="1"/>
  <c r="AB123" i="1"/>
  <c r="Y123" i="1"/>
  <c r="V273" i="1"/>
  <c r="AB273" i="1"/>
  <c r="Y273" i="1"/>
  <c r="V397" i="1"/>
  <c r="AB397" i="1"/>
  <c r="Y397" i="1"/>
  <c r="V87" i="1"/>
  <c r="AB87" i="1"/>
  <c r="Y87" i="1"/>
  <c r="V256" i="1"/>
  <c r="AB256" i="1"/>
  <c r="Y256" i="1"/>
  <c r="V251" i="1"/>
  <c r="AB251" i="1"/>
  <c r="Y251" i="1"/>
  <c r="V44" i="1"/>
  <c r="AB44" i="1"/>
  <c r="Y44" i="1"/>
  <c r="V609" i="1"/>
  <c r="AB609" i="1"/>
  <c r="Y609" i="1"/>
  <c r="V353" i="1"/>
  <c r="AB353" i="1"/>
  <c r="Y353" i="1"/>
  <c r="V575" i="1"/>
  <c r="AB575" i="1"/>
  <c r="Y575" i="1"/>
  <c r="V477" i="1"/>
  <c r="AB477" i="1"/>
  <c r="Y477" i="1"/>
  <c r="V13" i="1"/>
  <c r="AB13" i="1"/>
  <c r="Y13" i="1"/>
  <c r="V586" i="1"/>
  <c r="AB586" i="1"/>
  <c r="Y586" i="1"/>
  <c r="V306" i="1"/>
  <c r="AB306" i="1"/>
  <c r="Y306" i="1"/>
  <c r="V445" i="1"/>
  <c r="AB445" i="1"/>
  <c r="Y445" i="1"/>
  <c r="V289" i="1"/>
  <c r="AB289" i="1"/>
  <c r="Y289" i="1"/>
  <c r="V567" i="1"/>
  <c r="AB567" i="1"/>
  <c r="Y567" i="1"/>
  <c r="V242" i="1"/>
  <c r="AB242" i="1"/>
  <c r="Y242" i="1"/>
  <c r="V365" i="1"/>
  <c r="AB365" i="1"/>
  <c r="Y365" i="1"/>
  <c r="V541" i="1"/>
  <c r="AB541" i="1"/>
  <c r="Y541" i="1"/>
  <c r="V383" i="1"/>
  <c r="AB383" i="1"/>
  <c r="Y383" i="1"/>
  <c r="V405" i="1"/>
  <c r="AB405" i="1"/>
  <c r="Y405" i="1"/>
  <c r="V21" i="1"/>
  <c r="AB21" i="1"/>
  <c r="Y21" i="1"/>
  <c r="V278" i="1"/>
  <c r="AB278" i="1"/>
  <c r="Y278" i="1"/>
  <c r="V532" i="1"/>
  <c r="AB532" i="1"/>
  <c r="Y532" i="1"/>
  <c r="V195" i="1"/>
  <c r="AB195" i="1"/>
  <c r="Y195" i="1"/>
  <c r="V43" i="1"/>
  <c r="AB43" i="1"/>
  <c r="Y43" i="1"/>
  <c r="V188" i="1"/>
  <c r="AB188" i="1"/>
  <c r="Y188" i="1"/>
  <c r="V556" i="1"/>
  <c r="AB556" i="1"/>
  <c r="Y556" i="1"/>
  <c r="V46" i="1"/>
  <c r="AB46" i="1"/>
  <c r="Y46" i="1"/>
  <c r="V231" i="1"/>
  <c r="AB231" i="1"/>
  <c r="Y231" i="1"/>
  <c r="V474" i="1"/>
  <c r="AB474" i="1"/>
  <c r="Y474" i="1"/>
  <c r="V616" i="1"/>
  <c r="AB616" i="1"/>
  <c r="Y616" i="1"/>
  <c r="V670" i="1"/>
  <c r="AB670" i="1"/>
  <c r="Y670" i="1"/>
  <c r="V274" i="1"/>
  <c r="AB274" i="1"/>
  <c r="Y274" i="1"/>
  <c r="V529" i="1"/>
  <c r="AB529" i="1"/>
  <c r="Y529" i="1"/>
  <c r="V457" i="1"/>
  <c r="AB457" i="1"/>
  <c r="Y457" i="1"/>
  <c r="V318" i="1"/>
  <c r="AB318" i="1"/>
  <c r="Y318" i="1"/>
  <c r="V480" i="1"/>
  <c r="AB480" i="1"/>
  <c r="Y480" i="1"/>
  <c r="V667" i="1"/>
  <c r="AB667" i="1"/>
  <c r="Y667" i="1"/>
  <c r="V205" i="1"/>
  <c r="AB205" i="1"/>
  <c r="Y205" i="1"/>
  <c r="V223" i="1"/>
  <c r="AB223" i="1"/>
  <c r="Y223" i="1"/>
  <c r="V266" i="1"/>
  <c r="AB266" i="1"/>
  <c r="Y266" i="1"/>
  <c r="V426" i="1"/>
  <c r="AB426" i="1"/>
  <c r="Y426" i="1"/>
  <c r="V546" i="1"/>
  <c r="AB546" i="1"/>
  <c r="Y546" i="1"/>
  <c r="V203" i="1"/>
  <c r="AB203" i="1"/>
  <c r="Y203" i="1"/>
  <c r="V444" i="1"/>
  <c r="AB444" i="1"/>
  <c r="Y444" i="1"/>
  <c r="V8" i="1"/>
  <c r="AB8" i="1"/>
  <c r="Y8" i="1"/>
  <c r="V199" i="1"/>
  <c r="AB199" i="1"/>
  <c r="Y199" i="1"/>
  <c r="V389" i="1"/>
  <c r="AB389" i="1"/>
  <c r="Y389" i="1"/>
  <c r="V5" i="1"/>
  <c r="AB5" i="1"/>
  <c r="Y5" i="1"/>
  <c r="V613" i="1"/>
  <c r="AB613" i="1"/>
  <c r="Y613" i="1"/>
  <c r="V372" i="1"/>
  <c r="AB372" i="1"/>
  <c r="Y372" i="1"/>
  <c r="V435" i="1"/>
  <c r="AB435" i="1"/>
  <c r="Y435" i="1"/>
  <c r="V307" i="1"/>
  <c r="AB307" i="1"/>
  <c r="Y307" i="1"/>
  <c r="V590" i="1"/>
  <c r="AB590" i="1"/>
  <c r="Y590" i="1"/>
  <c r="V588" i="1"/>
  <c r="AB588" i="1"/>
  <c r="Y588" i="1"/>
  <c r="V518" i="1"/>
  <c r="AB518" i="1"/>
  <c r="Y518" i="1"/>
  <c r="V412" i="1"/>
  <c r="AB412" i="1"/>
  <c r="Y412" i="1"/>
  <c r="V497" i="1"/>
  <c r="AB497" i="1"/>
  <c r="Y497" i="1"/>
  <c r="V399" i="1"/>
  <c r="AB399" i="1"/>
  <c r="Y399" i="1"/>
  <c r="V493" i="1"/>
  <c r="AB493" i="1"/>
  <c r="Y493" i="1"/>
  <c r="V295" i="1"/>
  <c r="AB295" i="1"/>
  <c r="Y295" i="1"/>
  <c r="V559" i="1"/>
  <c r="AB559" i="1"/>
  <c r="Y559" i="1"/>
  <c r="V162" i="1"/>
  <c r="AB162" i="1"/>
  <c r="Y162" i="1"/>
  <c r="V153" i="1"/>
  <c r="AB153" i="1"/>
  <c r="Y153" i="1"/>
  <c r="V78" i="1"/>
  <c r="AB78" i="1"/>
  <c r="Y78" i="1"/>
  <c r="V145" i="1"/>
  <c r="AB145" i="1"/>
  <c r="Y145" i="1"/>
  <c r="V344" i="1"/>
  <c r="AB344" i="1"/>
  <c r="Y344" i="1"/>
  <c r="V530" i="1"/>
  <c r="AB530" i="1"/>
  <c r="Y530" i="1"/>
  <c r="V528" i="1"/>
  <c r="AB528" i="1"/>
  <c r="Y528" i="1"/>
  <c r="V459" i="1"/>
  <c r="AB459" i="1"/>
  <c r="Y459" i="1"/>
  <c r="V614" i="1"/>
  <c r="AB614" i="1"/>
  <c r="Y614" i="1"/>
  <c r="V106" i="1"/>
  <c r="AB106" i="1"/>
  <c r="Y106" i="1"/>
  <c r="V540" i="1"/>
  <c r="AB540" i="1"/>
  <c r="Y540" i="1"/>
  <c r="V450" i="1"/>
  <c r="AB450" i="1"/>
  <c r="Y450" i="1"/>
  <c r="V172" i="1"/>
  <c r="AB172" i="1"/>
  <c r="Y172" i="1"/>
  <c r="V207" i="1"/>
  <c r="AB207" i="1"/>
  <c r="Y207" i="1"/>
  <c r="V343" i="1"/>
  <c r="AB343" i="1"/>
  <c r="Y343" i="1"/>
  <c r="V338" i="1"/>
  <c r="AB338" i="1"/>
  <c r="Y338" i="1"/>
  <c r="V79" i="1"/>
  <c r="AB79" i="1"/>
  <c r="Y79" i="1"/>
  <c r="V296" i="1"/>
  <c r="AB296" i="1"/>
  <c r="Y296" i="1"/>
  <c r="V418" i="1"/>
  <c r="AB418" i="1"/>
  <c r="Y418" i="1"/>
  <c r="V62" i="1"/>
  <c r="AB62" i="1"/>
  <c r="Y62" i="1"/>
  <c r="V280" i="1"/>
  <c r="AB280" i="1"/>
  <c r="Y280" i="1"/>
  <c r="V552" i="1"/>
  <c r="AB552" i="1"/>
  <c r="Y552" i="1"/>
  <c r="V490" i="1"/>
  <c r="AB490" i="1"/>
  <c r="Y490" i="1"/>
  <c r="V393" i="1"/>
  <c r="AB393" i="1"/>
  <c r="Y393" i="1"/>
  <c r="V479" i="1"/>
  <c r="AB479" i="1"/>
  <c r="Y479" i="1"/>
  <c r="V607" i="1"/>
  <c r="AB607" i="1"/>
  <c r="Y607" i="1"/>
  <c r="V633" i="1"/>
  <c r="AB633" i="1"/>
  <c r="Y633" i="1"/>
  <c r="V380" i="1"/>
  <c r="AB380" i="1"/>
  <c r="Y380" i="1"/>
  <c r="V90" i="1"/>
  <c r="AB90" i="1"/>
  <c r="Y90" i="1"/>
  <c r="V161" i="1"/>
  <c r="AB161" i="1"/>
  <c r="Y161" i="1"/>
  <c r="V470" i="1"/>
  <c r="AB470" i="1"/>
  <c r="Y470" i="1"/>
  <c r="V140" i="1"/>
  <c r="AB140" i="1"/>
  <c r="Y140" i="1"/>
  <c r="V507" i="1"/>
  <c r="AB507" i="1"/>
  <c r="Y507" i="1"/>
  <c r="V183" i="1"/>
  <c r="AB183" i="1"/>
  <c r="Y183" i="1"/>
  <c r="V544" i="1"/>
  <c r="AB544" i="1"/>
  <c r="Y544" i="1"/>
  <c r="V222" i="1"/>
  <c r="AB222" i="1"/>
  <c r="Y222" i="1"/>
  <c r="V663" i="1"/>
  <c r="AB663" i="1"/>
  <c r="Y663" i="1"/>
  <c r="V407" i="1"/>
  <c r="AB407" i="1"/>
  <c r="Y407" i="1"/>
  <c r="V241" i="1"/>
  <c r="AB241" i="1"/>
  <c r="Y241" i="1"/>
  <c r="V73" i="1"/>
  <c r="AB73" i="1"/>
  <c r="Y73" i="1"/>
  <c r="V185" i="1"/>
  <c r="AB185" i="1"/>
  <c r="Y185" i="1"/>
  <c r="V489" i="1"/>
  <c r="AB489" i="1"/>
  <c r="Y489" i="1"/>
  <c r="V160" i="1"/>
  <c r="AB160" i="1"/>
  <c r="Y160" i="1"/>
  <c r="V488" i="1"/>
  <c r="AB488" i="1"/>
  <c r="Y488" i="1"/>
  <c r="V159" i="1"/>
  <c r="AB159" i="1"/>
  <c r="Y159" i="1"/>
  <c r="V487" i="1"/>
  <c r="AB487" i="1"/>
  <c r="Y487" i="1"/>
  <c r="V158" i="1"/>
  <c r="AB158" i="1"/>
  <c r="Y158" i="1"/>
  <c r="V662" i="1"/>
  <c r="AB662" i="1"/>
  <c r="Y662" i="1"/>
  <c r="V504" i="1"/>
  <c r="AB504" i="1"/>
  <c r="Y504" i="1"/>
  <c r="V327" i="1"/>
  <c r="AB327" i="1"/>
  <c r="Y327" i="1"/>
  <c r="V156" i="1"/>
  <c r="AB156" i="1"/>
  <c r="Y156" i="1"/>
  <c r="V658" i="1"/>
  <c r="AB658" i="1"/>
  <c r="Y658" i="1"/>
  <c r="V503" i="1"/>
  <c r="AB503" i="1"/>
  <c r="Y503" i="1"/>
  <c r="V345" i="1"/>
  <c r="AB345" i="1"/>
  <c r="Y345" i="1"/>
  <c r="V175" i="1"/>
  <c r="AB175" i="1"/>
  <c r="Y175" i="1"/>
  <c r="V7" i="1"/>
  <c r="AB7" i="1"/>
  <c r="Y7" i="1"/>
  <c r="V581" i="1"/>
  <c r="AB581" i="1"/>
  <c r="Y581" i="1"/>
  <c r="V373" i="1"/>
  <c r="AB373" i="1"/>
  <c r="Y373" i="1"/>
  <c r="V245" i="1"/>
  <c r="AB245" i="1"/>
  <c r="Y245" i="1"/>
  <c r="V117" i="1"/>
  <c r="AB117" i="1"/>
  <c r="Y117" i="1"/>
  <c r="V294" i="1"/>
  <c r="AB294" i="1"/>
  <c r="Y294" i="1"/>
  <c r="V308" i="1"/>
  <c r="AB308" i="1"/>
  <c r="Y308" i="1"/>
  <c r="V84" i="1"/>
  <c r="AB84" i="1"/>
  <c r="Y84" i="1"/>
  <c r="V182" i="1"/>
  <c r="AB182" i="1"/>
  <c r="Y182" i="1"/>
  <c r="V597" i="1"/>
  <c r="AB597" i="1"/>
  <c r="Y597" i="1"/>
  <c r="V628" i="1"/>
  <c r="AB628" i="1"/>
  <c r="Y628" i="1"/>
  <c r="V500" i="1"/>
  <c r="AB500" i="1"/>
  <c r="Y500" i="1"/>
  <c r="V356" i="1"/>
  <c r="AB356" i="1"/>
  <c r="Y356" i="1"/>
  <c r="V148" i="1"/>
  <c r="AB148" i="1"/>
  <c r="Y148" i="1"/>
  <c r="V547" i="1"/>
  <c r="AB547" i="1"/>
  <c r="Y547" i="1"/>
  <c r="V419" i="1"/>
  <c r="AB419" i="1"/>
  <c r="Y419" i="1"/>
  <c r="V291" i="1"/>
  <c r="AB291" i="1"/>
  <c r="Y291" i="1"/>
  <c r="V163" i="1"/>
  <c r="AB163" i="1"/>
  <c r="Y163" i="1"/>
  <c r="V35" i="1"/>
  <c r="AB35" i="1"/>
  <c r="Y35" i="1"/>
  <c r="V400" i="1"/>
  <c r="AB400" i="1"/>
  <c r="Y400" i="1"/>
  <c r="V238" i="1"/>
  <c r="AB238" i="1"/>
  <c r="Y238" i="1"/>
  <c r="V297" i="1"/>
  <c r="AB297" i="1"/>
  <c r="Y297" i="1"/>
  <c r="V491" i="1"/>
  <c r="AB491" i="1"/>
  <c r="Y491" i="1"/>
  <c r="V458" i="1"/>
  <c r="AB458" i="1"/>
  <c r="Y458" i="1"/>
  <c r="V598" i="1"/>
  <c r="AB598" i="1"/>
  <c r="Y598" i="1"/>
  <c r="V146" i="1"/>
  <c r="AB146" i="1"/>
  <c r="Y146" i="1"/>
  <c r="V381" i="1"/>
  <c r="AB381" i="1"/>
  <c r="Y381" i="1"/>
  <c r="V25" i="1"/>
  <c r="AB25" i="1"/>
  <c r="Y25" i="1"/>
  <c r="V208" i="1"/>
  <c r="AB208" i="1"/>
  <c r="Y208" i="1"/>
  <c r="V664" i="1"/>
  <c r="Y664" i="1"/>
  <c r="AB664" i="1"/>
  <c r="V305" i="1"/>
  <c r="AB305" i="1"/>
  <c r="Y305" i="1"/>
  <c r="V288" i="1"/>
  <c r="AB288" i="1"/>
  <c r="Y288" i="1"/>
  <c r="V286" i="1"/>
  <c r="AB286" i="1"/>
  <c r="Y286" i="1"/>
  <c r="V220" i="1"/>
  <c r="AB220" i="1"/>
  <c r="Y220" i="1"/>
  <c r="V239" i="1"/>
  <c r="AB239" i="1"/>
  <c r="Y239" i="1"/>
  <c r="V293" i="1"/>
  <c r="AB293" i="1"/>
  <c r="Y293" i="1"/>
  <c r="V656" i="1"/>
  <c r="Y656" i="1"/>
  <c r="AB656" i="1"/>
  <c r="V190" i="1"/>
  <c r="AB190" i="1"/>
  <c r="Y190" i="1"/>
  <c r="V342" i="1"/>
  <c r="AB342" i="1"/>
  <c r="Y342" i="1"/>
  <c r="V361" i="1"/>
  <c r="AB361" i="1"/>
  <c r="Y361" i="1"/>
  <c r="V301" i="1"/>
  <c r="AB301" i="1"/>
  <c r="Y301" i="1"/>
  <c r="V422" i="1"/>
  <c r="AB422" i="1"/>
  <c r="Y422" i="1"/>
  <c r="V512" i="1"/>
  <c r="AB512" i="1"/>
  <c r="Y512" i="1"/>
  <c r="V630" i="1"/>
  <c r="AB630" i="1"/>
  <c r="Y630" i="1"/>
  <c r="V577" i="1"/>
  <c r="AB577" i="1"/>
  <c r="Y577" i="1"/>
  <c r="V60" i="1"/>
  <c r="AB60" i="1"/>
  <c r="Y60" i="1"/>
  <c r="V608" i="1"/>
  <c r="AB608" i="1"/>
  <c r="Y608" i="1"/>
  <c r="V442" i="1"/>
  <c r="AB442" i="1"/>
  <c r="Y442" i="1"/>
  <c r="V568" i="1"/>
  <c r="AB568" i="1"/>
  <c r="Y568" i="1"/>
  <c r="V267" i="1"/>
  <c r="AB267" i="1"/>
  <c r="Y267" i="1"/>
  <c r="V50" i="1"/>
  <c r="AB50" i="1"/>
  <c r="Y50" i="1"/>
  <c r="V587" i="1"/>
  <c r="AB587" i="1"/>
  <c r="Y587" i="1"/>
  <c r="V247" i="1"/>
  <c r="AB247" i="1"/>
  <c r="Y247" i="1"/>
  <c r="V464" i="1"/>
  <c r="AB464" i="1"/>
  <c r="Y464" i="1"/>
  <c r="V200" i="1"/>
  <c r="AB200" i="1"/>
  <c r="Y200" i="1"/>
  <c r="V47" i="1"/>
  <c r="AB47" i="1"/>
  <c r="Y47" i="1"/>
  <c r="V149" i="1"/>
  <c r="AB149" i="1"/>
  <c r="Y149" i="1"/>
  <c r="V116" i="1"/>
  <c r="AB116" i="1"/>
  <c r="Y116" i="1"/>
  <c r="V660" i="1"/>
  <c r="AB660" i="1"/>
  <c r="Y660" i="1"/>
  <c r="V244" i="1"/>
  <c r="AB244" i="1"/>
  <c r="Y244" i="1"/>
  <c r="V323" i="1"/>
  <c r="AB323" i="1"/>
  <c r="Y323" i="1"/>
  <c r="V439" i="1"/>
  <c r="AB439" i="1"/>
  <c r="Y439" i="1"/>
  <c r="V535" i="1"/>
  <c r="AB535" i="1"/>
  <c r="Y535" i="1"/>
  <c r="V39" i="1"/>
  <c r="AB39" i="1"/>
  <c r="Y39" i="1"/>
  <c r="V269" i="1"/>
  <c r="AB269" i="1"/>
  <c r="Y269" i="1"/>
  <c r="V654" i="1"/>
  <c r="AB654" i="1"/>
  <c r="Y654" i="1"/>
  <c r="V108" i="1"/>
  <c r="AB108" i="1"/>
  <c r="Y108" i="1"/>
  <c r="V210" i="1"/>
  <c r="AB210" i="1"/>
  <c r="Y210" i="1"/>
  <c r="V370" i="1"/>
  <c r="AB370" i="1"/>
  <c r="Y370" i="1"/>
  <c r="V142" i="1"/>
  <c r="AB142" i="1"/>
  <c r="Y142" i="1"/>
  <c r="V551" i="1"/>
  <c r="AB551" i="1"/>
  <c r="Y551" i="1"/>
  <c r="V635" i="1"/>
  <c r="AB635" i="1"/>
  <c r="Y635" i="1"/>
  <c r="V128" i="1"/>
  <c r="AB128" i="1"/>
  <c r="Y128" i="1"/>
  <c r="V184" i="1"/>
  <c r="AB184" i="1"/>
  <c r="Y184" i="1"/>
  <c r="V10" i="1"/>
  <c r="AB10" i="1"/>
  <c r="Y10" i="1"/>
  <c r="V93" i="1"/>
  <c r="AB93" i="1"/>
  <c r="Y93" i="1"/>
  <c r="V225" i="1"/>
  <c r="AB225" i="1"/>
  <c r="Y225" i="1"/>
  <c r="V526" i="1"/>
  <c r="AB526" i="1"/>
  <c r="Y526" i="1"/>
  <c r="V202" i="1"/>
  <c r="AB202" i="1"/>
  <c r="Y202" i="1"/>
  <c r="V346" i="1"/>
  <c r="AB346" i="1"/>
  <c r="Y346" i="1"/>
  <c r="V522" i="1"/>
  <c r="AB522" i="1"/>
  <c r="Y522" i="1"/>
  <c r="V27" i="1"/>
  <c r="AB27" i="1"/>
  <c r="Y27" i="1"/>
  <c r="V261" i="1"/>
  <c r="AB261" i="1"/>
  <c r="Y261" i="1"/>
  <c r="V468" i="1"/>
  <c r="AB468" i="1"/>
  <c r="Y468" i="1"/>
  <c r="V230" i="1"/>
  <c r="AB230" i="1"/>
  <c r="Y230" i="1"/>
  <c r="V516" i="1"/>
  <c r="AB516" i="1"/>
  <c r="Y516" i="1"/>
  <c r="V563" i="1"/>
  <c r="AB563" i="1"/>
  <c r="Y563" i="1"/>
  <c r="V179" i="1"/>
  <c r="AB179" i="1"/>
  <c r="Y179" i="1"/>
  <c r="V89" i="1"/>
  <c r="AB89" i="1"/>
  <c r="Y89" i="1"/>
  <c r="V431" i="1"/>
  <c r="AB431" i="1"/>
  <c r="Y431" i="1"/>
  <c r="V26" i="1"/>
  <c r="AB26" i="1"/>
  <c r="Y26" i="1"/>
  <c r="V315" i="1"/>
  <c r="AB315" i="1"/>
  <c r="Y315" i="1"/>
  <c r="V376" i="1"/>
  <c r="AB376" i="1"/>
  <c r="Y376" i="1"/>
  <c r="V233" i="1"/>
  <c r="AB233" i="1"/>
  <c r="Y233" i="1"/>
  <c r="V335" i="1"/>
  <c r="AB335" i="1"/>
  <c r="Y335" i="1"/>
  <c r="V509" i="1"/>
  <c r="AB509" i="1"/>
  <c r="Y509" i="1"/>
  <c r="V377" i="1"/>
  <c r="AB377" i="1"/>
  <c r="Y377" i="1"/>
  <c r="V619" i="1"/>
  <c r="AB619" i="1"/>
  <c r="Y619" i="1"/>
  <c r="V617" i="1"/>
  <c r="AB617" i="1"/>
  <c r="Y617" i="1"/>
  <c r="V553" i="1"/>
  <c r="AB553" i="1"/>
  <c r="Y553" i="1"/>
  <c r="V637" i="1"/>
  <c r="AB637" i="1"/>
  <c r="Y637" i="1"/>
  <c r="V206" i="1"/>
  <c r="AB206" i="1"/>
  <c r="Y206" i="1"/>
  <c r="V401" i="1"/>
  <c r="AB401" i="1"/>
  <c r="Y401" i="1"/>
  <c r="V374" i="1"/>
  <c r="AB374" i="1"/>
  <c r="Y374" i="1"/>
  <c r="V363" i="1"/>
  <c r="AB363" i="1"/>
  <c r="Y363" i="1"/>
  <c r="V519" i="1"/>
  <c r="AB519" i="1"/>
  <c r="Y519" i="1"/>
  <c r="V671" i="1"/>
  <c r="AB671" i="1"/>
  <c r="Y671" i="1"/>
  <c r="V417" i="1"/>
  <c r="AB417" i="1"/>
  <c r="Y417" i="1"/>
  <c r="V416" i="1"/>
  <c r="AB416" i="1"/>
  <c r="Y416" i="1"/>
  <c r="V130" i="1"/>
  <c r="AB130" i="1"/>
  <c r="Y130" i="1"/>
  <c r="V631" i="1"/>
  <c r="AB631" i="1"/>
  <c r="Y631" i="1"/>
  <c r="V236" i="1"/>
  <c r="AB236" i="1"/>
  <c r="Y236" i="1"/>
  <c r="V192" i="1"/>
  <c r="AB192" i="1"/>
  <c r="Y192" i="1"/>
  <c r="V521" i="1"/>
  <c r="AB521" i="1"/>
  <c r="Y521" i="1"/>
  <c r="V65" i="1"/>
  <c r="AB65" i="1"/>
  <c r="Y65" i="1"/>
  <c r="V290" i="1"/>
  <c r="AB290" i="1"/>
  <c r="Y290" i="1"/>
  <c r="V600" i="1"/>
  <c r="AB600" i="1"/>
  <c r="Y600" i="1"/>
  <c r="V250" i="1"/>
  <c r="AB250" i="1"/>
  <c r="Y250" i="1"/>
  <c r="V423" i="1"/>
  <c r="AB423" i="1"/>
  <c r="Y423" i="1"/>
  <c r="V394" i="1"/>
  <c r="AB394" i="1"/>
  <c r="Y394" i="1"/>
  <c r="V321" i="1"/>
  <c r="AB321" i="1"/>
  <c r="Y321" i="1"/>
  <c r="V454" i="1"/>
  <c r="AB454" i="1"/>
  <c r="Y454" i="1"/>
  <c r="V539" i="1"/>
  <c r="AB539" i="1"/>
  <c r="Y539" i="1"/>
  <c r="V599" i="1"/>
  <c r="AB599" i="1"/>
  <c r="Y599" i="1"/>
  <c r="V352" i="1"/>
  <c r="AB352" i="1"/>
  <c r="Y352" i="1"/>
  <c r="V59" i="1"/>
  <c r="AB59" i="1"/>
  <c r="Y59" i="1"/>
  <c r="V121" i="1"/>
  <c r="AB121" i="1"/>
  <c r="Y121" i="1"/>
  <c r="V429" i="1"/>
  <c r="AB429" i="1"/>
  <c r="Y429" i="1"/>
  <c r="V96" i="1"/>
  <c r="AB96" i="1"/>
  <c r="Y96" i="1"/>
  <c r="V466" i="1"/>
  <c r="AB466" i="1"/>
  <c r="Y466" i="1"/>
  <c r="V139" i="1"/>
  <c r="AB139" i="1"/>
  <c r="Y139" i="1"/>
  <c r="V506" i="1"/>
  <c r="Y506" i="1"/>
  <c r="AB506" i="1"/>
  <c r="V178" i="1"/>
  <c r="AB178" i="1"/>
  <c r="Y178" i="1"/>
  <c r="V622" i="1"/>
  <c r="AB622" i="1"/>
  <c r="Y622" i="1"/>
  <c r="V385" i="1"/>
  <c r="AB385" i="1"/>
  <c r="Y385" i="1"/>
  <c r="V221" i="1"/>
  <c r="AB221" i="1"/>
  <c r="Y221" i="1"/>
  <c r="V49" i="1"/>
  <c r="AB49" i="1"/>
  <c r="Y49" i="1"/>
  <c r="V141" i="1"/>
  <c r="AB141" i="1"/>
  <c r="Y141" i="1"/>
  <c r="V448" i="1"/>
  <c r="AB448" i="1"/>
  <c r="Y448" i="1"/>
  <c r="V120" i="1"/>
  <c r="AB120" i="1"/>
  <c r="Y120" i="1"/>
  <c r="V447" i="1"/>
  <c r="AB447" i="1"/>
  <c r="Y447" i="1"/>
  <c r="V119" i="1"/>
  <c r="AB119" i="1"/>
  <c r="Y119" i="1"/>
  <c r="V446" i="1"/>
  <c r="AB446" i="1"/>
  <c r="Y446" i="1"/>
  <c r="V30" i="1"/>
  <c r="AB30" i="1"/>
  <c r="Y30" i="1"/>
  <c r="V640" i="1"/>
  <c r="Y640" i="1"/>
  <c r="AB640" i="1"/>
  <c r="V482" i="1"/>
  <c r="AB482" i="1"/>
  <c r="Y482" i="1"/>
  <c r="V304" i="1"/>
  <c r="AB304" i="1"/>
  <c r="Y304" i="1"/>
  <c r="V136" i="1"/>
  <c r="AB136" i="1"/>
  <c r="Y136" i="1"/>
  <c r="V639" i="1"/>
  <c r="AB639" i="1"/>
  <c r="Y639" i="1"/>
  <c r="V481" i="1"/>
  <c r="AB481" i="1"/>
  <c r="Y481" i="1"/>
  <c r="V326" i="1"/>
  <c r="AB326" i="1"/>
  <c r="Y326" i="1"/>
  <c r="V155" i="1"/>
  <c r="AB155" i="1"/>
  <c r="Y155" i="1"/>
  <c r="V310" i="1"/>
  <c r="AB310" i="1"/>
  <c r="Y310" i="1"/>
  <c r="V517" i="1"/>
  <c r="AB517" i="1"/>
  <c r="Y517" i="1"/>
  <c r="V357" i="1"/>
  <c r="AB357" i="1"/>
  <c r="Y357" i="1"/>
  <c r="V229" i="1"/>
  <c r="AB229" i="1"/>
  <c r="Y229" i="1"/>
  <c r="V101" i="1"/>
  <c r="AB101" i="1"/>
  <c r="Y101" i="1"/>
  <c r="V246" i="1"/>
  <c r="AB246" i="1"/>
  <c r="Y246" i="1"/>
  <c r="V228" i="1"/>
  <c r="AB228" i="1"/>
  <c r="Y228" i="1"/>
  <c r="V68" i="1"/>
  <c r="AB68" i="1"/>
  <c r="Y68" i="1"/>
  <c r="V134" i="1"/>
  <c r="AB134" i="1"/>
  <c r="Y134" i="1"/>
  <c r="V565" i="1"/>
  <c r="AB565" i="1"/>
  <c r="Y565" i="1"/>
  <c r="V612" i="1"/>
  <c r="AB612" i="1"/>
  <c r="Y612" i="1"/>
  <c r="V484" i="1"/>
  <c r="AB484" i="1"/>
  <c r="Y484" i="1"/>
  <c r="V340" i="1"/>
  <c r="AB340" i="1"/>
  <c r="Y340" i="1"/>
  <c r="V659" i="1"/>
  <c r="AB659" i="1"/>
  <c r="Y659" i="1"/>
  <c r="V531" i="1"/>
  <c r="AB531" i="1"/>
  <c r="Y531" i="1"/>
  <c r="V403" i="1"/>
  <c r="AB403" i="1"/>
  <c r="Y403" i="1"/>
  <c r="V275" i="1"/>
  <c r="AB275" i="1"/>
  <c r="Y275" i="1"/>
  <c r="V147" i="1"/>
  <c r="AB147" i="1"/>
  <c r="Y147" i="1"/>
  <c r="V19" i="1"/>
  <c r="AB19" i="1"/>
  <c r="Y19" i="1"/>
  <c r="V570" i="1"/>
  <c r="AB570" i="1"/>
  <c r="Y570" i="1"/>
  <c r="V314" i="1"/>
  <c r="AB314" i="1"/>
  <c r="Y314" i="1"/>
  <c r="V440" i="1"/>
  <c r="AB440" i="1"/>
  <c r="Y440" i="1"/>
  <c r="V554" i="1"/>
  <c r="AB554" i="1"/>
  <c r="Y554" i="1"/>
  <c r="V471" i="1"/>
  <c r="AB471" i="1"/>
  <c r="Y471" i="1"/>
  <c r="V573" i="1"/>
  <c r="AB573" i="1"/>
  <c r="Y573" i="1"/>
  <c r="V122" i="1"/>
  <c r="AB122" i="1"/>
  <c r="Y122" i="1"/>
  <c r="V3" i="1"/>
  <c r="AB3" i="1"/>
  <c r="Y3" i="1"/>
  <c r="V538" i="1"/>
  <c r="AB538" i="1"/>
  <c r="Y538" i="1"/>
  <c r="V268" i="1"/>
  <c r="AB268" i="1"/>
  <c r="Y268" i="1"/>
  <c r="V74" i="1"/>
  <c r="AB74" i="1"/>
  <c r="Y74" i="1"/>
  <c r="V313" i="1"/>
  <c r="AB313" i="1"/>
  <c r="Y313" i="1"/>
  <c r="V287" i="1"/>
  <c r="AB287" i="1"/>
  <c r="Y287" i="1"/>
  <c r="V384" i="1"/>
  <c r="AB384" i="1"/>
  <c r="Y384" i="1"/>
  <c r="V402" i="1"/>
  <c r="AB402" i="1"/>
  <c r="Y402" i="1"/>
  <c r="V165" i="1"/>
  <c r="AB165" i="1"/>
  <c r="Y165" i="1"/>
  <c r="V58" i="1"/>
  <c r="AB58" i="1"/>
  <c r="Y58" i="1"/>
  <c r="V396" i="1"/>
  <c r="AB396" i="1"/>
  <c r="Y396" i="1"/>
  <c r="V45" i="1"/>
  <c r="AB45" i="1"/>
  <c r="Y45" i="1"/>
  <c r="V226" i="1"/>
  <c r="AB226" i="1"/>
  <c r="Y226" i="1"/>
  <c r="V433" i="1"/>
  <c r="Y433" i="1"/>
  <c r="AB433" i="1"/>
  <c r="V594" i="1"/>
  <c r="AB594" i="1"/>
  <c r="Y594" i="1"/>
  <c r="V152" i="1"/>
  <c r="AB152" i="1"/>
  <c r="Y152" i="1"/>
  <c r="V105" i="1"/>
  <c r="AB105" i="1"/>
  <c r="Y105" i="1"/>
  <c r="V413" i="1"/>
  <c r="AB413" i="1"/>
  <c r="Y413" i="1"/>
  <c r="V527" i="1"/>
  <c r="AB527" i="1"/>
  <c r="Y527" i="1"/>
  <c r="V252" i="1"/>
  <c r="AB252" i="1"/>
  <c r="Y252" i="1"/>
  <c r="V638" i="1"/>
  <c r="AB638" i="1"/>
  <c r="Y638" i="1"/>
  <c r="V669" i="1"/>
  <c r="AB669" i="1"/>
  <c r="Y669" i="1"/>
  <c r="V170" i="1"/>
  <c r="AB170" i="1"/>
  <c r="Y170" i="1"/>
  <c r="V224" i="1"/>
  <c r="AB224" i="1"/>
  <c r="Y224" i="1"/>
  <c r="V623" i="1"/>
  <c r="AB623" i="1"/>
  <c r="Y623" i="1"/>
  <c r="V285" i="1"/>
  <c r="AB285" i="1"/>
  <c r="Y285" i="1"/>
  <c r="V248" i="1"/>
  <c r="AB248" i="1"/>
  <c r="Y248" i="1"/>
  <c r="V566" i="1"/>
  <c r="AB566" i="1"/>
  <c r="Y566" i="1"/>
  <c r="V542" i="1"/>
  <c r="AB542" i="1"/>
  <c r="Y542" i="1"/>
  <c r="V28" i="1"/>
  <c r="AB28" i="1"/>
  <c r="Y28" i="1"/>
  <c r="V219" i="1"/>
  <c r="AB219" i="1"/>
  <c r="Y219" i="1"/>
  <c r="V277" i="1"/>
  <c r="AB277" i="1"/>
  <c r="Y277" i="1"/>
  <c r="V38" i="1"/>
  <c r="AB38" i="1"/>
  <c r="Y38" i="1"/>
  <c r="V629" i="1"/>
  <c r="AB629" i="1"/>
  <c r="Y629" i="1"/>
  <c r="V388" i="1"/>
  <c r="AB388" i="1"/>
  <c r="Y388" i="1"/>
  <c r="V451" i="1"/>
  <c r="AB451" i="1"/>
  <c r="Y451" i="1"/>
  <c r="V41" i="1"/>
  <c r="AB41" i="1"/>
  <c r="Y41" i="1"/>
  <c r="V626" i="1"/>
  <c r="AB626" i="1"/>
  <c r="Y626" i="1"/>
  <c r="V650" i="1"/>
  <c r="AB650" i="1"/>
  <c r="Y650" i="1"/>
  <c r="V235" i="1"/>
  <c r="AB235" i="1"/>
  <c r="Y235" i="1"/>
  <c r="V218" i="1"/>
  <c r="AB218" i="1"/>
  <c r="Y218" i="1"/>
  <c r="V81" i="1"/>
  <c r="AB81" i="1"/>
  <c r="Y81" i="1"/>
  <c r="V254" i="1"/>
  <c r="AB254" i="1"/>
  <c r="Y254" i="1"/>
  <c r="V478" i="1"/>
  <c r="AB478" i="1"/>
  <c r="Y478" i="1"/>
  <c r="V498" i="1"/>
  <c r="AB498" i="1"/>
  <c r="Y498" i="1"/>
  <c r="V514" i="1"/>
  <c r="Y514" i="1"/>
  <c r="AB514" i="1"/>
  <c r="V18" i="1"/>
  <c r="AB18" i="1"/>
  <c r="Y18" i="1"/>
  <c r="V574" i="1"/>
  <c r="AB574" i="1"/>
  <c r="Y574" i="1"/>
  <c r="V414" i="1"/>
  <c r="AB414" i="1"/>
  <c r="Y414" i="1"/>
  <c r="V508" i="1"/>
  <c r="AB508" i="1"/>
  <c r="Y508" i="1"/>
  <c r="V585" i="1"/>
  <c r="AB585" i="1"/>
  <c r="Y585" i="1"/>
  <c r="V265" i="1"/>
  <c r="AB265" i="1"/>
  <c r="Y265" i="1"/>
  <c r="V204" i="1"/>
  <c r="AB204" i="1"/>
  <c r="Y204" i="1"/>
  <c r="V525" i="1"/>
  <c r="AB525" i="1"/>
  <c r="Y525" i="1"/>
  <c r="V523" i="1"/>
  <c r="AB523" i="1"/>
  <c r="Y523" i="1"/>
  <c r="V176" i="1"/>
  <c r="AB176" i="1"/>
  <c r="Y176" i="1"/>
  <c r="V364" i="1"/>
  <c r="AB364" i="1"/>
  <c r="Y364" i="1"/>
  <c r="V22" i="1"/>
  <c r="AB22" i="1"/>
  <c r="Y22" i="1"/>
  <c r="V133" i="1"/>
  <c r="AB133" i="1"/>
  <c r="Y133" i="1"/>
  <c r="V100" i="1"/>
  <c r="AB100" i="1"/>
  <c r="Y100" i="1"/>
  <c r="V644" i="1"/>
  <c r="AB644" i="1"/>
  <c r="Y644" i="1"/>
  <c r="V212" i="1"/>
  <c r="AB212" i="1"/>
  <c r="Y212" i="1"/>
  <c r="V51" i="1"/>
  <c r="AB51" i="1"/>
  <c r="Y51" i="1"/>
  <c r="V536" i="1"/>
  <c r="AB536" i="1"/>
  <c r="Y536" i="1"/>
  <c r="V461" i="1"/>
  <c r="AB461" i="1"/>
  <c r="Y461" i="1"/>
  <c r="V411" i="1"/>
  <c r="AB411" i="1"/>
  <c r="Y411" i="1"/>
  <c r="V300" i="1"/>
  <c r="AB300" i="1"/>
  <c r="Y300" i="1"/>
  <c r="V298" i="1"/>
  <c r="AB298" i="1"/>
  <c r="Y298" i="1"/>
  <c r="V632" i="1"/>
  <c r="Y632" i="1"/>
  <c r="AB632" i="1"/>
  <c r="V126" i="1"/>
  <c r="AB126" i="1"/>
  <c r="Y126" i="1"/>
  <c r="V193" i="1"/>
  <c r="AB193" i="1"/>
  <c r="Y193" i="1"/>
  <c r="V191" i="1"/>
  <c r="AB191" i="1"/>
  <c r="Y191" i="1"/>
  <c r="V109" i="1"/>
  <c r="AB109" i="1"/>
  <c r="Y109" i="1"/>
  <c r="V379" i="1"/>
  <c r="AB379" i="1"/>
  <c r="Y379" i="1"/>
  <c r="V194" i="1"/>
  <c r="AB194" i="1"/>
  <c r="Y194" i="1"/>
  <c r="V434" i="1"/>
  <c r="AB434" i="1"/>
  <c r="Y434" i="1"/>
  <c r="V460" i="1"/>
  <c r="AB460" i="1"/>
  <c r="Y460" i="1"/>
  <c r="V334" i="1"/>
  <c r="AB334" i="1"/>
  <c r="Y334" i="1"/>
  <c r="V657" i="1"/>
  <c r="AB657" i="1"/>
  <c r="Y657" i="1"/>
  <c r="V88" i="1"/>
  <c r="AB88" i="1"/>
  <c r="Y88" i="1"/>
  <c r="V271" i="1"/>
  <c r="AB271" i="1"/>
  <c r="Y271" i="1"/>
  <c r="V80" i="1"/>
  <c r="AB80" i="1"/>
  <c r="Y80" i="1"/>
  <c r="V189" i="1"/>
  <c r="AB189" i="1"/>
  <c r="Y189" i="1"/>
  <c r="V395" i="1"/>
  <c r="AB395" i="1"/>
  <c r="Y395" i="1"/>
  <c r="V550" i="1"/>
  <c r="AB550" i="1"/>
  <c r="Y550" i="1"/>
  <c r="V320" i="1"/>
  <c r="AB320" i="1"/>
  <c r="Y320" i="1"/>
  <c r="V382" i="1"/>
  <c r="AB382" i="1"/>
  <c r="Y382" i="1"/>
  <c r="V103" i="1"/>
  <c r="AB103" i="1"/>
  <c r="Y103" i="1"/>
  <c r="V502" i="1"/>
  <c r="AB502" i="1"/>
  <c r="Y502" i="1"/>
  <c r="V167" i="1"/>
  <c r="AB167" i="1"/>
  <c r="Y167" i="1"/>
  <c r="V652" i="1"/>
  <c r="AB652" i="1"/>
  <c r="Y652" i="1"/>
  <c r="V257" i="1"/>
  <c r="AB257" i="1"/>
  <c r="Y257" i="1"/>
  <c r="V610" i="1"/>
  <c r="AB610" i="1"/>
  <c r="Y610" i="1"/>
  <c r="V63" i="1"/>
  <c r="AB63" i="1"/>
  <c r="Y63" i="1"/>
  <c r="V511" i="1"/>
  <c r="AB511" i="1"/>
  <c r="Y511" i="1"/>
  <c r="V209" i="1"/>
  <c r="Y209" i="1"/>
  <c r="AB209" i="1"/>
  <c r="V333" i="1"/>
  <c r="AB333" i="1"/>
  <c r="Y333" i="1"/>
  <c r="V360" i="1"/>
  <c r="AB360" i="1"/>
  <c r="Y360" i="1"/>
  <c r="V216" i="1"/>
  <c r="AB216" i="1"/>
  <c r="Y216" i="1"/>
  <c r="V358" i="1"/>
  <c r="AB358" i="1"/>
  <c r="Y358" i="1"/>
  <c r="V668" i="1"/>
  <c r="AB668" i="1"/>
  <c r="Y668" i="1"/>
  <c r="V571" i="1"/>
  <c r="AB571" i="1"/>
  <c r="Y571" i="1"/>
  <c r="V317" i="1"/>
  <c r="AB317" i="1"/>
  <c r="Y317" i="1"/>
  <c r="V17" i="1"/>
  <c r="AB17" i="1"/>
  <c r="Y17" i="1"/>
  <c r="V77" i="1"/>
  <c r="AB77" i="1"/>
  <c r="Y77" i="1"/>
  <c r="V391" i="1"/>
  <c r="AB391" i="1"/>
  <c r="Y391" i="1"/>
  <c r="V76" i="1"/>
  <c r="AB76" i="1"/>
  <c r="Y76" i="1"/>
  <c r="V428" i="1"/>
  <c r="AB428" i="1"/>
  <c r="Y428" i="1"/>
  <c r="V95" i="1"/>
  <c r="AB95" i="1"/>
  <c r="Y95" i="1"/>
  <c r="V465" i="1"/>
  <c r="AB465" i="1"/>
  <c r="Y465" i="1"/>
  <c r="V138" i="1"/>
  <c r="AB138" i="1"/>
  <c r="Y138" i="1"/>
  <c r="V584" i="1"/>
  <c r="AB584" i="1"/>
  <c r="Y584" i="1"/>
  <c r="V366" i="1"/>
  <c r="AB366" i="1"/>
  <c r="Y366" i="1"/>
  <c r="V201" i="1"/>
  <c r="AB201" i="1"/>
  <c r="Y201" i="1"/>
  <c r="V29" i="1"/>
  <c r="AB29" i="1"/>
  <c r="Y29" i="1"/>
  <c r="V97" i="1"/>
  <c r="AB97" i="1"/>
  <c r="Y97" i="1"/>
  <c r="V410" i="1"/>
  <c r="AB410" i="1"/>
  <c r="Y410" i="1"/>
  <c r="V56" i="1"/>
  <c r="AB56" i="1"/>
  <c r="Y56" i="1"/>
  <c r="V409" i="1"/>
  <c r="AB409" i="1"/>
  <c r="Y409" i="1"/>
  <c r="V75" i="1"/>
  <c r="AB75" i="1"/>
  <c r="Y75" i="1"/>
  <c r="V408" i="1"/>
  <c r="AB408" i="1"/>
  <c r="Y408" i="1"/>
  <c r="V641" i="1"/>
  <c r="AB641" i="1"/>
  <c r="Y641" i="1"/>
  <c r="V621" i="1"/>
  <c r="AB621" i="1"/>
  <c r="Y621" i="1"/>
  <c r="V463" i="1"/>
  <c r="AB463" i="1"/>
  <c r="Y463" i="1"/>
  <c r="V284" i="1"/>
  <c r="AB284" i="1"/>
  <c r="Y284" i="1"/>
  <c r="V112" i="1"/>
  <c r="AB112" i="1"/>
  <c r="Y112" i="1"/>
  <c r="V620" i="1"/>
  <c r="AB620" i="1"/>
  <c r="Y620" i="1"/>
  <c r="V462" i="1"/>
  <c r="AB462" i="1"/>
  <c r="Y462" i="1"/>
  <c r="V303" i="1"/>
  <c r="AB303" i="1"/>
  <c r="Y303" i="1"/>
  <c r="V135" i="1"/>
  <c r="AB135" i="1"/>
  <c r="Y135" i="1"/>
  <c r="V262" i="1"/>
  <c r="AB262" i="1"/>
  <c r="Y262" i="1"/>
  <c r="V485" i="1"/>
  <c r="AB485" i="1"/>
  <c r="Y485" i="1"/>
  <c r="V341" i="1"/>
  <c r="AB341" i="1"/>
  <c r="Y341" i="1"/>
  <c r="V213" i="1"/>
  <c r="AB213" i="1"/>
  <c r="Y213" i="1"/>
  <c r="V85" i="1"/>
  <c r="AB85" i="1"/>
  <c r="Y85" i="1"/>
  <c r="V198" i="1"/>
  <c r="AB198" i="1"/>
  <c r="Y198" i="1"/>
  <c r="V196" i="1"/>
  <c r="AB196" i="1"/>
  <c r="Y196" i="1"/>
  <c r="V52" i="1"/>
  <c r="AB52" i="1"/>
  <c r="Y52" i="1"/>
  <c r="V86" i="1"/>
  <c r="AB86" i="1"/>
  <c r="Y86" i="1"/>
  <c r="V549" i="1"/>
  <c r="AB549" i="1"/>
  <c r="Y549" i="1"/>
  <c r="V596" i="1"/>
  <c r="AB596" i="1"/>
  <c r="Y596" i="1"/>
  <c r="V452" i="1"/>
  <c r="AB452" i="1"/>
  <c r="Y452" i="1"/>
  <c r="V324" i="1"/>
  <c r="AB324" i="1"/>
  <c r="Y324" i="1"/>
  <c r="V643" i="1"/>
  <c r="AB643" i="1"/>
  <c r="Y643" i="1"/>
  <c r="V515" i="1"/>
  <c r="AB515" i="1"/>
  <c r="Y515" i="1"/>
  <c r="V387" i="1"/>
  <c r="AB387" i="1"/>
  <c r="Y387" i="1"/>
  <c r="V259" i="1"/>
  <c r="AB259" i="1"/>
  <c r="Y259" i="1"/>
  <c r="V131" i="1"/>
  <c r="AB131" i="1"/>
  <c r="Y131" i="1"/>
  <c r="L253" i="1"/>
  <c r="M253" i="1"/>
  <c r="N253" i="1"/>
  <c r="J255" i="1"/>
  <c r="K254" i="1"/>
  <c r="E602" i="1"/>
  <c r="G602" i="1"/>
  <c r="F602" i="1"/>
  <c r="E299" i="1"/>
  <c r="G299" i="1"/>
  <c r="F299" i="1"/>
  <c r="L254" i="1" l="1"/>
  <c r="M254" i="1"/>
  <c r="N254" i="1"/>
  <c r="J256" i="1"/>
  <c r="K255" i="1"/>
  <c r="F603" i="1"/>
  <c r="E603" i="1"/>
  <c r="G603" i="1"/>
  <c r="G300" i="1"/>
  <c r="E300" i="1"/>
  <c r="F300" i="1"/>
  <c r="N255" i="1" l="1"/>
  <c r="L255" i="1"/>
  <c r="M255" i="1"/>
  <c r="J257" i="1"/>
  <c r="K256" i="1"/>
  <c r="E301" i="1"/>
  <c r="G301" i="1"/>
  <c r="F301" i="1"/>
  <c r="F604" i="1"/>
  <c r="E604" i="1"/>
  <c r="G604" i="1"/>
  <c r="N256" i="1" l="1"/>
  <c r="L256" i="1"/>
  <c r="M256" i="1"/>
  <c r="J258" i="1"/>
  <c r="K257" i="1"/>
  <c r="G302" i="1"/>
  <c r="F302" i="1"/>
  <c r="E302" i="1"/>
  <c r="F605" i="1"/>
  <c r="E605" i="1"/>
  <c r="G605" i="1"/>
  <c r="N257" i="1" l="1"/>
  <c r="L257" i="1"/>
  <c r="M257" i="1"/>
  <c r="J259" i="1"/>
  <c r="K258" i="1"/>
  <c r="F606" i="1"/>
  <c r="E606" i="1"/>
  <c r="G606" i="1"/>
  <c r="F303" i="1"/>
  <c r="G303" i="1"/>
  <c r="E303" i="1"/>
  <c r="L258" i="1" l="1"/>
  <c r="M258" i="1"/>
  <c r="N258" i="1"/>
  <c r="J260" i="1"/>
  <c r="K259" i="1"/>
  <c r="E607" i="1"/>
  <c r="F607" i="1"/>
  <c r="G607" i="1"/>
  <c r="E304" i="1"/>
  <c r="F304" i="1"/>
  <c r="G304" i="1"/>
  <c r="N259" i="1" l="1"/>
  <c r="L259" i="1"/>
  <c r="M259" i="1"/>
  <c r="J261" i="1"/>
  <c r="K260" i="1"/>
  <c r="E305" i="1"/>
  <c r="F305" i="1"/>
  <c r="G305" i="1"/>
  <c r="F608" i="1"/>
  <c r="E608" i="1"/>
  <c r="G608" i="1"/>
  <c r="N260" i="1" l="1"/>
  <c r="M260" i="1"/>
  <c r="L260" i="1"/>
  <c r="J262" i="1"/>
  <c r="K261" i="1"/>
  <c r="G306" i="1"/>
  <c r="F306" i="1"/>
  <c r="E306" i="1"/>
  <c r="G609" i="1"/>
  <c r="E609" i="1"/>
  <c r="F609" i="1"/>
  <c r="N261" i="1" l="1"/>
  <c r="M261" i="1"/>
  <c r="L261" i="1"/>
  <c r="J263" i="1"/>
  <c r="K262" i="1"/>
  <c r="G307" i="1"/>
  <c r="E307" i="1"/>
  <c r="F307" i="1"/>
  <c r="E610" i="1"/>
  <c r="G610" i="1"/>
  <c r="F610" i="1"/>
  <c r="N262" i="1" l="1"/>
  <c r="M262" i="1"/>
  <c r="L262" i="1"/>
  <c r="J264" i="1"/>
  <c r="K263" i="1"/>
  <c r="E611" i="1"/>
  <c r="G611" i="1"/>
  <c r="F611" i="1"/>
  <c r="G308" i="1"/>
  <c r="F308" i="1"/>
  <c r="E308" i="1"/>
  <c r="M263" i="1" l="1"/>
  <c r="N263" i="1"/>
  <c r="L263" i="1"/>
  <c r="J265" i="1"/>
  <c r="K264" i="1"/>
  <c r="F612" i="1"/>
  <c r="E612" i="1"/>
  <c r="G612" i="1"/>
  <c r="E309" i="1"/>
  <c r="F309" i="1"/>
  <c r="G309" i="1"/>
  <c r="M264" i="1" l="1"/>
  <c r="N264" i="1"/>
  <c r="L264" i="1"/>
  <c r="J266" i="1"/>
  <c r="K265" i="1"/>
  <c r="E310" i="1"/>
  <c r="F310" i="1"/>
  <c r="G310" i="1"/>
  <c r="E613" i="1"/>
  <c r="F613" i="1"/>
  <c r="G613" i="1"/>
  <c r="L265" i="1" l="1"/>
  <c r="M265" i="1"/>
  <c r="N265" i="1"/>
  <c r="J267" i="1"/>
  <c r="K266" i="1"/>
  <c r="F614" i="1"/>
  <c r="G614" i="1"/>
  <c r="E614" i="1"/>
  <c r="E311" i="1"/>
  <c r="G311" i="1"/>
  <c r="F311" i="1"/>
  <c r="M266" i="1" l="1"/>
  <c r="N266" i="1"/>
  <c r="L266" i="1"/>
  <c r="J268" i="1"/>
  <c r="K267" i="1"/>
  <c r="G615" i="1"/>
  <c r="F615" i="1"/>
  <c r="E615" i="1"/>
  <c r="F312" i="1"/>
  <c r="G312" i="1"/>
  <c r="E312" i="1"/>
  <c r="M267" i="1" l="1"/>
  <c r="N267" i="1"/>
  <c r="L267" i="1"/>
  <c r="J269" i="1"/>
  <c r="K268" i="1"/>
  <c r="E313" i="1"/>
  <c r="F313" i="1"/>
  <c r="G313" i="1"/>
  <c r="E616" i="1"/>
  <c r="F616" i="1"/>
  <c r="G616" i="1"/>
  <c r="L268" i="1" l="1"/>
  <c r="M268" i="1"/>
  <c r="N268" i="1"/>
  <c r="J270" i="1"/>
  <c r="K269" i="1"/>
  <c r="F617" i="1"/>
  <c r="E617" i="1"/>
  <c r="G617" i="1"/>
  <c r="F314" i="1"/>
  <c r="G314" i="1"/>
  <c r="E314" i="1"/>
  <c r="M269" i="1" l="1"/>
  <c r="L269" i="1"/>
  <c r="N269" i="1"/>
  <c r="J271" i="1"/>
  <c r="K270" i="1"/>
  <c r="E315" i="1"/>
  <c r="G315" i="1"/>
  <c r="F315" i="1"/>
  <c r="E618" i="1"/>
  <c r="G618" i="1"/>
  <c r="F618" i="1"/>
  <c r="M270" i="1" l="1"/>
  <c r="L270" i="1"/>
  <c r="N270" i="1"/>
  <c r="J272" i="1"/>
  <c r="K271" i="1"/>
  <c r="E316" i="1"/>
  <c r="F316" i="1"/>
  <c r="G316" i="1"/>
  <c r="E619" i="1"/>
  <c r="F619" i="1"/>
  <c r="G619" i="1"/>
  <c r="M271" i="1" l="1"/>
  <c r="L271" i="1"/>
  <c r="N271" i="1"/>
  <c r="J273" i="1"/>
  <c r="K272" i="1"/>
  <c r="G620" i="1"/>
  <c r="F620" i="1"/>
  <c r="E620" i="1"/>
  <c r="E317" i="1"/>
  <c r="G317" i="1"/>
  <c r="F317" i="1"/>
  <c r="L272" i="1" l="1"/>
  <c r="M272" i="1"/>
  <c r="N272" i="1"/>
  <c r="J274" i="1"/>
  <c r="K273" i="1"/>
  <c r="F621" i="1"/>
  <c r="G621" i="1"/>
  <c r="E621" i="1"/>
  <c r="F318" i="1"/>
  <c r="G318" i="1"/>
  <c r="E318" i="1"/>
  <c r="L273" i="1" l="1"/>
  <c r="M273" i="1"/>
  <c r="N273" i="1"/>
  <c r="J275" i="1"/>
  <c r="K274" i="1"/>
  <c r="F319" i="1"/>
  <c r="E319" i="1"/>
  <c r="G319" i="1"/>
  <c r="F622" i="1"/>
  <c r="E622" i="1"/>
  <c r="G622" i="1"/>
  <c r="L274" i="1" l="1"/>
  <c r="M274" i="1"/>
  <c r="N274" i="1"/>
  <c r="J276" i="1"/>
  <c r="K275" i="1"/>
  <c r="E623" i="1"/>
  <c r="G623" i="1"/>
  <c r="F623" i="1"/>
  <c r="F320" i="1"/>
  <c r="G320" i="1"/>
  <c r="E320" i="1"/>
  <c r="L275" i="1" l="1"/>
  <c r="M275" i="1"/>
  <c r="N275" i="1"/>
  <c r="J277" i="1"/>
  <c r="K276" i="1"/>
  <c r="G321" i="1"/>
  <c r="F321" i="1"/>
  <c r="E321" i="1"/>
  <c r="F624" i="1"/>
  <c r="E624" i="1"/>
  <c r="G624" i="1"/>
  <c r="N276" i="1" l="1"/>
  <c r="L276" i="1"/>
  <c r="M276" i="1"/>
  <c r="J278" i="1"/>
  <c r="K277" i="1"/>
  <c r="F625" i="1"/>
  <c r="E625" i="1"/>
  <c r="G625" i="1"/>
  <c r="G322" i="1"/>
  <c r="F322" i="1"/>
  <c r="E322" i="1"/>
  <c r="N277" i="1" l="1"/>
  <c r="L277" i="1"/>
  <c r="M277" i="1"/>
  <c r="J279" i="1"/>
  <c r="K278" i="1"/>
  <c r="G323" i="1"/>
  <c r="F323" i="1"/>
  <c r="E323" i="1"/>
  <c r="E626" i="1"/>
  <c r="F626" i="1"/>
  <c r="G626" i="1"/>
  <c r="N278" i="1" l="1"/>
  <c r="L278" i="1"/>
  <c r="M278" i="1"/>
  <c r="J280" i="1"/>
  <c r="K279" i="1"/>
  <c r="G627" i="1"/>
  <c r="F627" i="1"/>
  <c r="E627" i="1"/>
  <c r="G324" i="1"/>
  <c r="F324" i="1"/>
  <c r="E324" i="1"/>
  <c r="M279" i="1" l="1"/>
  <c r="N279" i="1"/>
  <c r="L279" i="1"/>
  <c r="J281" i="1"/>
  <c r="K280" i="1"/>
  <c r="F325" i="1"/>
  <c r="E325" i="1"/>
  <c r="G325" i="1"/>
  <c r="G628" i="1"/>
  <c r="F628" i="1"/>
  <c r="E628" i="1"/>
  <c r="M280" i="1" l="1"/>
  <c r="N280" i="1"/>
  <c r="L280" i="1"/>
  <c r="J282" i="1"/>
  <c r="K281" i="1"/>
  <c r="E629" i="1"/>
  <c r="G629" i="1"/>
  <c r="F629" i="1"/>
  <c r="F326" i="1"/>
  <c r="E326" i="1"/>
  <c r="G326" i="1"/>
  <c r="N281" i="1" l="1"/>
  <c r="L281" i="1"/>
  <c r="M281" i="1"/>
  <c r="J283" i="1"/>
  <c r="K282" i="1"/>
  <c r="G327" i="1"/>
  <c r="E327" i="1"/>
  <c r="F327" i="1"/>
  <c r="E630" i="1"/>
  <c r="G630" i="1"/>
  <c r="F630" i="1"/>
  <c r="N282" i="1" l="1"/>
  <c r="L282" i="1"/>
  <c r="M282" i="1"/>
  <c r="J284" i="1"/>
  <c r="K283" i="1"/>
  <c r="F328" i="1"/>
  <c r="E328" i="1"/>
  <c r="G328" i="1"/>
  <c r="E631" i="1"/>
  <c r="F631" i="1"/>
  <c r="G631" i="1"/>
  <c r="L283" i="1" l="1"/>
  <c r="N283" i="1"/>
  <c r="M283" i="1"/>
  <c r="J285" i="1"/>
  <c r="K284" i="1"/>
  <c r="E329" i="1"/>
  <c r="G329" i="1"/>
  <c r="F329" i="1"/>
  <c r="F632" i="1"/>
  <c r="G632" i="1"/>
  <c r="E632" i="1"/>
  <c r="L284" i="1" l="1"/>
  <c r="M284" i="1"/>
  <c r="N284" i="1"/>
  <c r="J286" i="1"/>
  <c r="K285" i="1"/>
  <c r="F330" i="1"/>
  <c r="G330" i="1"/>
  <c r="E330" i="1"/>
  <c r="E633" i="1"/>
  <c r="F633" i="1"/>
  <c r="G633" i="1"/>
  <c r="L285" i="1" l="1"/>
  <c r="M285" i="1"/>
  <c r="N285" i="1"/>
  <c r="J287" i="1"/>
  <c r="K286" i="1"/>
  <c r="E331" i="1"/>
  <c r="F331" i="1"/>
  <c r="G331" i="1"/>
  <c r="F634" i="1"/>
  <c r="E634" i="1"/>
  <c r="G634" i="1"/>
  <c r="N286" i="1" l="1"/>
  <c r="L286" i="1"/>
  <c r="M286" i="1"/>
  <c r="J288" i="1"/>
  <c r="K287" i="1"/>
  <c r="F635" i="1"/>
  <c r="G635" i="1"/>
  <c r="E635" i="1"/>
  <c r="E332" i="1"/>
  <c r="F332" i="1"/>
  <c r="G332" i="1"/>
  <c r="M287" i="1" l="1"/>
  <c r="N287" i="1"/>
  <c r="L287" i="1"/>
  <c r="J289" i="1"/>
  <c r="K288" i="1"/>
  <c r="G636" i="1"/>
  <c r="E636" i="1"/>
  <c r="F636" i="1"/>
  <c r="F333" i="1"/>
  <c r="G333" i="1"/>
  <c r="E333" i="1"/>
  <c r="M288" i="1" l="1"/>
  <c r="N288" i="1"/>
  <c r="L288" i="1"/>
  <c r="J290" i="1"/>
  <c r="K289" i="1"/>
  <c r="E334" i="1"/>
  <c r="F334" i="1"/>
  <c r="G334" i="1"/>
  <c r="F637" i="1"/>
  <c r="E637" i="1"/>
  <c r="G637" i="1"/>
  <c r="M289" i="1" l="1"/>
  <c r="N289" i="1"/>
  <c r="L289" i="1"/>
  <c r="J291" i="1"/>
  <c r="K290" i="1"/>
  <c r="F638" i="1"/>
  <c r="E638" i="1"/>
  <c r="G638" i="1"/>
  <c r="F335" i="1"/>
  <c r="E335" i="1"/>
  <c r="G335" i="1"/>
  <c r="L290" i="1" l="1"/>
  <c r="N290" i="1"/>
  <c r="M290" i="1"/>
  <c r="J292" i="1"/>
  <c r="K291" i="1"/>
  <c r="G336" i="1"/>
  <c r="E336" i="1"/>
  <c r="F336" i="1"/>
  <c r="G639" i="1"/>
  <c r="F639" i="1"/>
  <c r="E639" i="1"/>
  <c r="M291" i="1" l="1"/>
  <c r="L291" i="1"/>
  <c r="N291" i="1"/>
  <c r="J293" i="1"/>
  <c r="K292" i="1"/>
  <c r="E640" i="1"/>
  <c r="G640" i="1"/>
  <c r="F640" i="1"/>
  <c r="E337" i="1"/>
  <c r="G337" i="1"/>
  <c r="F337" i="1"/>
  <c r="N292" i="1" l="1"/>
  <c r="M292" i="1"/>
  <c r="L292" i="1"/>
  <c r="J294" i="1"/>
  <c r="K293" i="1"/>
  <c r="G641" i="1"/>
  <c r="F641" i="1"/>
  <c r="E641" i="1"/>
  <c r="F338" i="1"/>
  <c r="E338" i="1"/>
  <c r="G338" i="1"/>
  <c r="N293" i="1" l="1"/>
  <c r="L293" i="1"/>
  <c r="M293" i="1"/>
  <c r="J295" i="1"/>
  <c r="K294" i="1"/>
  <c r="E339" i="1"/>
  <c r="G339" i="1"/>
  <c r="F339" i="1"/>
  <c r="F642" i="1"/>
  <c r="G642" i="1"/>
  <c r="E642" i="1"/>
  <c r="L294" i="1" l="1"/>
  <c r="M294" i="1"/>
  <c r="N294" i="1"/>
  <c r="J296" i="1"/>
  <c r="K295" i="1"/>
  <c r="G340" i="1"/>
  <c r="E340" i="1"/>
  <c r="F340" i="1"/>
  <c r="E643" i="1"/>
  <c r="G643" i="1"/>
  <c r="F643" i="1"/>
  <c r="M295" i="1" l="1"/>
  <c r="L295" i="1"/>
  <c r="N295" i="1"/>
  <c r="J297" i="1"/>
  <c r="K296" i="1"/>
  <c r="E341" i="1"/>
  <c r="G341" i="1"/>
  <c r="F341" i="1"/>
  <c r="E644" i="1"/>
  <c r="G644" i="1"/>
  <c r="F644" i="1"/>
  <c r="M296" i="1" l="1"/>
  <c r="N296" i="1"/>
  <c r="L296" i="1"/>
  <c r="J298" i="1"/>
  <c r="K297" i="1"/>
  <c r="G342" i="1"/>
  <c r="E342" i="1"/>
  <c r="F342" i="1"/>
  <c r="F645" i="1"/>
  <c r="G645" i="1"/>
  <c r="E645" i="1"/>
  <c r="M297" i="1" l="1"/>
  <c r="N297" i="1"/>
  <c r="L297" i="1"/>
  <c r="J299" i="1"/>
  <c r="K298" i="1"/>
  <c r="F646" i="1"/>
  <c r="E646" i="1"/>
  <c r="G646" i="1"/>
  <c r="G343" i="1"/>
  <c r="E343" i="1"/>
  <c r="F343" i="1"/>
  <c r="N298" i="1" l="1"/>
  <c r="M298" i="1"/>
  <c r="L298" i="1"/>
  <c r="J300" i="1"/>
  <c r="K299" i="1"/>
  <c r="F344" i="1"/>
  <c r="G344" i="1"/>
  <c r="E344" i="1"/>
  <c r="F647" i="1"/>
  <c r="G647" i="1"/>
  <c r="E647" i="1"/>
  <c r="N299" i="1" l="1"/>
  <c r="M299" i="1"/>
  <c r="L299" i="1"/>
  <c r="J301" i="1"/>
  <c r="K300" i="1"/>
  <c r="E345" i="1"/>
  <c r="G345" i="1"/>
  <c r="F345" i="1"/>
  <c r="F648" i="1"/>
  <c r="G648" i="1"/>
  <c r="E648" i="1"/>
  <c r="L300" i="1" l="1"/>
  <c r="N300" i="1"/>
  <c r="M300" i="1"/>
  <c r="J302" i="1"/>
  <c r="K301" i="1"/>
  <c r="E649" i="1"/>
  <c r="F649" i="1"/>
  <c r="G649" i="1"/>
  <c r="G346" i="1"/>
  <c r="F346" i="1"/>
  <c r="E346" i="1"/>
  <c r="L301" i="1" l="1"/>
  <c r="N301" i="1"/>
  <c r="M301" i="1"/>
  <c r="J303" i="1"/>
  <c r="K302" i="1"/>
  <c r="F650" i="1"/>
  <c r="G650" i="1"/>
  <c r="E650" i="1"/>
  <c r="F347" i="1"/>
  <c r="G347" i="1"/>
  <c r="E347" i="1"/>
  <c r="N302" i="1" l="1"/>
  <c r="L302" i="1"/>
  <c r="M302" i="1"/>
  <c r="J304" i="1"/>
  <c r="K303" i="1"/>
  <c r="F651" i="1"/>
  <c r="G651" i="1"/>
  <c r="E651" i="1"/>
  <c r="E348" i="1"/>
  <c r="F348" i="1"/>
  <c r="G348" i="1"/>
  <c r="L303" i="1" l="1"/>
  <c r="N303" i="1"/>
  <c r="M303" i="1"/>
  <c r="J305" i="1"/>
  <c r="K304" i="1"/>
  <c r="G652" i="1"/>
  <c r="F652" i="1"/>
  <c r="E652" i="1"/>
  <c r="F349" i="1"/>
  <c r="E349" i="1"/>
  <c r="G349" i="1"/>
  <c r="N304" i="1" l="1"/>
  <c r="M304" i="1"/>
  <c r="L304" i="1"/>
  <c r="J306" i="1"/>
  <c r="K305" i="1"/>
  <c r="E350" i="1"/>
  <c r="G350" i="1"/>
  <c r="F350" i="1"/>
  <c r="F653" i="1"/>
  <c r="G653" i="1"/>
  <c r="E653" i="1"/>
  <c r="M305" i="1" l="1"/>
  <c r="N305" i="1"/>
  <c r="L305" i="1"/>
  <c r="J307" i="1"/>
  <c r="K306" i="1"/>
  <c r="E352" i="1"/>
  <c r="G352" i="1"/>
  <c r="F352" i="1"/>
  <c r="E351" i="1"/>
  <c r="F351" i="1"/>
  <c r="G351" i="1"/>
  <c r="E654" i="1"/>
  <c r="G654" i="1"/>
  <c r="F654" i="1"/>
  <c r="M306" i="1" l="1"/>
  <c r="N306" i="1"/>
  <c r="L306" i="1"/>
  <c r="J308" i="1"/>
  <c r="K307" i="1"/>
  <c r="F655" i="1"/>
  <c r="G655" i="1"/>
  <c r="E655" i="1"/>
  <c r="M307" i="1" l="1"/>
  <c r="N307" i="1"/>
  <c r="L307" i="1"/>
  <c r="J309" i="1"/>
  <c r="K308" i="1"/>
  <c r="F656" i="1"/>
  <c r="E656" i="1"/>
  <c r="G656" i="1"/>
  <c r="N308" i="1" l="1"/>
  <c r="M308" i="1"/>
  <c r="L308" i="1"/>
  <c r="J310" i="1"/>
  <c r="K309" i="1"/>
  <c r="E657" i="1"/>
  <c r="F657" i="1"/>
  <c r="G657" i="1"/>
  <c r="N309" i="1" l="1"/>
  <c r="M309" i="1"/>
  <c r="L309" i="1"/>
  <c r="J311" i="1"/>
  <c r="K310" i="1"/>
  <c r="E658" i="1"/>
  <c r="F658" i="1"/>
  <c r="G658" i="1"/>
  <c r="L310" i="1" l="1"/>
  <c r="N310" i="1"/>
  <c r="M310" i="1"/>
  <c r="J312" i="1"/>
  <c r="K311" i="1"/>
  <c r="E659" i="1"/>
  <c r="F659" i="1"/>
  <c r="G659" i="1"/>
  <c r="M311" i="1" l="1"/>
  <c r="L311" i="1"/>
  <c r="N311" i="1"/>
  <c r="J313" i="1"/>
  <c r="K312" i="1"/>
  <c r="F660" i="1"/>
  <c r="G660" i="1"/>
  <c r="E660" i="1"/>
  <c r="L312" i="1" l="1"/>
  <c r="N312" i="1"/>
  <c r="M312" i="1"/>
  <c r="J314" i="1"/>
  <c r="K313" i="1"/>
  <c r="F661" i="1"/>
  <c r="E661" i="1"/>
  <c r="G661" i="1"/>
  <c r="N313" i="1" l="1"/>
  <c r="L313" i="1"/>
  <c r="M313" i="1"/>
  <c r="J315" i="1"/>
  <c r="K314" i="1"/>
  <c r="F662" i="1"/>
  <c r="E662" i="1"/>
  <c r="G662" i="1"/>
  <c r="N314" i="1" l="1"/>
  <c r="L314" i="1"/>
  <c r="M314" i="1"/>
  <c r="J316" i="1"/>
  <c r="K315" i="1"/>
  <c r="E663" i="1"/>
  <c r="F663" i="1"/>
  <c r="G663" i="1"/>
  <c r="M315" i="1" l="1"/>
  <c r="N315" i="1"/>
  <c r="L315" i="1"/>
  <c r="J317" i="1"/>
  <c r="K316" i="1"/>
  <c r="G664" i="1"/>
  <c r="E664" i="1"/>
  <c r="F664" i="1"/>
  <c r="N316" i="1" l="1"/>
  <c r="L316" i="1"/>
  <c r="M316" i="1"/>
  <c r="J318" i="1"/>
  <c r="K317" i="1"/>
  <c r="G665" i="1"/>
  <c r="F665" i="1"/>
  <c r="E665" i="1"/>
  <c r="L317" i="1" l="1"/>
  <c r="N317" i="1"/>
  <c r="M317" i="1"/>
  <c r="J319" i="1"/>
  <c r="K318" i="1"/>
  <c r="G666" i="1"/>
  <c r="E666" i="1"/>
  <c r="F666" i="1"/>
  <c r="N318" i="1" l="1"/>
  <c r="M318" i="1"/>
  <c r="L318" i="1"/>
  <c r="J320" i="1"/>
  <c r="K319" i="1"/>
  <c r="E667" i="1"/>
  <c r="F667" i="1"/>
  <c r="G667" i="1"/>
  <c r="M319" i="1" l="1"/>
  <c r="N319" i="1"/>
  <c r="L319" i="1"/>
  <c r="J321" i="1"/>
  <c r="K320" i="1"/>
  <c r="F668" i="1"/>
  <c r="G668" i="1"/>
  <c r="E668" i="1"/>
  <c r="L320" i="1" l="1"/>
  <c r="N320" i="1"/>
  <c r="M320" i="1"/>
  <c r="J322" i="1"/>
  <c r="K321" i="1"/>
  <c r="E669" i="1"/>
  <c r="F669" i="1"/>
  <c r="G669" i="1"/>
  <c r="L321" i="1" l="1"/>
  <c r="N321" i="1"/>
  <c r="M321" i="1"/>
  <c r="J323" i="1"/>
  <c r="K322" i="1"/>
  <c r="G670" i="1"/>
  <c r="E670" i="1"/>
  <c r="F670" i="1"/>
  <c r="G671" i="1"/>
  <c r="F671" i="1"/>
  <c r="E671" i="1"/>
  <c r="M322" i="1" l="1"/>
  <c r="N322" i="1"/>
  <c r="L322" i="1"/>
  <c r="J324" i="1"/>
  <c r="K323" i="1"/>
  <c r="M323" i="1" l="1"/>
  <c r="N323" i="1"/>
  <c r="L323" i="1"/>
  <c r="J325" i="1"/>
  <c r="K324" i="1"/>
  <c r="N324" i="1" l="1"/>
  <c r="M324" i="1"/>
  <c r="L324" i="1"/>
  <c r="J326" i="1"/>
  <c r="K325" i="1"/>
  <c r="N325" i="1" l="1"/>
  <c r="M325" i="1"/>
  <c r="L325" i="1"/>
  <c r="J327" i="1"/>
  <c r="K326" i="1"/>
  <c r="N326" i="1" l="1"/>
  <c r="M326" i="1"/>
  <c r="L326" i="1"/>
  <c r="J328" i="1"/>
  <c r="K327" i="1"/>
  <c r="M327" i="1" l="1"/>
  <c r="N327" i="1"/>
  <c r="L327" i="1"/>
  <c r="J329" i="1"/>
  <c r="K328" i="1"/>
  <c r="N328" i="1" l="1"/>
  <c r="M328" i="1"/>
  <c r="L328" i="1"/>
  <c r="J330" i="1"/>
  <c r="K329" i="1"/>
  <c r="M329" i="1" l="1"/>
  <c r="N329" i="1"/>
  <c r="L329" i="1"/>
  <c r="J331" i="1"/>
  <c r="K330" i="1"/>
  <c r="M330" i="1" l="1"/>
  <c r="L330" i="1"/>
  <c r="N330" i="1"/>
  <c r="J332" i="1"/>
  <c r="K331" i="1"/>
  <c r="L331" i="1" l="1"/>
  <c r="M331" i="1"/>
  <c r="N331" i="1"/>
  <c r="J333" i="1"/>
  <c r="K332" i="1"/>
  <c r="L332" i="1" l="1"/>
  <c r="M332" i="1"/>
  <c r="N332" i="1"/>
  <c r="J334" i="1"/>
  <c r="K333" i="1"/>
  <c r="L333" i="1" l="1"/>
  <c r="M333" i="1"/>
  <c r="N333" i="1"/>
  <c r="J335" i="1"/>
  <c r="K334" i="1"/>
  <c r="N334" i="1" l="1"/>
  <c r="L334" i="1"/>
  <c r="M334" i="1"/>
  <c r="J336" i="1"/>
  <c r="K335" i="1"/>
  <c r="N335" i="1" l="1"/>
  <c r="L335" i="1"/>
  <c r="M335" i="1"/>
  <c r="J337" i="1"/>
  <c r="K336" i="1"/>
  <c r="N336" i="1" l="1"/>
  <c r="L336" i="1"/>
  <c r="M336" i="1"/>
  <c r="J338" i="1"/>
  <c r="K337" i="1"/>
  <c r="M337" i="1" l="1"/>
  <c r="L337" i="1"/>
  <c r="N337" i="1"/>
  <c r="J339" i="1"/>
  <c r="K338" i="1"/>
  <c r="L338" i="1" l="1"/>
  <c r="M338" i="1"/>
  <c r="N338" i="1"/>
  <c r="J340" i="1"/>
  <c r="K339" i="1"/>
  <c r="M339" i="1" l="1"/>
  <c r="L339" i="1"/>
  <c r="N339" i="1"/>
  <c r="J341" i="1"/>
  <c r="K340" i="1"/>
  <c r="N340" i="1" l="1"/>
  <c r="M340" i="1"/>
  <c r="L340" i="1"/>
  <c r="J342" i="1"/>
  <c r="K341" i="1"/>
  <c r="N341" i="1" l="1"/>
  <c r="M341" i="1"/>
  <c r="L341" i="1"/>
  <c r="J343" i="1"/>
  <c r="K342" i="1"/>
  <c r="N342" i="1" l="1"/>
  <c r="M342" i="1"/>
  <c r="L342" i="1"/>
  <c r="J344" i="1"/>
  <c r="K343" i="1"/>
  <c r="M343" i="1" l="1"/>
  <c r="N343" i="1"/>
  <c r="L343" i="1"/>
  <c r="J345" i="1"/>
  <c r="K344" i="1"/>
  <c r="M344" i="1" l="1"/>
  <c r="N344" i="1"/>
  <c r="L344" i="1"/>
  <c r="J346" i="1"/>
  <c r="K345" i="1"/>
  <c r="M345" i="1" l="1"/>
  <c r="N345" i="1"/>
  <c r="L345" i="1"/>
  <c r="J347" i="1"/>
  <c r="K346" i="1"/>
  <c r="N346" i="1" l="1"/>
  <c r="M346" i="1"/>
  <c r="L346" i="1"/>
  <c r="J348" i="1"/>
  <c r="K347" i="1"/>
  <c r="N347" i="1" l="1"/>
  <c r="M347" i="1"/>
  <c r="L347" i="1"/>
  <c r="J349" i="1"/>
  <c r="K348" i="1"/>
  <c r="L348" i="1" l="1"/>
  <c r="N348" i="1"/>
  <c r="M348" i="1"/>
  <c r="J350" i="1"/>
  <c r="K349" i="1"/>
  <c r="L349" i="1" l="1"/>
  <c r="M349" i="1"/>
  <c r="N349" i="1"/>
  <c r="J351" i="1"/>
  <c r="K350" i="1"/>
  <c r="M350" i="1" l="1"/>
  <c r="N350" i="1"/>
  <c r="L350" i="1"/>
  <c r="J352" i="1"/>
  <c r="K351" i="1"/>
  <c r="N351" i="1" l="1"/>
  <c r="M351" i="1"/>
  <c r="L351" i="1"/>
  <c r="K352" i="1"/>
  <c r="J353" i="1"/>
  <c r="N352" i="1" l="1"/>
  <c r="L352" i="1"/>
  <c r="M352" i="1"/>
  <c r="K353" i="1"/>
  <c r="J354" i="1"/>
  <c r="N353" i="1" l="1"/>
  <c r="L353" i="1"/>
  <c r="M353" i="1"/>
  <c r="K354" i="1"/>
  <c r="J355" i="1"/>
  <c r="N354" i="1" l="1"/>
  <c r="L354" i="1"/>
  <c r="M354" i="1"/>
  <c r="K355" i="1"/>
  <c r="J356" i="1"/>
  <c r="L355" i="1" l="1"/>
  <c r="N355" i="1"/>
  <c r="M355" i="1"/>
  <c r="K356" i="1"/>
  <c r="J357" i="1"/>
  <c r="N356" i="1" l="1"/>
  <c r="M356" i="1"/>
  <c r="L356" i="1"/>
  <c r="K357" i="1"/>
  <c r="J358" i="1"/>
  <c r="N357" i="1" l="1"/>
  <c r="M357" i="1"/>
  <c r="L357" i="1"/>
  <c r="K358" i="1"/>
  <c r="J359" i="1"/>
  <c r="M358" i="1" l="1"/>
  <c r="L358" i="1"/>
  <c r="N358" i="1"/>
  <c r="K359" i="1"/>
  <c r="J360" i="1"/>
  <c r="M359" i="1" l="1"/>
  <c r="L359" i="1"/>
  <c r="N359" i="1"/>
  <c r="K360" i="1"/>
  <c r="J361" i="1"/>
  <c r="L360" i="1" l="1"/>
  <c r="M360" i="1"/>
  <c r="N360" i="1"/>
  <c r="K361" i="1"/>
  <c r="J362" i="1"/>
  <c r="L361" i="1" l="1"/>
  <c r="M361" i="1"/>
  <c r="N361" i="1"/>
  <c r="K362" i="1"/>
  <c r="J363" i="1"/>
  <c r="L362" i="1" l="1"/>
  <c r="M362" i="1"/>
  <c r="N362" i="1"/>
  <c r="K363" i="1"/>
  <c r="J364" i="1"/>
  <c r="M363" i="1" l="1"/>
  <c r="L363" i="1"/>
  <c r="N363" i="1"/>
  <c r="K364" i="1"/>
  <c r="J365" i="1"/>
  <c r="L364" i="1" l="1"/>
  <c r="M364" i="1"/>
  <c r="N364" i="1"/>
  <c r="K365" i="1"/>
  <c r="J366" i="1"/>
  <c r="L365" i="1" l="1"/>
  <c r="N365" i="1"/>
  <c r="M365" i="1"/>
  <c r="K366" i="1"/>
  <c r="J367" i="1"/>
  <c r="N366" i="1" l="1"/>
  <c r="M366" i="1"/>
  <c r="L366" i="1"/>
  <c r="K367" i="1"/>
  <c r="J368" i="1"/>
  <c r="N367" i="1" l="1"/>
  <c r="M367" i="1"/>
  <c r="L367" i="1"/>
  <c r="K368" i="1"/>
  <c r="J369" i="1"/>
  <c r="N368" i="1" l="1"/>
  <c r="M368" i="1"/>
  <c r="L368" i="1"/>
  <c r="K369" i="1"/>
  <c r="J370" i="1"/>
  <c r="M369" i="1" l="1"/>
  <c r="N369" i="1"/>
  <c r="L369" i="1"/>
  <c r="K370" i="1"/>
  <c r="J371" i="1"/>
  <c r="N370" i="1" l="1"/>
  <c r="M370" i="1"/>
  <c r="L370" i="1"/>
  <c r="K371" i="1"/>
  <c r="J372" i="1"/>
  <c r="N371" i="1" l="1"/>
  <c r="M371" i="1"/>
  <c r="L371" i="1"/>
  <c r="K372" i="1"/>
  <c r="J373" i="1"/>
  <c r="N372" i="1" l="1"/>
  <c r="L372" i="1"/>
  <c r="M372" i="1"/>
  <c r="K373" i="1"/>
  <c r="J374" i="1"/>
  <c r="N373" i="1" l="1"/>
  <c r="M373" i="1"/>
  <c r="L373" i="1"/>
  <c r="K374" i="1"/>
  <c r="J375" i="1"/>
  <c r="M374" i="1" l="1"/>
  <c r="N374" i="1"/>
  <c r="L374" i="1"/>
  <c r="K375" i="1"/>
  <c r="J376" i="1"/>
  <c r="M375" i="1" l="1"/>
  <c r="L375" i="1"/>
  <c r="N375" i="1"/>
  <c r="K376" i="1"/>
  <c r="J377" i="1"/>
  <c r="M376" i="1" l="1"/>
  <c r="L376" i="1"/>
  <c r="N376" i="1"/>
  <c r="K377" i="1"/>
  <c r="J378" i="1"/>
  <c r="L377" i="1" l="1"/>
  <c r="N377" i="1"/>
  <c r="M377" i="1"/>
  <c r="K378" i="1"/>
  <c r="J379" i="1"/>
  <c r="L378" i="1" l="1"/>
  <c r="N378" i="1"/>
  <c r="M378" i="1"/>
  <c r="K379" i="1"/>
  <c r="J380" i="1"/>
  <c r="L379" i="1" l="1"/>
  <c r="N379" i="1"/>
  <c r="M379" i="1"/>
  <c r="K380" i="1"/>
  <c r="J381" i="1"/>
  <c r="L380" i="1" l="1"/>
  <c r="N380" i="1"/>
  <c r="M380" i="1"/>
  <c r="K381" i="1"/>
  <c r="J382" i="1"/>
  <c r="L381" i="1" l="1"/>
  <c r="N381" i="1"/>
  <c r="M381" i="1"/>
  <c r="K382" i="1"/>
  <c r="J383" i="1"/>
  <c r="L382" i="1" l="1"/>
  <c r="N382" i="1"/>
  <c r="M382" i="1"/>
  <c r="K383" i="1"/>
  <c r="J384" i="1"/>
  <c r="L383" i="1" l="1"/>
  <c r="M383" i="1"/>
  <c r="N383" i="1"/>
  <c r="K384" i="1"/>
  <c r="J385" i="1"/>
  <c r="L384" i="1" l="1"/>
  <c r="M384" i="1"/>
  <c r="N384" i="1"/>
  <c r="K385" i="1"/>
  <c r="J386" i="1"/>
  <c r="M385" i="1" l="1"/>
  <c r="L385" i="1"/>
  <c r="N385" i="1"/>
  <c r="K386" i="1"/>
  <c r="J387" i="1"/>
  <c r="M386" i="1" l="1"/>
  <c r="L386" i="1"/>
  <c r="N386" i="1"/>
  <c r="K387" i="1"/>
  <c r="J388" i="1"/>
  <c r="M387" i="1" l="1"/>
  <c r="L387" i="1"/>
  <c r="N387" i="1"/>
  <c r="K388" i="1"/>
  <c r="J389" i="1"/>
  <c r="N388" i="1" l="1"/>
  <c r="M388" i="1"/>
  <c r="L388" i="1"/>
  <c r="K389" i="1"/>
  <c r="J390" i="1"/>
  <c r="N389" i="1" l="1"/>
  <c r="M389" i="1"/>
  <c r="L389" i="1"/>
  <c r="K390" i="1"/>
  <c r="J391" i="1"/>
  <c r="N390" i="1" l="1"/>
  <c r="M390" i="1"/>
  <c r="L390" i="1"/>
  <c r="K391" i="1"/>
  <c r="J392" i="1"/>
  <c r="M391" i="1" l="1"/>
  <c r="N391" i="1"/>
  <c r="L391" i="1"/>
  <c r="K392" i="1"/>
  <c r="J393" i="1"/>
  <c r="M392" i="1" l="1"/>
  <c r="N392" i="1"/>
  <c r="L392" i="1"/>
  <c r="K393" i="1"/>
  <c r="J394" i="1"/>
  <c r="M393" i="1" l="1"/>
  <c r="N393" i="1"/>
  <c r="L393" i="1"/>
  <c r="K394" i="1"/>
  <c r="J395" i="1"/>
  <c r="N394" i="1" l="1"/>
  <c r="M394" i="1"/>
  <c r="L394" i="1"/>
  <c r="K395" i="1"/>
  <c r="J396" i="1"/>
  <c r="N395" i="1" l="1"/>
  <c r="L395" i="1"/>
  <c r="M395" i="1"/>
  <c r="K396" i="1"/>
  <c r="J397" i="1"/>
  <c r="L396" i="1" l="1"/>
  <c r="N396" i="1"/>
  <c r="M396" i="1"/>
  <c r="K397" i="1"/>
  <c r="J398" i="1"/>
  <c r="L397" i="1" l="1"/>
  <c r="N397" i="1"/>
  <c r="M397" i="1"/>
  <c r="K398" i="1"/>
  <c r="J399" i="1"/>
  <c r="L398" i="1" l="1"/>
  <c r="N398" i="1"/>
  <c r="M398" i="1"/>
  <c r="K399" i="1"/>
  <c r="J400" i="1"/>
  <c r="L399" i="1" l="1"/>
  <c r="N399" i="1"/>
  <c r="M399" i="1"/>
  <c r="K400" i="1"/>
  <c r="J401" i="1"/>
  <c r="L400" i="1" l="1"/>
  <c r="N400" i="1"/>
  <c r="M400" i="1"/>
  <c r="K401" i="1"/>
  <c r="J402" i="1"/>
  <c r="L401" i="1" l="1"/>
  <c r="N401" i="1"/>
  <c r="M401" i="1"/>
  <c r="K402" i="1"/>
  <c r="J403" i="1"/>
  <c r="L402" i="1" l="1"/>
  <c r="N402" i="1"/>
  <c r="M402" i="1"/>
  <c r="K403" i="1"/>
  <c r="J404" i="1"/>
  <c r="L403" i="1" l="1"/>
  <c r="N403" i="1"/>
  <c r="M403" i="1"/>
  <c r="K404" i="1"/>
  <c r="J405" i="1"/>
  <c r="N404" i="1" l="1"/>
  <c r="L404" i="1"/>
  <c r="M404" i="1"/>
  <c r="K405" i="1"/>
  <c r="J406" i="1"/>
  <c r="N405" i="1" l="1"/>
  <c r="L405" i="1"/>
  <c r="M405" i="1"/>
  <c r="K406" i="1"/>
  <c r="J407" i="1"/>
  <c r="N406" i="1" l="1"/>
  <c r="M406" i="1"/>
  <c r="L406" i="1"/>
  <c r="K407" i="1"/>
  <c r="J408" i="1"/>
  <c r="M407" i="1" l="1"/>
  <c r="N407" i="1"/>
  <c r="L407" i="1"/>
  <c r="K408" i="1"/>
  <c r="J409" i="1"/>
  <c r="N408" i="1" l="1"/>
  <c r="M408" i="1"/>
  <c r="L408" i="1"/>
  <c r="K409" i="1"/>
  <c r="J410" i="1"/>
  <c r="N409" i="1" l="1"/>
  <c r="M409" i="1"/>
  <c r="L409" i="1"/>
  <c r="K410" i="1"/>
  <c r="J411" i="1"/>
  <c r="N410" i="1" l="1"/>
  <c r="M410" i="1"/>
  <c r="L410" i="1"/>
  <c r="K411" i="1"/>
  <c r="J412" i="1"/>
  <c r="L411" i="1" l="1"/>
  <c r="M411" i="1"/>
  <c r="N411" i="1"/>
  <c r="K412" i="1"/>
  <c r="J413" i="1"/>
  <c r="L412" i="1" l="1"/>
  <c r="M412" i="1"/>
  <c r="N412" i="1"/>
  <c r="K413" i="1"/>
  <c r="J414" i="1"/>
  <c r="L413" i="1" l="1"/>
  <c r="M413" i="1"/>
  <c r="N413" i="1"/>
  <c r="K414" i="1"/>
  <c r="J415" i="1"/>
  <c r="N414" i="1" l="1"/>
  <c r="M414" i="1"/>
  <c r="L414" i="1"/>
  <c r="K415" i="1"/>
  <c r="J416" i="1"/>
  <c r="N415" i="1" l="1"/>
  <c r="M415" i="1"/>
  <c r="L415" i="1"/>
  <c r="K416" i="1"/>
  <c r="J417" i="1"/>
  <c r="L416" i="1" l="1"/>
  <c r="M416" i="1"/>
  <c r="N416" i="1"/>
  <c r="K417" i="1"/>
  <c r="J418" i="1"/>
  <c r="L417" i="1" l="1"/>
  <c r="M417" i="1"/>
  <c r="N417" i="1"/>
  <c r="K418" i="1"/>
  <c r="J419" i="1"/>
  <c r="N418" i="1" l="1"/>
  <c r="L418" i="1"/>
  <c r="M418" i="1"/>
  <c r="K419" i="1"/>
  <c r="J420" i="1"/>
  <c r="L419" i="1" l="1"/>
  <c r="N419" i="1"/>
  <c r="M419" i="1"/>
  <c r="K420" i="1"/>
  <c r="J421" i="1"/>
  <c r="N420" i="1" l="1"/>
  <c r="L420" i="1"/>
  <c r="M420" i="1"/>
  <c r="K421" i="1"/>
  <c r="J422" i="1"/>
  <c r="N421" i="1" l="1"/>
  <c r="L421" i="1"/>
  <c r="M421" i="1"/>
  <c r="K422" i="1"/>
  <c r="J423" i="1"/>
  <c r="L422" i="1" l="1"/>
  <c r="N422" i="1"/>
  <c r="M422" i="1"/>
  <c r="K423" i="1"/>
  <c r="J424" i="1"/>
  <c r="M423" i="1" l="1"/>
  <c r="N423" i="1"/>
  <c r="L423" i="1"/>
  <c r="K424" i="1"/>
  <c r="J425" i="1"/>
  <c r="N424" i="1" l="1"/>
  <c r="L424" i="1"/>
  <c r="M424" i="1"/>
  <c r="K425" i="1"/>
  <c r="J426" i="1"/>
  <c r="M425" i="1" l="1"/>
  <c r="N425" i="1"/>
  <c r="L425" i="1"/>
  <c r="K426" i="1"/>
  <c r="J427" i="1"/>
  <c r="N426" i="1" l="1"/>
  <c r="M426" i="1"/>
  <c r="L426" i="1"/>
  <c r="K427" i="1"/>
  <c r="J428" i="1"/>
  <c r="N427" i="1" l="1"/>
  <c r="M427" i="1"/>
  <c r="L427" i="1"/>
  <c r="K428" i="1"/>
  <c r="J429" i="1"/>
  <c r="L428" i="1" l="1"/>
  <c r="N428" i="1"/>
  <c r="M428" i="1"/>
  <c r="K429" i="1"/>
  <c r="J430" i="1"/>
  <c r="L429" i="1" l="1"/>
  <c r="N429" i="1"/>
  <c r="M429" i="1"/>
  <c r="K430" i="1"/>
  <c r="J431" i="1"/>
  <c r="L430" i="1" l="1"/>
  <c r="N430" i="1"/>
  <c r="M430" i="1"/>
  <c r="K431" i="1"/>
  <c r="J432" i="1"/>
  <c r="L431" i="1" l="1"/>
  <c r="N431" i="1"/>
  <c r="M431" i="1"/>
  <c r="K432" i="1"/>
  <c r="J433" i="1"/>
  <c r="N432" i="1" l="1"/>
  <c r="M432" i="1"/>
  <c r="L432" i="1"/>
  <c r="K433" i="1"/>
  <c r="J434" i="1"/>
  <c r="M433" i="1" l="1"/>
  <c r="N433" i="1"/>
  <c r="L433" i="1"/>
  <c r="K434" i="1"/>
  <c r="J435" i="1"/>
  <c r="M434" i="1" l="1"/>
  <c r="L434" i="1"/>
  <c r="N434" i="1"/>
  <c r="K435" i="1"/>
  <c r="J436" i="1"/>
  <c r="N435" i="1" l="1"/>
  <c r="M435" i="1"/>
  <c r="L435" i="1"/>
  <c r="K436" i="1"/>
  <c r="J437" i="1"/>
  <c r="N436" i="1" l="1"/>
  <c r="L436" i="1"/>
  <c r="M436" i="1"/>
  <c r="K437" i="1"/>
  <c r="J438" i="1"/>
  <c r="N437" i="1" l="1"/>
  <c r="L437" i="1"/>
  <c r="M437" i="1"/>
  <c r="K438" i="1"/>
  <c r="J439" i="1"/>
  <c r="N438" i="1" l="1"/>
  <c r="L438" i="1"/>
  <c r="M438" i="1"/>
  <c r="K439" i="1"/>
  <c r="J440" i="1"/>
  <c r="M439" i="1" l="1"/>
  <c r="L439" i="1"/>
  <c r="N439" i="1"/>
  <c r="K440" i="1"/>
  <c r="J441" i="1"/>
  <c r="M440" i="1" l="1"/>
  <c r="L440" i="1"/>
  <c r="N440" i="1"/>
  <c r="K441" i="1"/>
  <c r="J442" i="1"/>
  <c r="L441" i="1" l="1"/>
  <c r="M441" i="1"/>
  <c r="N441" i="1"/>
  <c r="K442" i="1"/>
  <c r="J443" i="1"/>
  <c r="M442" i="1" l="1"/>
  <c r="L442" i="1"/>
  <c r="N442" i="1"/>
  <c r="K443" i="1"/>
  <c r="J444" i="1"/>
  <c r="M443" i="1" l="1"/>
  <c r="N443" i="1"/>
  <c r="L443" i="1"/>
  <c r="K444" i="1"/>
  <c r="J445" i="1"/>
  <c r="N444" i="1" l="1"/>
  <c r="L444" i="1"/>
  <c r="M444" i="1"/>
  <c r="K445" i="1"/>
  <c r="J446" i="1"/>
  <c r="L445" i="1" l="1"/>
  <c r="N445" i="1"/>
  <c r="M445" i="1"/>
  <c r="K446" i="1"/>
  <c r="J447" i="1"/>
  <c r="N446" i="1" l="1"/>
  <c r="M446" i="1"/>
  <c r="L446" i="1"/>
  <c r="K447" i="1"/>
  <c r="J448" i="1"/>
  <c r="N447" i="1" l="1"/>
  <c r="M447" i="1"/>
  <c r="L447" i="1"/>
  <c r="K448" i="1"/>
  <c r="J449" i="1"/>
  <c r="L448" i="1" l="1"/>
  <c r="N448" i="1"/>
  <c r="M448" i="1"/>
  <c r="K449" i="1"/>
  <c r="J450" i="1"/>
  <c r="L449" i="1" l="1"/>
  <c r="N449" i="1"/>
  <c r="M449" i="1"/>
  <c r="K450" i="1"/>
  <c r="J451" i="1"/>
  <c r="N450" i="1" l="1"/>
  <c r="M450" i="1"/>
  <c r="L450" i="1"/>
  <c r="K451" i="1"/>
  <c r="J452" i="1"/>
  <c r="N451" i="1" l="1"/>
  <c r="M451" i="1"/>
  <c r="L451" i="1"/>
  <c r="K452" i="1"/>
  <c r="J453" i="1"/>
  <c r="N452" i="1" l="1"/>
  <c r="M452" i="1"/>
  <c r="L452" i="1"/>
  <c r="K453" i="1"/>
  <c r="J454" i="1"/>
  <c r="N453" i="1" l="1"/>
  <c r="M453" i="1"/>
  <c r="L453" i="1"/>
  <c r="K454" i="1"/>
  <c r="J455" i="1"/>
  <c r="M454" i="1" l="1"/>
  <c r="N454" i="1"/>
  <c r="L454" i="1"/>
  <c r="K455" i="1"/>
  <c r="J456" i="1"/>
  <c r="M455" i="1" l="1"/>
  <c r="N455" i="1"/>
  <c r="L455" i="1"/>
  <c r="K456" i="1"/>
  <c r="J457" i="1"/>
  <c r="L456" i="1" l="1"/>
  <c r="N456" i="1"/>
  <c r="M456" i="1"/>
  <c r="K457" i="1"/>
  <c r="J458" i="1"/>
  <c r="L457" i="1" l="1"/>
  <c r="N457" i="1"/>
  <c r="M457" i="1"/>
  <c r="K458" i="1"/>
  <c r="J459" i="1"/>
  <c r="N458" i="1" l="1"/>
  <c r="M458" i="1"/>
  <c r="L458" i="1"/>
  <c r="K459" i="1"/>
  <c r="J460" i="1"/>
  <c r="M459" i="1" l="1"/>
  <c r="N459" i="1"/>
  <c r="L459" i="1"/>
  <c r="K460" i="1"/>
  <c r="J461" i="1"/>
  <c r="L460" i="1" l="1"/>
  <c r="M460" i="1"/>
  <c r="N460" i="1"/>
  <c r="K461" i="1"/>
  <c r="J462" i="1"/>
  <c r="M461" i="1" l="1"/>
  <c r="L461" i="1"/>
  <c r="N461" i="1"/>
  <c r="K462" i="1"/>
  <c r="J463" i="1"/>
  <c r="N462" i="1" l="1"/>
  <c r="L462" i="1"/>
  <c r="M462" i="1"/>
  <c r="K463" i="1"/>
  <c r="J464" i="1"/>
  <c r="N463" i="1" l="1"/>
  <c r="M463" i="1"/>
  <c r="L463" i="1"/>
  <c r="K464" i="1"/>
  <c r="J465" i="1"/>
  <c r="N464" i="1" l="1"/>
  <c r="M464" i="1"/>
  <c r="L464" i="1"/>
  <c r="K465" i="1"/>
  <c r="J466" i="1"/>
  <c r="L465" i="1" l="1"/>
  <c r="M465" i="1"/>
  <c r="N465" i="1"/>
  <c r="K466" i="1"/>
  <c r="J467" i="1"/>
  <c r="L466" i="1" l="1"/>
  <c r="M466" i="1"/>
  <c r="N466" i="1"/>
  <c r="K467" i="1"/>
  <c r="J468" i="1"/>
  <c r="M467" i="1" l="1"/>
  <c r="L467" i="1"/>
  <c r="N467" i="1"/>
  <c r="K468" i="1"/>
  <c r="J469" i="1"/>
  <c r="N468" i="1" l="1"/>
  <c r="M468" i="1"/>
  <c r="L468" i="1"/>
  <c r="K469" i="1"/>
  <c r="J470" i="1"/>
  <c r="N469" i="1" l="1"/>
  <c r="M469" i="1"/>
  <c r="L469" i="1"/>
  <c r="K470" i="1"/>
  <c r="J471" i="1"/>
  <c r="M470" i="1" l="1"/>
  <c r="N470" i="1"/>
  <c r="L470" i="1"/>
  <c r="K471" i="1"/>
  <c r="J472" i="1"/>
  <c r="M471" i="1" l="1"/>
  <c r="N471" i="1"/>
  <c r="L471" i="1"/>
  <c r="K472" i="1"/>
  <c r="J473" i="1"/>
  <c r="N472" i="1" l="1"/>
  <c r="M472" i="1"/>
  <c r="L472" i="1"/>
  <c r="K473" i="1"/>
  <c r="J474" i="1"/>
  <c r="N473" i="1" l="1"/>
  <c r="M473" i="1"/>
  <c r="L473" i="1"/>
  <c r="K474" i="1"/>
  <c r="J475" i="1"/>
  <c r="M474" i="1" l="1"/>
  <c r="N474" i="1"/>
  <c r="L474" i="1"/>
  <c r="K475" i="1"/>
  <c r="J476" i="1"/>
  <c r="M475" i="1" l="1"/>
  <c r="L475" i="1"/>
  <c r="N475" i="1"/>
  <c r="K476" i="1"/>
  <c r="J477" i="1"/>
  <c r="M476" i="1" l="1"/>
  <c r="L476" i="1"/>
  <c r="N476" i="1"/>
  <c r="K477" i="1"/>
  <c r="J478" i="1"/>
  <c r="M477" i="1" l="1"/>
  <c r="L477" i="1"/>
  <c r="N477" i="1"/>
  <c r="K478" i="1"/>
  <c r="J479" i="1"/>
  <c r="M478" i="1" l="1"/>
  <c r="L478" i="1"/>
  <c r="N478" i="1"/>
  <c r="K479" i="1"/>
  <c r="J480" i="1"/>
  <c r="N479" i="1" l="1"/>
  <c r="L479" i="1"/>
  <c r="M479" i="1"/>
  <c r="K480" i="1"/>
  <c r="J481" i="1"/>
  <c r="N480" i="1" l="1"/>
  <c r="L480" i="1"/>
  <c r="M480" i="1"/>
  <c r="K481" i="1"/>
  <c r="J482" i="1"/>
  <c r="N481" i="1" l="1"/>
  <c r="L481" i="1"/>
  <c r="M481" i="1"/>
  <c r="K482" i="1"/>
  <c r="J483" i="1"/>
  <c r="N482" i="1" l="1"/>
  <c r="L482" i="1"/>
  <c r="M482" i="1"/>
  <c r="K483" i="1"/>
  <c r="J484" i="1"/>
  <c r="N483" i="1" l="1"/>
  <c r="L483" i="1"/>
  <c r="M483" i="1"/>
  <c r="K484" i="1"/>
  <c r="J485" i="1"/>
  <c r="N484" i="1" l="1"/>
  <c r="M484" i="1"/>
  <c r="L484" i="1"/>
  <c r="K485" i="1"/>
  <c r="J486" i="1"/>
  <c r="N485" i="1" l="1"/>
  <c r="M485" i="1"/>
  <c r="L485" i="1"/>
  <c r="K486" i="1"/>
  <c r="J487" i="1"/>
  <c r="M486" i="1" l="1"/>
  <c r="N486" i="1"/>
  <c r="L486" i="1"/>
  <c r="K487" i="1"/>
  <c r="J488" i="1"/>
  <c r="M487" i="1" l="1"/>
  <c r="N487" i="1"/>
  <c r="L487" i="1"/>
  <c r="K488" i="1"/>
  <c r="J489" i="1"/>
  <c r="N488" i="1" l="1"/>
  <c r="M488" i="1"/>
  <c r="L488" i="1"/>
  <c r="K489" i="1"/>
  <c r="J490" i="1"/>
  <c r="M489" i="1" l="1"/>
  <c r="L489" i="1"/>
  <c r="N489" i="1"/>
  <c r="K490" i="1"/>
  <c r="J491" i="1"/>
  <c r="M490" i="1" l="1"/>
  <c r="L490" i="1"/>
  <c r="N490" i="1"/>
  <c r="K491" i="1"/>
  <c r="J492" i="1"/>
  <c r="M491" i="1" l="1"/>
  <c r="L491" i="1"/>
  <c r="N491" i="1"/>
  <c r="K492" i="1"/>
  <c r="J493" i="1"/>
  <c r="L492" i="1" l="1"/>
  <c r="M492" i="1"/>
  <c r="N492" i="1"/>
  <c r="K493" i="1"/>
  <c r="J494" i="1"/>
  <c r="M493" i="1" l="1"/>
  <c r="L493" i="1"/>
  <c r="N493" i="1"/>
  <c r="K494" i="1"/>
  <c r="J495" i="1"/>
  <c r="M494" i="1" l="1"/>
  <c r="N494" i="1"/>
  <c r="L494" i="1"/>
  <c r="K495" i="1"/>
  <c r="J496" i="1"/>
  <c r="M495" i="1" l="1"/>
  <c r="L495" i="1"/>
  <c r="N495" i="1"/>
  <c r="K496" i="1"/>
  <c r="J497" i="1"/>
  <c r="L496" i="1" l="1"/>
  <c r="N496" i="1"/>
  <c r="M496" i="1"/>
  <c r="K497" i="1"/>
  <c r="J498" i="1"/>
  <c r="M497" i="1" l="1"/>
  <c r="L497" i="1"/>
  <c r="N497" i="1"/>
  <c r="K498" i="1"/>
  <c r="J499" i="1"/>
  <c r="N498" i="1" l="1"/>
  <c r="M498" i="1"/>
  <c r="L498" i="1"/>
  <c r="K499" i="1"/>
  <c r="J500" i="1"/>
  <c r="N499" i="1" l="1"/>
  <c r="L499" i="1"/>
  <c r="M499" i="1"/>
  <c r="K500" i="1"/>
  <c r="J501" i="1"/>
  <c r="N500" i="1" l="1"/>
  <c r="L500" i="1"/>
  <c r="M500" i="1"/>
  <c r="K501" i="1"/>
  <c r="J502" i="1"/>
  <c r="N501" i="1" l="1"/>
  <c r="L501" i="1"/>
  <c r="M501" i="1"/>
  <c r="K502" i="1"/>
  <c r="J503" i="1"/>
  <c r="N502" i="1" l="1"/>
  <c r="L502" i="1"/>
  <c r="M502" i="1"/>
  <c r="K503" i="1"/>
  <c r="H3" i="1" s="1"/>
  <c r="J504" i="1"/>
  <c r="M503" i="1" l="1"/>
  <c r="L503" i="1"/>
  <c r="N503" i="1"/>
  <c r="K504" i="1"/>
  <c r="J505" i="1"/>
  <c r="H7" i="1"/>
  <c r="H16" i="1"/>
  <c r="H19" i="1"/>
  <c r="H116" i="1"/>
  <c r="H5" i="1"/>
  <c r="H405" i="1"/>
  <c r="H170" i="1"/>
  <c r="H135" i="1"/>
  <c r="H62" i="1"/>
  <c r="H502" i="1"/>
  <c r="H459" i="1"/>
  <c r="H486" i="1"/>
  <c r="H14" i="1"/>
  <c r="H38" i="1"/>
  <c r="H86" i="1"/>
  <c r="H367" i="1"/>
  <c r="H72" i="1"/>
  <c r="H447" i="1"/>
  <c r="H382" i="1"/>
  <c r="H120" i="1"/>
  <c r="H454" i="1"/>
  <c r="H50" i="1"/>
  <c r="H166" i="1"/>
  <c r="H364" i="1"/>
  <c r="H137" i="1"/>
  <c r="H139" i="1"/>
  <c r="H457" i="1"/>
  <c r="H467" i="1"/>
  <c r="H95" i="1"/>
  <c r="H151" i="1"/>
  <c r="H495" i="1"/>
  <c r="H361" i="1"/>
  <c r="H155" i="1"/>
  <c r="H432" i="1"/>
  <c r="H172" i="1"/>
  <c r="H71" i="1"/>
  <c r="H99" i="1"/>
  <c r="H462" i="1"/>
  <c r="H109" i="1"/>
  <c r="H387" i="1"/>
  <c r="H169" i="1"/>
  <c r="H412" i="1"/>
  <c r="H374" i="1"/>
  <c r="H29" i="1"/>
  <c r="H192" i="1"/>
  <c r="H202" i="1"/>
  <c r="H159" i="1"/>
  <c r="H129" i="1"/>
  <c r="H499" i="1"/>
  <c r="H473" i="1"/>
  <c r="H488" i="1"/>
  <c r="H94" i="1"/>
  <c r="H15" i="1"/>
  <c r="H132" i="1"/>
  <c r="H21" i="1"/>
  <c r="H421" i="1"/>
  <c r="H188" i="1"/>
  <c r="H153" i="1"/>
  <c r="H80" i="1"/>
  <c r="H9" i="1"/>
  <c r="H483" i="1"/>
  <c r="H13" i="1"/>
  <c r="H35" i="1"/>
  <c r="H59" i="1"/>
  <c r="H107" i="1"/>
  <c r="H403" i="1"/>
  <c r="H110" i="1"/>
  <c r="H475" i="1"/>
  <c r="H413" i="1"/>
  <c r="H158" i="1"/>
  <c r="H490" i="1"/>
  <c r="H431" i="1"/>
  <c r="H179" i="1"/>
  <c r="H90" i="1"/>
  <c r="H201" i="1"/>
  <c r="H122" i="1"/>
  <c r="H493" i="1"/>
  <c r="H422" i="1"/>
  <c r="H366" i="1"/>
  <c r="H391" i="1"/>
  <c r="H119" i="1"/>
  <c r="H146" i="1"/>
  <c r="H474" i="1"/>
  <c r="H176" i="1"/>
  <c r="H194" i="1"/>
  <c r="H185" i="1"/>
  <c r="H42" i="1"/>
  <c r="H89" i="1"/>
  <c r="H419" i="1"/>
  <c r="H369" i="1"/>
  <c r="H491" i="1"/>
  <c r="H70" i="1"/>
  <c r="H363" i="1"/>
  <c r="H446" i="1"/>
  <c r="H138" i="1"/>
  <c r="H46" i="1"/>
  <c r="H482" i="1"/>
  <c r="H411" i="1"/>
  <c r="H148" i="1"/>
  <c r="H37" i="1"/>
  <c r="H437" i="1"/>
  <c r="H370" i="1"/>
  <c r="H171" i="1"/>
  <c r="H98" i="1"/>
  <c r="H10" i="1"/>
  <c r="H12" i="1"/>
  <c r="H34" i="1"/>
  <c r="H58" i="1"/>
  <c r="H83" i="1"/>
  <c r="H128" i="1"/>
  <c r="H434" i="1"/>
  <c r="H142" i="1"/>
  <c r="H30" i="1"/>
  <c r="H449" i="1"/>
  <c r="H186" i="1"/>
  <c r="H48" i="1"/>
  <c r="H402" i="1"/>
  <c r="H91" i="1"/>
  <c r="H471" i="1"/>
  <c r="H74" i="1"/>
  <c r="H358" i="1"/>
  <c r="H175" i="1"/>
  <c r="H384" i="1"/>
  <c r="H365" i="1"/>
  <c r="H160" i="1"/>
  <c r="H458" i="1"/>
  <c r="H501" i="1"/>
  <c r="H183" i="1"/>
  <c r="H124" i="1"/>
  <c r="H381" i="1"/>
  <c r="H427" i="1"/>
  <c r="H362" i="1"/>
  <c r="H398" i="1"/>
  <c r="H65" i="1"/>
  <c r="H424" i="1"/>
  <c r="H463" i="1"/>
  <c r="H93" i="1"/>
  <c r="H414" i="1"/>
  <c r="H61" i="1"/>
  <c r="H465" i="1"/>
  <c r="H399" i="1"/>
  <c r="H140" i="1"/>
  <c r="H438" i="1"/>
  <c r="H423" i="1"/>
  <c r="H164" i="1"/>
  <c r="H53" i="1"/>
  <c r="H453" i="1"/>
  <c r="H390" i="1"/>
  <c r="H189" i="1"/>
  <c r="H118" i="1"/>
  <c r="H11" i="1"/>
  <c r="H33" i="1"/>
  <c r="H57" i="1"/>
  <c r="H82" i="1"/>
  <c r="H106" i="1"/>
  <c r="H472" i="1"/>
  <c r="H477" i="1"/>
  <c r="H492" i="1"/>
  <c r="H161" i="1"/>
  <c r="H101" i="1"/>
  <c r="H147" i="1"/>
  <c r="H425" i="1"/>
  <c r="H102" i="1"/>
  <c r="H479" i="1"/>
  <c r="H145" i="1"/>
  <c r="H47" i="1"/>
  <c r="H376" i="1"/>
  <c r="H448" i="1"/>
  <c r="H392" i="1"/>
  <c r="H383" i="1"/>
  <c r="H406" i="1"/>
  <c r="H199" i="1"/>
  <c r="H435" i="1"/>
  <c r="H450" i="1"/>
  <c r="H114" i="1"/>
  <c r="H156" i="1"/>
  <c r="H152" i="1"/>
  <c r="H494" i="1"/>
  <c r="H180" i="1"/>
  <c r="H69" i="1"/>
  <c r="H469" i="1"/>
  <c r="H408" i="1"/>
  <c r="H353" i="1"/>
  <c r="H136" i="1"/>
  <c r="H32" i="1"/>
  <c r="H56" i="1"/>
  <c r="H81" i="1"/>
  <c r="H105" i="1"/>
  <c r="H127" i="1"/>
  <c r="H17" i="1"/>
  <c r="H503" i="1"/>
  <c r="H379" i="1"/>
  <c r="H112" i="1"/>
  <c r="H45" i="1"/>
  <c r="H51" i="1"/>
  <c r="H356" i="1"/>
  <c r="H125" i="1"/>
  <c r="H198" i="1"/>
  <c r="H409" i="1"/>
  <c r="H157" i="1"/>
  <c r="H377" i="1"/>
  <c r="H386" i="1"/>
  <c r="H445" i="1"/>
  <c r="H433" i="1"/>
  <c r="H73" i="1"/>
  <c r="H418" i="1"/>
  <c r="H395" i="1"/>
  <c r="H49" i="1"/>
  <c r="H440" i="1"/>
  <c r="H108" i="1"/>
  <c r="H461" i="1"/>
  <c r="H401" i="1"/>
  <c r="H460" i="1"/>
  <c r="H88" i="1"/>
  <c r="H196" i="1"/>
  <c r="H85" i="1"/>
  <c r="H485" i="1"/>
  <c r="H426" i="1"/>
  <c r="H371" i="1"/>
  <c r="H154" i="1"/>
  <c r="H55" i="1"/>
  <c r="H77" i="1"/>
  <c r="H104" i="1"/>
  <c r="H126" i="1"/>
  <c r="H150" i="1"/>
  <c r="H40" i="1"/>
  <c r="H27" i="1"/>
  <c r="H407" i="1"/>
  <c r="H87" i="1"/>
  <c r="H76" i="1"/>
  <c r="H103" i="1"/>
  <c r="H64" i="1"/>
  <c r="H443" i="1"/>
  <c r="H451" i="1"/>
  <c r="H92" i="1"/>
  <c r="H117" i="1"/>
  <c r="H195" i="1"/>
  <c r="H496" i="1"/>
  <c r="H505" i="1"/>
  <c r="H130" i="1"/>
  <c r="H144" i="1"/>
  <c r="H162" i="1"/>
  <c r="H378" i="1"/>
  <c r="H410" i="1"/>
  <c r="H497" i="1"/>
  <c r="H143" i="1"/>
  <c r="H357" i="1"/>
  <c r="H359" i="1"/>
  <c r="H389" i="1"/>
  <c r="H67" i="1"/>
  <c r="H444" i="1"/>
  <c r="H174" i="1"/>
  <c r="H203" i="1"/>
  <c r="H190" i="1"/>
  <c r="H18" i="1"/>
  <c r="H360" i="1"/>
  <c r="H123" i="1"/>
  <c r="H372" i="1"/>
  <c r="H6" i="1"/>
  <c r="H173" i="1"/>
  <c r="H41" i="1"/>
  <c r="H54" i="1"/>
  <c r="H498" i="1"/>
  <c r="H355" i="1"/>
  <c r="H22" i="1"/>
  <c r="H429" i="1"/>
  <c r="H396" i="1"/>
  <c r="H466" i="1"/>
  <c r="H66" i="1"/>
  <c r="H8" i="1"/>
  <c r="H456" i="1"/>
  <c r="H385" i="1"/>
  <c r="H115" i="1"/>
  <c r="H388" i="1"/>
  <c r="H133" i="1"/>
  <c r="H24" i="1"/>
  <c r="H480" i="1"/>
  <c r="H354" i="1"/>
  <c r="H141" i="1"/>
  <c r="H168" i="1"/>
  <c r="H178" i="1"/>
  <c r="H131" i="1"/>
  <c r="H167" i="1"/>
  <c r="H476" i="1"/>
  <c r="H23" i="1"/>
  <c r="H368" i="1"/>
  <c r="H187" i="1"/>
  <c r="H489" i="1"/>
  <c r="H182" i="1"/>
  <c r="H439" i="1"/>
  <c r="H430" i="1"/>
  <c r="H63" i="1"/>
  <c r="H4" i="1"/>
  <c r="H404" i="1"/>
  <c r="H149" i="1"/>
  <c r="H193" i="1"/>
  <c r="H397" i="1"/>
  <c r="H455" i="1"/>
  <c r="H442" i="1"/>
  <c r="H417" i="1"/>
  <c r="H393" i="1"/>
  <c r="H416" i="1"/>
  <c r="H478" i="1"/>
  <c r="H380" i="1"/>
  <c r="H44" i="1"/>
  <c r="H184" i="1"/>
  <c r="H20" i="1"/>
  <c r="H420" i="1"/>
  <c r="H165" i="1"/>
  <c r="H60" i="1"/>
  <c r="H25" i="1"/>
  <c r="H375" i="1"/>
  <c r="H121" i="1"/>
  <c r="H111" i="1"/>
  <c r="H428" i="1"/>
  <c r="H394" i="1"/>
  <c r="H113" i="1"/>
  <c r="H504" i="1"/>
  <c r="H400" i="1"/>
  <c r="H487" i="1"/>
  <c r="H200" i="1"/>
  <c r="H36" i="1"/>
  <c r="H436" i="1"/>
  <c r="H181" i="1"/>
  <c r="H78" i="1"/>
  <c r="H43" i="1"/>
  <c r="H481" i="1"/>
  <c r="H191" i="1"/>
  <c r="H31" i="1"/>
  <c r="H75" i="1"/>
  <c r="H468" i="1"/>
  <c r="H163" i="1"/>
  <c r="H500" i="1"/>
  <c r="H52" i="1"/>
  <c r="H452" i="1"/>
  <c r="H197" i="1"/>
  <c r="H96" i="1"/>
  <c r="H441" i="1"/>
  <c r="H28" i="1"/>
  <c r="H470" i="1"/>
  <c r="H68" i="1"/>
  <c r="H79" i="1"/>
  <c r="H100" i="1"/>
  <c r="H84" i="1"/>
  <c r="H484" i="1"/>
  <c r="H373" i="1"/>
  <c r="H134" i="1"/>
  <c r="H97" i="1"/>
  <c r="H26" i="1"/>
  <c r="H464" i="1"/>
  <c r="H415" i="1"/>
  <c r="H39" i="1"/>
  <c r="H177" i="1"/>
  <c r="H506" i="1"/>
  <c r="H204" i="1"/>
  <c r="H507" i="1"/>
  <c r="H508" i="1"/>
  <c r="H205" i="1"/>
  <c r="H206" i="1"/>
  <c r="H509" i="1"/>
  <c r="H510" i="1"/>
  <c r="H207" i="1"/>
  <c r="H511" i="1"/>
  <c r="H208" i="1"/>
  <c r="H512" i="1"/>
  <c r="H209" i="1"/>
  <c r="H210" i="1"/>
  <c r="H513" i="1"/>
  <c r="H514" i="1"/>
  <c r="H211" i="1"/>
  <c r="H212" i="1"/>
  <c r="H515" i="1"/>
  <c r="H516" i="1"/>
  <c r="H213" i="1"/>
  <c r="H214" i="1"/>
  <c r="H517" i="1"/>
  <c r="H215" i="1"/>
  <c r="H518" i="1"/>
  <c r="H216" i="1"/>
  <c r="H519" i="1"/>
  <c r="H217" i="1"/>
  <c r="H520" i="1"/>
  <c r="H218" i="1"/>
  <c r="H521" i="1"/>
  <c r="H522" i="1"/>
  <c r="H219" i="1"/>
  <c r="H220" i="1"/>
  <c r="H523" i="1"/>
  <c r="H221" i="1"/>
  <c r="H524" i="1"/>
  <c r="H222" i="1"/>
  <c r="H525" i="1"/>
  <c r="H223" i="1"/>
  <c r="H526" i="1"/>
  <c r="H224" i="1"/>
  <c r="H527" i="1"/>
  <c r="H225" i="1"/>
  <c r="H528" i="1"/>
  <c r="H529" i="1"/>
  <c r="H226" i="1"/>
  <c r="H530" i="1"/>
  <c r="H227" i="1"/>
  <c r="H228" i="1"/>
  <c r="H531" i="1"/>
  <c r="H229" i="1"/>
  <c r="H532" i="1"/>
  <c r="H230" i="1"/>
  <c r="H533" i="1"/>
  <c r="H231" i="1"/>
  <c r="H534" i="1"/>
  <c r="H232" i="1"/>
  <c r="H535" i="1"/>
  <c r="H536" i="1"/>
  <c r="H233" i="1"/>
  <c r="H537" i="1"/>
  <c r="H234" i="1"/>
  <c r="H538" i="1"/>
  <c r="H235" i="1"/>
  <c r="H236" i="1"/>
  <c r="H539" i="1"/>
  <c r="H540" i="1"/>
  <c r="H237" i="1"/>
  <c r="H238" i="1"/>
  <c r="H541" i="1"/>
  <c r="H542" i="1"/>
  <c r="H239" i="1"/>
  <c r="H240" i="1"/>
  <c r="H543" i="1"/>
  <c r="H544" i="1"/>
  <c r="H241" i="1"/>
  <c r="H242" i="1"/>
  <c r="H545" i="1"/>
  <c r="H546" i="1"/>
  <c r="H243" i="1"/>
  <c r="H244" i="1"/>
  <c r="H547" i="1"/>
  <c r="H245" i="1"/>
  <c r="H548" i="1"/>
  <c r="H246" i="1"/>
  <c r="H549" i="1"/>
  <c r="H247" i="1"/>
  <c r="H550" i="1"/>
  <c r="H551" i="1"/>
  <c r="H248" i="1"/>
  <c r="H249" i="1"/>
  <c r="H552" i="1"/>
  <c r="H553" i="1"/>
  <c r="H250" i="1"/>
  <c r="H251" i="1"/>
  <c r="H554" i="1"/>
  <c r="H252" i="1"/>
  <c r="H555" i="1"/>
  <c r="H253" i="1"/>
  <c r="H556" i="1"/>
  <c r="H557" i="1"/>
  <c r="H254" i="1"/>
  <c r="H558" i="1"/>
  <c r="H255" i="1"/>
  <c r="H256" i="1"/>
  <c r="H559" i="1"/>
  <c r="H257" i="1"/>
  <c r="H560" i="1"/>
  <c r="H561" i="1"/>
  <c r="H258" i="1"/>
  <c r="H259" i="1"/>
  <c r="H562" i="1"/>
  <c r="H260" i="1"/>
  <c r="H563" i="1"/>
  <c r="H261" i="1"/>
  <c r="H564" i="1"/>
  <c r="H262" i="1"/>
  <c r="H565" i="1"/>
  <c r="H566" i="1"/>
  <c r="H263" i="1"/>
  <c r="H567" i="1"/>
  <c r="H264" i="1"/>
  <c r="H568" i="1"/>
  <c r="H265" i="1"/>
  <c r="H266" i="1"/>
  <c r="H569" i="1"/>
  <c r="H267" i="1"/>
  <c r="H570" i="1"/>
  <c r="H268" i="1"/>
  <c r="H571" i="1"/>
  <c r="H269" i="1"/>
  <c r="H572" i="1"/>
  <c r="H270" i="1"/>
  <c r="H573" i="1"/>
  <c r="H271" i="1"/>
  <c r="H574" i="1"/>
  <c r="H575" i="1"/>
  <c r="H272" i="1"/>
  <c r="H273" i="1"/>
  <c r="H576" i="1"/>
  <c r="H274" i="1"/>
  <c r="H577" i="1"/>
  <c r="H275" i="1"/>
  <c r="H578" i="1"/>
  <c r="H579" i="1"/>
  <c r="H276" i="1"/>
  <c r="H580" i="1"/>
  <c r="H277" i="1"/>
  <c r="H581" i="1"/>
  <c r="H278" i="1"/>
  <c r="H279" i="1"/>
  <c r="H582" i="1"/>
  <c r="H583" i="1"/>
  <c r="H280" i="1"/>
  <c r="H281" i="1"/>
  <c r="H584" i="1"/>
  <c r="H585" i="1"/>
  <c r="H282" i="1"/>
  <c r="H283" i="1"/>
  <c r="H586" i="1"/>
  <c r="H587" i="1"/>
  <c r="H284" i="1"/>
  <c r="H285" i="1"/>
  <c r="H588" i="1"/>
  <c r="H286" i="1"/>
  <c r="H589" i="1"/>
  <c r="H287" i="1"/>
  <c r="H590" i="1"/>
  <c r="H288" i="1"/>
  <c r="H591" i="1"/>
  <c r="H289" i="1"/>
  <c r="H592" i="1"/>
  <c r="H290" i="1"/>
  <c r="H593" i="1"/>
  <c r="H594" i="1"/>
  <c r="H291" i="1"/>
  <c r="H292" i="1"/>
  <c r="H595" i="1"/>
  <c r="H596" i="1"/>
  <c r="H293" i="1"/>
  <c r="H597" i="1"/>
  <c r="H294" i="1"/>
  <c r="H598" i="1"/>
  <c r="H295" i="1"/>
  <c r="H296" i="1"/>
  <c r="H599" i="1"/>
  <c r="H600" i="1"/>
  <c r="H297" i="1"/>
  <c r="H298" i="1"/>
  <c r="H601" i="1"/>
  <c r="H602" i="1"/>
  <c r="H299" i="1"/>
  <c r="H603" i="1"/>
  <c r="H300" i="1"/>
  <c r="H301" i="1"/>
  <c r="H604" i="1"/>
  <c r="H302" i="1"/>
  <c r="H605" i="1"/>
  <c r="H606" i="1"/>
  <c r="H303" i="1"/>
  <c r="H607" i="1"/>
  <c r="H304" i="1"/>
  <c r="H305" i="1"/>
  <c r="H608" i="1"/>
  <c r="H306" i="1"/>
  <c r="H609" i="1"/>
  <c r="H610" i="1"/>
  <c r="H307" i="1"/>
  <c r="H611" i="1"/>
  <c r="H308" i="1"/>
  <c r="H612" i="1"/>
  <c r="H309" i="1"/>
  <c r="H310" i="1"/>
  <c r="H613" i="1"/>
  <c r="H614" i="1"/>
  <c r="H311" i="1"/>
  <c r="H615" i="1"/>
  <c r="H312" i="1"/>
  <c r="H313" i="1"/>
  <c r="H616" i="1"/>
  <c r="H617" i="1"/>
  <c r="H314" i="1"/>
  <c r="H315" i="1"/>
  <c r="H618" i="1"/>
  <c r="H316" i="1"/>
  <c r="H619" i="1"/>
  <c r="H620" i="1"/>
  <c r="H317" i="1"/>
  <c r="H621" i="1"/>
  <c r="H318" i="1"/>
  <c r="H319" i="1"/>
  <c r="H622" i="1"/>
  <c r="H623" i="1"/>
  <c r="H320" i="1"/>
  <c r="H321" i="1"/>
  <c r="H624" i="1"/>
  <c r="H625" i="1"/>
  <c r="H322" i="1"/>
  <c r="H323" i="1"/>
  <c r="H626" i="1"/>
  <c r="H627" i="1"/>
  <c r="H324" i="1"/>
  <c r="H325" i="1"/>
  <c r="H628" i="1"/>
  <c r="H629" i="1"/>
  <c r="H326" i="1"/>
  <c r="H327" i="1"/>
  <c r="H630" i="1"/>
  <c r="H328" i="1"/>
  <c r="H631" i="1"/>
  <c r="H329" i="1"/>
  <c r="H632" i="1"/>
  <c r="H330" i="1"/>
  <c r="H633" i="1"/>
  <c r="H331" i="1"/>
  <c r="H634" i="1"/>
  <c r="H635" i="1"/>
  <c r="H332" i="1"/>
  <c r="H636" i="1"/>
  <c r="H333" i="1"/>
  <c r="H334" i="1"/>
  <c r="H637" i="1"/>
  <c r="H638" i="1"/>
  <c r="H335" i="1"/>
  <c r="H336" i="1"/>
  <c r="H639" i="1"/>
  <c r="H640" i="1"/>
  <c r="H337" i="1"/>
  <c r="H641" i="1"/>
  <c r="H338" i="1"/>
  <c r="H339" i="1"/>
  <c r="H642" i="1"/>
  <c r="H340" i="1"/>
  <c r="H643" i="1"/>
  <c r="H341" i="1"/>
  <c r="H644" i="1"/>
  <c r="H342" i="1"/>
  <c r="H645" i="1"/>
  <c r="H646" i="1"/>
  <c r="H343" i="1"/>
  <c r="H344" i="1"/>
  <c r="H647" i="1"/>
  <c r="H345" i="1"/>
  <c r="H648" i="1"/>
  <c r="H649" i="1"/>
  <c r="H346" i="1"/>
  <c r="H650" i="1"/>
  <c r="H347" i="1"/>
  <c r="H651" i="1"/>
  <c r="H348" i="1"/>
  <c r="H652" i="1"/>
  <c r="H349" i="1"/>
  <c r="H653" i="1"/>
  <c r="H350" i="1"/>
  <c r="H352" i="1"/>
  <c r="H654" i="1"/>
  <c r="H351" i="1"/>
  <c r="H655" i="1"/>
  <c r="H656" i="1"/>
  <c r="H657" i="1"/>
  <c r="H658" i="1"/>
  <c r="H659" i="1"/>
  <c r="H660" i="1"/>
  <c r="H661" i="1"/>
  <c r="H662" i="1"/>
  <c r="H663" i="1"/>
  <c r="H664" i="1"/>
  <c r="H665" i="1"/>
  <c r="H666" i="1"/>
  <c r="H667" i="1"/>
  <c r="H668" i="1"/>
  <c r="H669" i="1"/>
  <c r="H670" i="1"/>
  <c r="H671" i="1"/>
  <c r="N504" i="1" l="1"/>
  <c r="L504" i="1"/>
  <c r="M504" i="1"/>
  <c r="K505" i="1"/>
  <c r="J506" i="1"/>
  <c r="N505" i="1" l="1"/>
  <c r="L505" i="1"/>
  <c r="M505" i="1"/>
  <c r="K506" i="1"/>
  <c r="J507" i="1"/>
  <c r="N506" i="1" l="1"/>
  <c r="M506" i="1"/>
  <c r="L506" i="1"/>
  <c r="K507" i="1"/>
  <c r="J508" i="1"/>
  <c r="M507" i="1" l="1"/>
  <c r="N507" i="1"/>
  <c r="L507" i="1"/>
  <c r="K508" i="1"/>
  <c r="J509" i="1"/>
  <c r="L508" i="1" l="1"/>
  <c r="M508" i="1"/>
  <c r="N508" i="1"/>
  <c r="K509" i="1"/>
  <c r="J510" i="1"/>
  <c r="M509" i="1" l="1"/>
  <c r="N509" i="1"/>
  <c r="L509" i="1"/>
  <c r="K510" i="1"/>
  <c r="J511" i="1"/>
  <c r="M510" i="1" l="1"/>
  <c r="N510" i="1"/>
  <c r="L510" i="1"/>
  <c r="K511" i="1"/>
  <c r="J512" i="1"/>
  <c r="M511" i="1" l="1"/>
  <c r="N511" i="1"/>
  <c r="L511" i="1"/>
  <c r="K512" i="1"/>
  <c r="J513" i="1"/>
  <c r="M512" i="1" l="1"/>
  <c r="L512" i="1"/>
  <c r="N512" i="1"/>
  <c r="K513" i="1"/>
  <c r="J514" i="1"/>
  <c r="M513" i="1" l="1"/>
  <c r="L513" i="1"/>
  <c r="N513" i="1"/>
  <c r="K514" i="1"/>
  <c r="J515" i="1"/>
  <c r="L514" i="1" l="1"/>
  <c r="M514" i="1"/>
  <c r="N514" i="1"/>
  <c r="K515" i="1"/>
  <c r="J516" i="1"/>
  <c r="L515" i="1" l="1"/>
  <c r="M515" i="1"/>
  <c r="N515" i="1"/>
  <c r="K516" i="1"/>
  <c r="J517" i="1"/>
  <c r="N516" i="1" l="1"/>
  <c r="L516" i="1"/>
  <c r="M516" i="1"/>
  <c r="K517" i="1"/>
  <c r="J518" i="1"/>
  <c r="N517" i="1" l="1"/>
  <c r="M517" i="1"/>
  <c r="L517" i="1"/>
  <c r="K518" i="1"/>
  <c r="J519" i="1"/>
  <c r="N518" i="1" l="1"/>
  <c r="M518" i="1"/>
  <c r="L518" i="1"/>
  <c r="K519" i="1"/>
  <c r="J520" i="1"/>
  <c r="M519" i="1" l="1"/>
  <c r="N519" i="1"/>
  <c r="L519" i="1"/>
  <c r="K520" i="1"/>
  <c r="J521" i="1"/>
  <c r="N520" i="1" l="1"/>
  <c r="L520" i="1"/>
  <c r="M520" i="1"/>
  <c r="K521" i="1"/>
  <c r="J522" i="1"/>
  <c r="L521" i="1" l="1"/>
  <c r="M521" i="1"/>
  <c r="N521" i="1"/>
  <c r="K522" i="1"/>
  <c r="J523" i="1"/>
  <c r="N522" i="1" l="1"/>
  <c r="L522" i="1"/>
  <c r="M522" i="1"/>
  <c r="K523" i="1"/>
  <c r="J524" i="1"/>
  <c r="N523" i="1" l="1"/>
  <c r="L523" i="1"/>
  <c r="M523" i="1"/>
  <c r="K524" i="1"/>
  <c r="J525" i="1"/>
  <c r="L524" i="1" l="1"/>
  <c r="N524" i="1"/>
  <c r="M524" i="1"/>
  <c r="K525" i="1"/>
  <c r="J526" i="1"/>
  <c r="N525" i="1" l="1"/>
  <c r="L525" i="1"/>
  <c r="M525" i="1"/>
  <c r="K526" i="1"/>
  <c r="J527" i="1"/>
  <c r="N526" i="1" l="1"/>
  <c r="L526" i="1"/>
  <c r="M526" i="1"/>
  <c r="K527" i="1"/>
  <c r="J528" i="1"/>
  <c r="M527" i="1" l="1"/>
  <c r="N527" i="1"/>
  <c r="L527" i="1"/>
  <c r="K528" i="1"/>
  <c r="J529" i="1"/>
  <c r="M528" i="1" l="1"/>
  <c r="N528" i="1"/>
  <c r="L528" i="1"/>
  <c r="K529" i="1"/>
  <c r="J530" i="1"/>
  <c r="M529" i="1" l="1"/>
  <c r="N529" i="1"/>
  <c r="L529" i="1"/>
  <c r="K530" i="1"/>
  <c r="J531" i="1"/>
  <c r="N530" i="1" l="1"/>
  <c r="M530" i="1"/>
  <c r="L530" i="1"/>
  <c r="K531" i="1"/>
  <c r="J532" i="1"/>
  <c r="M531" i="1" l="1"/>
  <c r="N531" i="1"/>
  <c r="L531" i="1"/>
  <c r="K532" i="1"/>
  <c r="J533" i="1"/>
  <c r="N532" i="1" l="1"/>
  <c r="M532" i="1"/>
  <c r="L532" i="1"/>
  <c r="K533" i="1"/>
  <c r="J534" i="1"/>
  <c r="N533" i="1" l="1"/>
  <c r="L533" i="1"/>
  <c r="M533" i="1"/>
  <c r="K534" i="1"/>
  <c r="J535" i="1"/>
  <c r="L534" i="1" l="1"/>
  <c r="M534" i="1"/>
  <c r="N534" i="1"/>
  <c r="K535" i="1"/>
  <c r="J536" i="1"/>
  <c r="M535" i="1" l="1"/>
  <c r="L535" i="1"/>
  <c r="N535" i="1"/>
  <c r="K536" i="1"/>
  <c r="J537" i="1"/>
  <c r="N536" i="1" l="1"/>
  <c r="L536" i="1"/>
  <c r="M536" i="1"/>
  <c r="K537" i="1"/>
  <c r="J538" i="1"/>
  <c r="N537" i="1" l="1"/>
  <c r="L537" i="1"/>
  <c r="M537" i="1"/>
  <c r="K538" i="1"/>
  <c r="J539" i="1"/>
  <c r="N538" i="1" l="1"/>
  <c r="M538" i="1"/>
  <c r="L538" i="1"/>
  <c r="K539" i="1"/>
  <c r="J540" i="1"/>
  <c r="M539" i="1" l="1"/>
  <c r="L539" i="1"/>
  <c r="N539" i="1"/>
  <c r="K540" i="1"/>
  <c r="J541" i="1"/>
  <c r="L540" i="1" l="1"/>
  <c r="M540" i="1"/>
  <c r="N540" i="1"/>
  <c r="K541" i="1"/>
  <c r="J542" i="1"/>
  <c r="L541" i="1" l="1"/>
  <c r="M541" i="1"/>
  <c r="N541" i="1"/>
  <c r="K542" i="1"/>
  <c r="J543" i="1"/>
  <c r="L542" i="1" l="1"/>
  <c r="M542" i="1"/>
  <c r="N542" i="1"/>
  <c r="K543" i="1"/>
  <c r="J544" i="1"/>
  <c r="L543" i="1" l="1"/>
  <c r="M543" i="1"/>
  <c r="N543" i="1"/>
  <c r="K544" i="1"/>
  <c r="J545" i="1"/>
  <c r="M544" i="1" l="1"/>
  <c r="L544" i="1"/>
  <c r="N544" i="1"/>
  <c r="K545" i="1"/>
  <c r="J546" i="1"/>
  <c r="M545" i="1" l="1"/>
  <c r="N545" i="1"/>
  <c r="L545" i="1"/>
  <c r="K546" i="1"/>
  <c r="J547" i="1"/>
  <c r="M546" i="1" l="1"/>
  <c r="N546" i="1"/>
  <c r="L546" i="1"/>
  <c r="K547" i="1"/>
  <c r="J548" i="1"/>
  <c r="N547" i="1" l="1"/>
  <c r="L547" i="1"/>
  <c r="M547" i="1"/>
  <c r="K548" i="1"/>
  <c r="J549" i="1"/>
  <c r="N548" i="1" l="1"/>
  <c r="L548" i="1"/>
  <c r="M548" i="1"/>
  <c r="K549" i="1"/>
  <c r="J550" i="1"/>
  <c r="N549" i="1" l="1"/>
  <c r="L549" i="1"/>
  <c r="M549" i="1"/>
  <c r="K550" i="1"/>
  <c r="J551" i="1"/>
  <c r="L550" i="1" l="1"/>
  <c r="N550" i="1"/>
  <c r="M550" i="1"/>
  <c r="K551" i="1"/>
  <c r="J552" i="1"/>
  <c r="M551" i="1" l="1"/>
  <c r="L551" i="1"/>
  <c r="N551" i="1"/>
  <c r="K552" i="1"/>
  <c r="J553" i="1"/>
  <c r="N552" i="1" l="1"/>
  <c r="L552" i="1"/>
  <c r="M552" i="1"/>
  <c r="K553" i="1"/>
  <c r="J554" i="1"/>
  <c r="N553" i="1" l="1"/>
  <c r="L553" i="1"/>
  <c r="M553" i="1"/>
  <c r="K554" i="1"/>
  <c r="J555" i="1"/>
  <c r="N554" i="1" l="1"/>
  <c r="M554" i="1"/>
  <c r="L554" i="1"/>
  <c r="K555" i="1"/>
  <c r="J556" i="1"/>
  <c r="N555" i="1" l="1"/>
  <c r="M555" i="1"/>
  <c r="L555" i="1"/>
  <c r="K556" i="1"/>
  <c r="J557" i="1"/>
  <c r="L556" i="1" l="1"/>
  <c r="N556" i="1"/>
  <c r="M556" i="1"/>
  <c r="K557" i="1"/>
  <c r="J558" i="1"/>
  <c r="M557" i="1" l="1"/>
  <c r="L557" i="1"/>
  <c r="N557" i="1"/>
  <c r="K558" i="1"/>
  <c r="J559" i="1"/>
  <c r="M558" i="1" l="1"/>
  <c r="L558" i="1"/>
  <c r="N558" i="1"/>
  <c r="K559" i="1"/>
  <c r="J560" i="1"/>
  <c r="M559" i="1" l="1"/>
  <c r="L559" i="1"/>
  <c r="N559" i="1"/>
  <c r="K560" i="1"/>
  <c r="J561" i="1"/>
  <c r="M560" i="1" l="1"/>
  <c r="L560" i="1"/>
  <c r="N560" i="1"/>
  <c r="K561" i="1"/>
  <c r="J562" i="1"/>
  <c r="M561" i="1" l="1"/>
  <c r="L561" i="1"/>
  <c r="N561" i="1"/>
  <c r="K562" i="1"/>
  <c r="J563" i="1"/>
  <c r="M562" i="1" l="1"/>
  <c r="L562" i="1"/>
  <c r="N562" i="1"/>
  <c r="K563" i="1"/>
  <c r="J564" i="1"/>
  <c r="M563" i="1" l="1"/>
  <c r="L563" i="1"/>
  <c r="N563" i="1"/>
  <c r="K564" i="1"/>
  <c r="J565" i="1"/>
  <c r="N564" i="1" l="1"/>
  <c r="M564" i="1"/>
  <c r="L564" i="1"/>
  <c r="K565" i="1"/>
  <c r="J566" i="1"/>
  <c r="N565" i="1" l="1"/>
  <c r="M565" i="1"/>
  <c r="L565" i="1"/>
  <c r="K566" i="1"/>
  <c r="J567" i="1"/>
  <c r="M566" i="1" l="1"/>
  <c r="N566" i="1"/>
  <c r="L566" i="1"/>
  <c r="K567" i="1"/>
  <c r="J568" i="1"/>
  <c r="M567" i="1" l="1"/>
  <c r="L567" i="1"/>
  <c r="N567" i="1"/>
  <c r="K568" i="1"/>
  <c r="J569" i="1"/>
  <c r="L568" i="1" l="1"/>
  <c r="M568" i="1"/>
  <c r="N568" i="1"/>
  <c r="K569" i="1"/>
  <c r="J570" i="1"/>
  <c r="M569" i="1" l="1"/>
  <c r="N569" i="1"/>
  <c r="L569" i="1"/>
  <c r="K570" i="1"/>
  <c r="J571" i="1"/>
  <c r="N570" i="1" l="1"/>
  <c r="M570" i="1"/>
  <c r="L570" i="1"/>
  <c r="K571" i="1"/>
  <c r="J572" i="1"/>
  <c r="N571" i="1" l="1"/>
  <c r="M571" i="1"/>
  <c r="L571" i="1"/>
  <c r="K572" i="1"/>
  <c r="J573" i="1"/>
  <c r="N572" i="1" l="1"/>
  <c r="L572" i="1"/>
  <c r="M572" i="1"/>
  <c r="K573" i="1"/>
  <c r="J574" i="1"/>
  <c r="N573" i="1" l="1"/>
  <c r="M573" i="1"/>
  <c r="L573" i="1"/>
  <c r="K574" i="1"/>
  <c r="J575" i="1"/>
  <c r="N574" i="1" l="1"/>
  <c r="L574" i="1"/>
  <c r="M574" i="1"/>
  <c r="K575" i="1"/>
  <c r="J576" i="1"/>
  <c r="N575" i="1" l="1"/>
  <c r="L575" i="1"/>
  <c r="M575" i="1"/>
  <c r="K576" i="1"/>
  <c r="J577" i="1"/>
  <c r="M576" i="1" l="1"/>
  <c r="N576" i="1"/>
  <c r="L576" i="1"/>
  <c r="K577" i="1"/>
  <c r="J578" i="1"/>
  <c r="M577" i="1" l="1"/>
  <c r="N577" i="1"/>
  <c r="L577" i="1"/>
  <c r="K578" i="1"/>
  <c r="J579" i="1"/>
  <c r="M578" i="1" l="1"/>
  <c r="N578" i="1"/>
  <c r="L578" i="1"/>
  <c r="K579" i="1"/>
  <c r="J580" i="1"/>
  <c r="M579" i="1" l="1"/>
  <c r="N579" i="1"/>
  <c r="L579" i="1"/>
  <c r="K580" i="1"/>
  <c r="J581" i="1"/>
  <c r="N580" i="1" l="1"/>
  <c r="M580" i="1"/>
  <c r="L580" i="1"/>
  <c r="K581" i="1"/>
  <c r="J582" i="1"/>
  <c r="N581" i="1" l="1"/>
  <c r="M581" i="1"/>
  <c r="L581" i="1"/>
  <c r="K582" i="1"/>
  <c r="J583" i="1"/>
  <c r="M582" i="1" l="1"/>
  <c r="N582" i="1"/>
  <c r="L582" i="1"/>
  <c r="K583" i="1"/>
  <c r="J584" i="1"/>
  <c r="M583" i="1" l="1"/>
  <c r="L583" i="1"/>
  <c r="N583" i="1"/>
  <c r="K584" i="1"/>
  <c r="J585" i="1"/>
  <c r="L584" i="1" l="1"/>
  <c r="M584" i="1"/>
  <c r="N584" i="1"/>
  <c r="K585" i="1"/>
  <c r="J586" i="1"/>
  <c r="L585" i="1" l="1"/>
  <c r="M585" i="1"/>
  <c r="N585" i="1"/>
  <c r="K586" i="1"/>
  <c r="J587" i="1"/>
  <c r="M586" i="1" l="1"/>
  <c r="N586" i="1"/>
  <c r="L586" i="1"/>
  <c r="K587" i="1"/>
  <c r="J588" i="1"/>
  <c r="M587" i="1" l="1"/>
  <c r="N587" i="1"/>
  <c r="L587" i="1"/>
  <c r="K588" i="1"/>
  <c r="J589" i="1"/>
  <c r="L588" i="1" l="1"/>
  <c r="M588" i="1"/>
  <c r="N588" i="1"/>
  <c r="K589" i="1"/>
  <c r="J590" i="1"/>
  <c r="M589" i="1" l="1"/>
  <c r="L589" i="1"/>
  <c r="N589" i="1"/>
  <c r="K590" i="1"/>
  <c r="J591" i="1"/>
  <c r="N590" i="1" l="1"/>
  <c r="M590" i="1"/>
  <c r="L590" i="1"/>
  <c r="K591" i="1"/>
  <c r="J592" i="1"/>
  <c r="N591" i="1" l="1"/>
  <c r="M591" i="1"/>
  <c r="L591" i="1"/>
  <c r="K592" i="1"/>
  <c r="J593" i="1"/>
  <c r="N592" i="1" l="1"/>
  <c r="L592" i="1"/>
  <c r="M592" i="1"/>
  <c r="K593" i="1"/>
  <c r="J594" i="1"/>
  <c r="L593" i="1" l="1"/>
  <c r="M593" i="1"/>
  <c r="N593" i="1"/>
  <c r="K594" i="1"/>
  <c r="J595" i="1"/>
  <c r="N594" i="1" l="1"/>
  <c r="L594" i="1"/>
  <c r="M594" i="1"/>
  <c r="K595" i="1"/>
  <c r="J596" i="1"/>
  <c r="M595" i="1" l="1"/>
  <c r="N595" i="1"/>
  <c r="L595" i="1"/>
  <c r="K596" i="1"/>
  <c r="J597" i="1"/>
  <c r="N596" i="1" l="1"/>
  <c r="M596" i="1"/>
  <c r="L596" i="1"/>
  <c r="K597" i="1"/>
  <c r="J598" i="1"/>
  <c r="N597" i="1" l="1"/>
  <c r="M597" i="1"/>
  <c r="L597" i="1"/>
  <c r="K598" i="1"/>
  <c r="J599" i="1"/>
  <c r="L598" i="1" l="1"/>
  <c r="M598" i="1"/>
  <c r="N598" i="1"/>
  <c r="K599" i="1"/>
  <c r="J600" i="1"/>
  <c r="M599" i="1" l="1"/>
  <c r="L599" i="1"/>
  <c r="N599" i="1"/>
  <c r="K600" i="1"/>
  <c r="J601" i="1"/>
  <c r="N600" i="1" l="1"/>
  <c r="L600" i="1"/>
  <c r="M600" i="1"/>
  <c r="K601" i="1"/>
  <c r="J602" i="1"/>
  <c r="L601" i="1" l="1"/>
  <c r="N601" i="1"/>
  <c r="M601" i="1"/>
  <c r="K602" i="1"/>
  <c r="J603" i="1"/>
  <c r="M602" i="1" l="1"/>
  <c r="L602" i="1"/>
  <c r="N602" i="1"/>
  <c r="K603" i="1"/>
  <c r="J604" i="1"/>
  <c r="M603" i="1" l="1"/>
  <c r="N603" i="1"/>
  <c r="L603" i="1"/>
  <c r="K604" i="1"/>
  <c r="J605" i="1"/>
  <c r="L604" i="1" l="1"/>
  <c r="M604" i="1"/>
  <c r="N604" i="1"/>
  <c r="K605" i="1"/>
  <c r="J606" i="1"/>
  <c r="M605" i="1" l="1"/>
  <c r="N605" i="1"/>
  <c r="L605" i="1"/>
  <c r="K606" i="1"/>
  <c r="J607" i="1"/>
  <c r="M606" i="1" l="1"/>
  <c r="N606" i="1"/>
  <c r="L606" i="1"/>
  <c r="K607" i="1"/>
  <c r="J608" i="1"/>
  <c r="M607" i="1" l="1"/>
  <c r="N607" i="1"/>
  <c r="L607" i="1"/>
  <c r="K608" i="1"/>
  <c r="J609" i="1"/>
  <c r="N608" i="1" l="1"/>
  <c r="M608" i="1"/>
  <c r="L608" i="1"/>
  <c r="K609" i="1"/>
  <c r="J610" i="1"/>
  <c r="N609" i="1" l="1"/>
  <c r="M609" i="1"/>
  <c r="L609" i="1"/>
  <c r="K610" i="1"/>
  <c r="J611" i="1"/>
  <c r="N610" i="1" l="1"/>
  <c r="M610" i="1"/>
  <c r="L610" i="1"/>
  <c r="K611" i="1"/>
  <c r="J612" i="1"/>
  <c r="M611" i="1" l="1"/>
  <c r="N611" i="1"/>
  <c r="L611" i="1"/>
  <c r="K612" i="1"/>
  <c r="J613" i="1"/>
  <c r="N612" i="1" l="1"/>
  <c r="M612" i="1"/>
  <c r="L612" i="1"/>
  <c r="K613" i="1"/>
  <c r="J614" i="1"/>
  <c r="N613" i="1" l="1"/>
  <c r="M613" i="1"/>
  <c r="L613" i="1"/>
  <c r="K614" i="1"/>
  <c r="J615" i="1"/>
  <c r="M614" i="1" l="1"/>
  <c r="L614" i="1"/>
  <c r="N614" i="1"/>
  <c r="K615" i="1"/>
  <c r="J616" i="1"/>
  <c r="M615" i="1" l="1"/>
  <c r="N615" i="1"/>
  <c r="L615" i="1"/>
  <c r="K616" i="1"/>
  <c r="J617" i="1"/>
  <c r="L616" i="1" l="1"/>
  <c r="M616" i="1"/>
  <c r="N616" i="1"/>
  <c r="K617" i="1"/>
  <c r="J618" i="1"/>
  <c r="N617" i="1" l="1"/>
  <c r="L617" i="1"/>
  <c r="M617" i="1"/>
  <c r="K618" i="1"/>
  <c r="J619" i="1"/>
  <c r="L618" i="1" l="1"/>
  <c r="N618" i="1"/>
  <c r="M618" i="1"/>
  <c r="K619" i="1"/>
  <c r="J620" i="1"/>
  <c r="L619" i="1" l="1"/>
  <c r="N619" i="1"/>
  <c r="M619" i="1"/>
  <c r="K620" i="1"/>
  <c r="J621" i="1"/>
  <c r="L620" i="1" l="1"/>
  <c r="N620" i="1"/>
  <c r="M620" i="1"/>
  <c r="K621" i="1"/>
  <c r="J622" i="1"/>
  <c r="L621" i="1" l="1"/>
  <c r="N621" i="1"/>
  <c r="M621" i="1"/>
  <c r="K622" i="1"/>
  <c r="J623" i="1"/>
  <c r="M622" i="1" l="1"/>
  <c r="L622" i="1"/>
  <c r="N622" i="1"/>
  <c r="K623" i="1"/>
  <c r="J624" i="1"/>
  <c r="M623" i="1" l="1"/>
  <c r="N623" i="1"/>
  <c r="L623" i="1"/>
  <c r="K624" i="1"/>
  <c r="J625" i="1"/>
  <c r="N624" i="1" l="1"/>
  <c r="L624" i="1"/>
  <c r="M624" i="1"/>
  <c r="K625" i="1"/>
  <c r="J626" i="1"/>
  <c r="N625" i="1" l="1"/>
  <c r="L625" i="1"/>
  <c r="M625" i="1"/>
  <c r="K626" i="1"/>
  <c r="J627" i="1"/>
  <c r="N626" i="1" l="1"/>
  <c r="M626" i="1"/>
  <c r="L626" i="1"/>
  <c r="K627" i="1"/>
  <c r="J628" i="1"/>
  <c r="N627" i="1" l="1"/>
  <c r="M627" i="1"/>
  <c r="L627" i="1"/>
  <c r="K628" i="1"/>
  <c r="J629" i="1"/>
  <c r="N628" i="1" l="1"/>
  <c r="M628" i="1"/>
  <c r="L628" i="1"/>
  <c r="K629" i="1"/>
  <c r="J630" i="1"/>
  <c r="N629" i="1" l="1"/>
  <c r="M629" i="1"/>
  <c r="L629" i="1"/>
  <c r="K630" i="1"/>
  <c r="J631" i="1"/>
  <c r="M630" i="1" l="1"/>
  <c r="N630" i="1"/>
  <c r="L630" i="1"/>
  <c r="K631" i="1"/>
  <c r="J632" i="1"/>
  <c r="M631" i="1" l="1"/>
  <c r="L631" i="1"/>
  <c r="N631" i="1"/>
  <c r="K632" i="1"/>
  <c r="J633" i="1"/>
  <c r="M632" i="1" l="1"/>
  <c r="L632" i="1"/>
  <c r="N632" i="1"/>
  <c r="K633" i="1"/>
  <c r="J634" i="1"/>
  <c r="M633" i="1" l="1"/>
  <c r="L633" i="1"/>
  <c r="N633" i="1"/>
  <c r="K634" i="1"/>
  <c r="J635" i="1"/>
  <c r="L634" i="1" l="1"/>
  <c r="M634" i="1"/>
  <c r="N634" i="1"/>
  <c r="K635" i="1"/>
  <c r="J636" i="1"/>
  <c r="L635" i="1" l="1"/>
  <c r="M635" i="1"/>
  <c r="N635" i="1"/>
  <c r="K636" i="1"/>
  <c r="J637" i="1"/>
  <c r="L636" i="1" l="1"/>
  <c r="M636" i="1"/>
  <c r="N636" i="1"/>
  <c r="K637" i="1"/>
  <c r="J638" i="1"/>
  <c r="L637" i="1" l="1"/>
  <c r="M637" i="1"/>
  <c r="N637" i="1"/>
  <c r="K638" i="1"/>
  <c r="J639" i="1"/>
  <c r="N638" i="1" l="1"/>
  <c r="L638" i="1"/>
  <c r="M638" i="1"/>
  <c r="K639" i="1"/>
  <c r="J640" i="1"/>
  <c r="N639" i="1" l="1"/>
  <c r="L639" i="1"/>
  <c r="M639" i="1"/>
  <c r="K640" i="1"/>
  <c r="J641" i="1"/>
  <c r="L640" i="1" l="1"/>
  <c r="N640" i="1"/>
  <c r="M640" i="1"/>
  <c r="K641" i="1"/>
  <c r="J642" i="1"/>
  <c r="L641" i="1" l="1"/>
  <c r="M641" i="1"/>
  <c r="N641" i="1"/>
  <c r="K642" i="1"/>
  <c r="J643" i="1" l="1"/>
  <c r="R4" i="1"/>
  <c r="R20" i="1"/>
  <c r="R36" i="1"/>
  <c r="R52" i="1"/>
  <c r="R68" i="1"/>
  <c r="R84" i="1"/>
  <c r="R100" i="1"/>
  <c r="R116" i="1"/>
  <c r="R132" i="1"/>
  <c r="R148" i="1"/>
  <c r="R164" i="1"/>
  <c r="R180" i="1"/>
  <c r="R196" i="1"/>
  <c r="R212" i="1"/>
  <c r="R228" i="1"/>
  <c r="R244" i="1"/>
  <c r="R260" i="1"/>
  <c r="R276" i="1"/>
  <c r="R292" i="1"/>
  <c r="R308" i="1"/>
  <c r="R324" i="1"/>
  <c r="R340" i="1"/>
  <c r="R356" i="1"/>
  <c r="R372" i="1"/>
  <c r="R388" i="1"/>
  <c r="R404" i="1"/>
  <c r="R420" i="1"/>
  <c r="R436" i="1"/>
  <c r="R452" i="1"/>
  <c r="R468" i="1"/>
  <c r="R484" i="1"/>
  <c r="R500" i="1"/>
  <c r="R516" i="1"/>
  <c r="R532" i="1"/>
  <c r="R548" i="1"/>
  <c r="R564" i="1"/>
  <c r="R580" i="1"/>
  <c r="R596" i="1"/>
  <c r="R612" i="1"/>
  <c r="R628" i="1"/>
  <c r="R644" i="1"/>
  <c r="R660" i="1"/>
  <c r="R309" i="1"/>
  <c r="R437" i="1"/>
  <c r="R485" i="1"/>
  <c r="R517" i="1"/>
  <c r="R549" i="1"/>
  <c r="R565" i="1"/>
  <c r="R597" i="1"/>
  <c r="R613" i="1"/>
  <c r="R645" i="1"/>
  <c r="R661" i="1"/>
  <c r="R454" i="1"/>
  <c r="R550" i="1"/>
  <c r="R630" i="1"/>
  <c r="R73" i="1"/>
  <c r="R233" i="1"/>
  <c r="R329" i="1"/>
  <c r="R409" i="1"/>
  <c r="R505" i="1"/>
  <c r="R585" i="1"/>
  <c r="R649" i="1"/>
  <c r="R42" i="1"/>
  <c r="R218" i="1"/>
  <c r="R330" i="1"/>
  <c r="R410" i="1"/>
  <c r="R490" i="1"/>
  <c r="R586" i="1"/>
  <c r="R666" i="1"/>
  <c r="R5" i="1"/>
  <c r="R21" i="1"/>
  <c r="R37" i="1"/>
  <c r="R53" i="1"/>
  <c r="R69" i="1"/>
  <c r="R85" i="1"/>
  <c r="R101" i="1"/>
  <c r="R117" i="1"/>
  <c r="R133" i="1"/>
  <c r="R149" i="1"/>
  <c r="R165" i="1"/>
  <c r="R181" i="1"/>
  <c r="R197" i="1"/>
  <c r="R213" i="1"/>
  <c r="R229" i="1"/>
  <c r="R245" i="1"/>
  <c r="R261" i="1"/>
  <c r="R277" i="1"/>
  <c r="R293" i="1"/>
  <c r="R325" i="1"/>
  <c r="R341" i="1"/>
  <c r="R357" i="1"/>
  <c r="R373" i="1"/>
  <c r="R389" i="1"/>
  <c r="R405" i="1"/>
  <c r="R421" i="1"/>
  <c r="R453" i="1"/>
  <c r="R469" i="1"/>
  <c r="R501" i="1"/>
  <c r="R533" i="1"/>
  <c r="R581" i="1"/>
  <c r="R629" i="1"/>
  <c r="R422" i="1"/>
  <c r="R502" i="1"/>
  <c r="R534" i="1"/>
  <c r="R566" i="1"/>
  <c r="R598" i="1"/>
  <c r="R646" i="1"/>
  <c r="R6" i="1"/>
  <c r="R22" i="1"/>
  <c r="R38" i="1"/>
  <c r="R54" i="1"/>
  <c r="R70" i="1"/>
  <c r="R86" i="1"/>
  <c r="R102" i="1"/>
  <c r="R118" i="1"/>
  <c r="R134" i="1"/>
  <c r="R150" i="1"/>
  <c r="R166" i="1"/>
  <c r="R182" i="1"/>
  <c r="R198" i="1"/>
  <c r="R214" i="1"/>
  <c r="R230" i="1"/>
  <c r="R246" i="1"/>
  <c r="R262" i="1"/>
  <c r="R278" i="1"/>
  <c r="R294" i="1"/>
  <c r="R310" i="1"/>
  <c r="R326" i="1"/>
  <c r="R342" i="1"/>
  <c r="R358" i="1"/>
  <c r="R374" i="1"/>
  <c r="R390" i="1"/>
  <c r="R406" i="1"/>
  <c r="R438" i="1"/>
  <c r="R470" i="1"/>
  <c r="R486" i="1"/>
  <c r="R518" i="1"/>
  <c r="R582" i="1"/>
  <c r="R614" i="1"/>
  <c r="R662" i="1"/>
  <c r="R57" i="1"/>
  <c r="R185" i="1"/>
  <c r="R297" i="1"/>
  <c r="R425" i="1"/>
  <c r="R601" i="1"/>
  <c r="R74" i="1"/>
  <c r="R186" i="1"/>
  <c r="R298" i="1"/>
  <c r="R378" i="1"/>
  <c r="R538" i="1"/>
  <c r="R59" i="1"/>
  <c r="R107" i="1"/>
  <c r="R139" i="1"/>
  <c r="R187" i="1"/>
  <c r="R251" i="1"/>
  <c r="R283" i="1"/>
  <c r="R347" i="1"/>
  <c r="R395" i="1"/>
  <c r="R443" i="1"/>
  <c r="R475" i="1"/>
  <c r="R539" i="1"/>
  <c r="R603" i="1"/>
  <c r="R44" i="1"/>
  <c r="R92" i="1"/>
  <c r="R140" i="1"/>
  <c r="R7" i="1"/>
  <c r="R23" i="1"/>
  <c r="R39" i="1"/>
  <c r="R55" i="1"/>
  <c r="R71" i="1"/>
  <c r="R87" i="1"/>
  <c r="R103" i="1"/>
  <c r="R119" i="1"/>
  <c r="R135" i="1"/>
  <c r="R151" i="1"/>
  <c r="R167" i="1"/>
  <c r="R183" i="1"/>
  <c r="R199" i="1"/>
  <c r="R215" i="1"/>
  <c r="R231" i="1"/>
  <c r="R247" i="1"/>
  <c r="R263" i="1"/>
  <c r="R279" i="1"/>
  <c r="R295" i="1"/>
  <c r="R311" i="1"/>
  <c r="R327" i="1"/>
  <c r="R343" i="1"/>
  <c r="R359" i="1"/>
  <c r="R375" i="1"/>
  <c r="R391" i="1"/>
  <c r="R407" i="1"/>
  <c r="R423" i="1"/>
  <c r="R439" i="1"/>
  <c r="R455" i="1"/>
  <c r="R471" i="1"/>
  <c r="R487" i="1"/>
  <c r="R503" i="1"/>
  <c r="R519" i="1"/>
  <c r="R535" i="1"/>
  <c r="R551" i="1"/>
  <c r="R567" i="1"/>
  <c r="R583" i="1"/>
  <c r="R599" i="1"/>
  <c r="R615" i="1"/>
  <c r="R631" i="1"/>
  <c r="R647" i="1"/>
  <c r="R663" i="1"/>
  <c r="R472" i="1"/>
  <c r="R536" i="1"/>
  <c r="R584" i="1"/>
  <c r="R616" i="1"/>
  <c r="R648" i="1"/>
  <c r="R9" i="1"/>
  <c r="R105" i="1"/>
  <c r="R137" i="1"/>
  <c r="R169" i="1"/>
  <c r="R217" i="1"/>
  <c r="R265" i="1"/>
  <c r="R313" i="1"/>
  <c r="R361" i="1"/>
  <c r="R393" i="1"/>
  <c r="R457" i="1"/>
  <c r="R489" i="1"/>
  <c r="R537" i="1"/>
  <c r="R569" i="1"/>
  <c r="R633" i="1"/>
  <c r="R26" i="1"/>
  <c r="R106" i="1"/>
  <c r="R138" i="1"/>
  <c r="R170" i="1"/>
  <c r="R234" i="1"/>
  <c r="R282" i="1"/>
  <c r="R346" i="1"/>
  <c r="R394" i="1"/>
  <c r="R442" i="1"/>
  <c r="R506" i="1"/>
  <c r="R554" i="1"/>
  <c r="R602" i="1"/>
  <c r="R650" i="1"/>
  <c r="R27" i="1"/>
  <c r="R91" i="1"/>
  <c r="R155" i="1"/>
  <c r="R219" i="1"/>
  <c r="R315" i="1"/>
  <c r="R427" i="1"/>
  <c r="R491" i="1"/>
  <c r="R523" i="1"/>
  <c r="R571" i="1"/>
  <c r="R619" i="1"/>
  <c r="R651" i="1"/>
  <c r="R8" i="1"/>
  <c r="R24" i="1"/>
  <c r="R40" i="1"/>
  <c r="R56" i="1"/>
  <c r="R72" i="1"/>
  <c r="R88" i="1"/>
  <c r="R104" i="1"/>
  <c r="R120" i="1"/>
  <c r="R136" i="1"/>
  <c r="R152" i="1"/>
  <c r="R168" i="1"/>
  <c r="R184" i="1"/>
  <c r="R200" i="1"/>
  <c r="R216" i="1"/>
  <c r="R232" i="1"/>
  <c r="R248" i="1"/>
  <c r="R264" i="1"/>
  <c r="R280" i="1"/>
  <c r="R296" i="1"/>
  <c r="R312" i="1"/>
  <c r="R328" i="1"/>
  <c r="R344" i="1"/>
  <c r="R360" i="1"/>
  <c r="R376" i="1"/>
  <c r="R392" i="1"/>
  <c r="R408" i="1"/>
  <c r="R424" i="1"/>
  <c r="R440" i="1"/>
  <c r="R456" i="1"/>
  <c r="R488" i="1"/>
  <c r="R504" i="1"/>
  <c r="R520" i="1"/>
  <c r="R552" i="1"/>
  <c r="R568" i="1"/>
  <c r="R600" i="1"/>
  <c r="R632" i="1"/>
  <c r="R664" i="1"/>
  <c r="R25" i="1"/>
  <c r="R89" i="1"/>
  <c r="R121" i="1"/>
  <c r="R153" i="1"/>
  <c r="R201" i="1"/>
  <c r="R249" i="1"/>
  <c r="R281" i="1"/>
  <c r="R345" i="1"/>
  <c r="R377" i="1"/>
  <c r="R441" i="1"/>
  <c r="R473" i="1"/>
  <c r="R521" i="1"/>
  <c r="R553" i="1"/>
  <c r="R617" i="1"/>
  <c r="R665" i="1"/>
  <c r="R58" i="1"/>
  <c r="R90" i="1"/>
  <c r="R122" i="1"/>
  <c r="R154" i="1"/>
  <c r="R202" i="1"/>
  <c r="R266" i="1"/>
  <c r="R314" i="1"/>
  <c r="R362" i="1"/>
  <c r="R426" i="1"/>
  <c r="R474" i="1"/>
  <c r="R522" i="1"/>
  <c r="R570" i="1"/>
  <c r="R618" i="1"/>
  <c r="R41" i="1"/>
  <c r="R10" i="1"/>
  <c r="R250" i="1"/>
  <c r="R458" i="1"/>
  <c r="R634" i="1"/>
  <c r="R75" i="1"/>
  <c r="R123" i="1"/>
  <c r="R171" i="1"/>
  <c r="R203" i="1"/>
  <c r="R235" i="1"/>
  <c r="R267" i="1"/>
  <c r="R299" i="1"/>
  <c r="R331" i="1"/>
  <c r="R363" i="1"/>
  <c r="R379" i="1"/>
  <c r="R411" i="1"/>
  <c r="R459" i="1"/>
  <c r="R507" i="1"/>
  <c r="R555" i="1"/>
  <c r="R587" i="1"/>
  <c r="R635" i="1"/>
  <c r="R667" i="1"/>
  <c r="R28" i="1"/>
  <c r="R76" i="1"/>
  <c r="R124" i="1"/>
  <c r="R11" i="1"/>
  <c r="R12" i="1"/>
  <c r="R13" i="1"/>
  <c r="R29" i="1"/>
  <c r="R45" i="1"/>
  <c r="R61" i="1"/>
  <c r="R77" i="1"/>
  <c r="R93" i="1"/>
  <c r="R109" i="1"/>
  <c r="R125" i="1"/>
  <c r="R141" i="1"/>
  <c r="R157" i="1"/>
  <c r="R173" i="1"/>
  <c r="R189" i="1"/>
  <c r="R205" i="1"/>
  <c r="R221" i="1"/>
  <c r="R237" i="1"/>
  <c r="R253" i="1"/>
  <c r="R269" i="1"/>
  <c r="R285" i="1"/>
  <c r="R301" i="1"/>
  <c r="R317" i="1"/>
  <c r="R333" i="1"/>
  <c r="R349" i="1"/>
  <c r="R365" i="1"/>
  <c r="R381" i="1"/>
  <c r="R397" i="1"/>
  <c r="R413" i="1"/>
  <c r="R429" i="1"/>
  <c r="R445" i="1"/>
  <c r="R461" i="1"/>
  <c r="R477" i="1"/>
  <c r="R493" i="1"/>
  <c r="R509" i="1"/>
  <c r="R525" i="1"/>
  <c r="R541" i="1"/>
  <c r="R557" i="1"/>
  <c r="R573" i="1"/>
  <c r="R589" i="1"/>
  <c r="R605" i="1"/>
  <c r="R621" i="1"/>
  <c r="R637" i="1"/>
  <c r="R653" i="1"/>
  <c r="R669" i="1"/>
  <c r="R30" i="1"/>
  <c r="R14" i="1"/>
  <c r="R15" i="1"/>
  <c r="R16" i="1"/>
  <c r="R32" i="1"/>
  <c r="R48" i="1"/>
  <c r="R64" i="1"/>
  <c r="R80" i="1"/>
  <c r="R96" i="1"/>
  <c r="R112" i="1"/>
  <c r="R128" i="1"/>
  <c r="R144" i="1"/>
  <c r="R160" i="1"/>
  <c r="R176" i="1"/>
  <c r="R192" i="1"/>
  <c r="R208" i="1"/>
  <c r="R224" i="1"/>
  <c r="R240" i="1"/>
  <c r="R256" i="1"/>
  <c r="R272" i="1"/>
  <c r="R288" i="1"/>
  <c r="R304" i="1"/>
  <c r="R320" i="1"/>
  <c r="R336" i="1"/>
  <c r="R17" i="1"/>
  <c r="R18" i="1"/>
  <c r="R19" i="1"/>
  <c r="R31" i="1"/>
  <c r="R78" i="1"/>
  <c r="R126" i="1"/>
  <c r="R172" i="1"/>
  <c r="R210" i="1"/>
  <c r="R255" i="1"/>
  <c r="R300" i="1"/>
  <c r="R338" i="1"/>
  <c r="R380" i="1"/>
  <c r="R415" i="1"/>
  <c r="R449" i="1"/>
  <c r="R483" i="1"/>
  <c r="R526" i="1"/>
  <c r="R560" i="1"/>
  <c r="R594" i="1"/>
  <c r="R636" i="1"/>
  <c r="R671" i="1"/>
  <c r="R33" i="1"/>
  <c r="R79" i="1"/>
  <c r="R127" i="1"/>
  <c r="R174" i="1"/>
  <c r="R211" i="1"/>
  <c r="R257" i="1"/>
  <c r="R302" i="1"/>
  <c r="R339" i="1"/>
  <c r="R382" i="1"/>
  <c r="R416" i="1"/>
  <c r="R450" i="1"/>
  <c r="R492" i="1"/>
  <c r="R527" i="1"/>
  <c r="R561" i="1"/>
  <c r="R638" i="1"/>
  <c r="R34" i="1"/>
  <c r="R81" i="1"/>
  <c r="R129" i="1"/>
  <c r="R175" i="1"/>
  <c r="R220" i="1"/>
  <c r="R258" i="1"/>
  <c r="R303" i="1"/>
  <c r="R348" i="1"/>
  <c r="R383" i="1"/>
  <c r="R417" i="1"/>
  <c r="R451" i="1"/>
  <c r="R494" i="1"/>
  <c r="R528" i="1"/>
  <c r="R562" i="1"/>
  <c r="R604" i="1"/>
  <c r="R639" i="1"/>
  <c r="R595" i="1"/>
  <c r="R35" i="1"/>
  <c r="R82" i="1"/>
  <c r="R130" i="1"/>
  <c r="R177" i="1"/>
  <c r="R222" i="1"/>
  <c r="R259" i="1"/>
  <c r="R305" i="1"/>
  <c r="R350" i="1"/>
  <c r="R384" i="1"/>
  <c r="R418" i="1"/>
  <c r="R460" i="1"/>
  <c r="R495" i="1"/>
  <c r="R529" i="1"/>
  <c r="R563" i="1"/>
  <c r="R606" i="1"/>
  <c r="R640" i="1"/>
  <c r="R43" i="1"/>
  <c r="R83" i="1"/>
  <c r="R131" i="1"/>
  <c r="R178" i="1"/>
  <c r="R223" i="1"/>
  <c r="R268" i="1"/>
  <c r="R306" i="1"/>
  <c r="R351" i="1"/>
  <c r="R385" i="1"/>
  <c r="R419" i="1"/>
  <c r="R462" i="1"/>
  <c r="R496" i="1"/>
  <c r="R530" i="1"/>
  <c r="R572" i="1"/>
  <c r="R607" i="1"/>
  <c r="R641" i="1"/>
  <c r="R46" i="1"/>
  <c r="R94" i="1"/>
  <c r="R142" i="1"/>
  <c r="R179" i="1"/>
  <c r="R225" i="1"/>
  <c r="R270" i="1"/>
  <c r="R307" i="1"/>
  <c r="R352" i="1"/>
  <c r="R386" i="1"/>
  <c r="R428" i="1"/>
  <c r="R463" i="1"/>
  <c r="R497" i="1"/>
  <c r="R531" i="1"/>
  <c r="R574" i="1"/>
  <c r="R608" i="1"/>
  <c r="R642" i="1"/>
  <c r="R47" i="1"/>
  <c r="R95" i="1"/>
  <c r="R143" i="1"/>
  <c r="R188" i="1"/>
  <c r="R226" i="1"/>
  <c r="R271" i="1"/>
  <c r="R316" i="1"/>
  <c r="R353" i="1"/>
  <c r="R387" i="1"/>
  <c r="R430" i="1"/>
  <c r="R464" i="1"/>
  <c r="R498" i="1"/>
  <c r="R540" i="1"/>
  <c r="R575" i="1"/>
  <c r="R609" i="1"/>
  <c r="R643" i="1"/>
  <c r="R49" i="1"/>
  <c r="R97" i="1"/>
  <c r="R145" i="1"/>
  <c r="R190" i="1"/>
  <c r="R227" i="1"/>
  <c r="R273" i="1"/>
  <c r="R318" i="1"/>
  <c r="R354" i="1"/>
  <c r="R396" i="1"/>
  <c r="R431" i="1"/>
  <c r="R465" i="1"/>
  <c r="R499" i="1"/>
  <c r="R542" i="1"/>
  <c r="R576" i="1"/>
  <c r="R610" i="1"/>
  <c r="R652" i="1"/>
  <c r="R50" i="1"/>
  <c r="R355" i="1"/>
  <c r="R508" i="1"/>
  <c r="R611" i="1"/>
  <c r="R147" i="1"/>
  <c r="R578" i="1"/>
  <c r="R241" i="1"/>
  <c r="R546" i="1"/>
  <c r="R159" i="1"/>
  <c r="R289" i="1"/>
  <c r="R556" i="1"/>
  <c r="R252" i="1"/>
  <c r="R592" i="1"/>
  <c r="R254" i="1"/>
  <c r="R627" i="1"/>
  <c r="R98" i="1"/>
  <c r="R398" i="1"/>
  <c r="R577" i="1"/>
  <c r="R654" i="1"/>
  <c r="R193" i="1"/>
  <c r="R433" i="1"/>
  <c r="R62" i="1"/>
  <c r="R435" i="1"/>
  <c r="R478" i="1"/>
  <c r="R657" i="1"/>
  <c r="R63" i="1"/>
  <c r="R513" i="1"/>
  <c r="R243" i="1"/>
  <c r="R625" i="1"/>
  <c r="R290" i="1"/>
  <c r="R515" i="1"/>
  <c r="R115" i="1"/>
  <c r="R482" i="1"/>
  <c r="R236" i="1"/>
  <c r="R466" i="1"/>
  <c r="R321" i="1"/>
  <c r="R544" i="1"/>
  <c r="R158" i="1"/>
  <c r="R512" i="1"/>
  <c r="R332" i="1"/>
  <c r="R624" i="1"/>
  <c r="R65" i="1"/>
  <c r="R480" i="1"/>
  <c r="R162" i="1"/>
  <c r="R337" i="1"/>
  <c r="R559" i="1"/>
  <c r="R191" i="1"/>
  <c r="R543" i="1"/>
  <c r="R275" i="1"/>
  <c r="R620" i="1"/>
  <c r="R110" i="1"/>
  <c r="R623" i="1"/>
  <c r="R402" i="1"/>
  <c r="R590" i="1"/>
  <c r="R113" i="1"/>
  <c r="R446" i="1"/>
  <c r="R207" i="1"/>
  <c r="R371" i="1"/>
  <c r="R524" i="1"/>
  <c r="R274" i="1"/>
  <c r="R510" i="1"/>
  <c r="R579" i="1"/>
  <c r="R195" i="1"/>
  <c r="R287" i="1"/>
  <c r="R444" i="1"/>
  <c r="R547" i="1"/>
  <c r="R206" i="1"/>
  <c r="R514" i="1"/>
  <c r="R114" i="1"/>
  <c r="R447" i="1"/>
  <c r="R163" i="1"/>
  <c r="R319" i="1"/>
  <c r="R467" i="1"/>
  <c r="R622" i="1"/>
  <c r="R286" i="1"/>
  <c r="R588" i="1"/>
  <c r="R111" i="1"/>
  <c r="R479" i="1"/>
  <c r="R334" i="1"/>
  <c r="R66" i="1"/>
  <c r="R481" i="1"/>
  <c r="R209" i="1"/>
  <c r="R593" i="1"/>
  <c r="R146" i="1"/>
  <c r="R432" i="1"/>
  <c r="R399" i="1"/>
  <c r="R323" i="1"/>
  <c r="R242" i="1"/>
  <c r="R369" i="1"/>
  <c r="R335" i="1"/>
  <c r="R626" i="1"/>
  <c r="R414" i="1"/>
  <c r="R670" i="1"/>
  <c r="R51" i="1"/>
  <c r="R99" i="1"/>
  <c r="R238" i="1"/>
  <c r="R364" i="1"/>
  <c r="R655" i="1"/>
  <c r="R401" i="1"/>
  <c r="R204" i="1"/>
  <c r="R403" i="1"/>
  <c r="R659" i="1"/>
  <c r="R370" i="1"/>
  <c r="R668" i="1"/>
  <c r="R291" i="1"/>
  <c r="R60" i="1"/>
  <c r="R108" i="1"/>
  <c r="R156" i="1"/>
  <c r="R194" i="1"/>
  <c r="R239" i="1"/>
  <c r="R284" i="1"/>
  <c r="R322" i="1"/>
  <c r="R366" i="1"/>
  <c r="R400" i="1"/>
  <c r="R434" i="1"/>
  <c r="R476" i="1"/>
  <c r="R511" i="1"/>
  <c r="R545" i="1"/>
  <c r="R656" i="1"/>
  <c r="R367" i="1"/>
  <c r="R368" i="1"/>
  <c r="R658" i="1"/>
  <c r="R161" i="1"/>
  <c r="R591" i="1"/>
  <c r="R412" i="1"/>
  <c r="R558" i="1"/>
  <c r="R67" i="1"/>
  <c r="R448" i="1"/>
  <c r="M642" i="1"/>
  <c r="L642" i="1"/>
  <c r="N642" i="1"/>
  <c r="K643" i="1"/>
  <c r="J644" i="1"/>
  <c r="U655" i="1" l="1"/>
  <c r="AA655" i="1"/>
  <c r="X655" i="1"/>
  <c r="U547" i="1"/>
  <c r="AA547" i="1"/>
  <c r="X547" i="1"/>
  <c r="U236" i="1"/>
  <c r="AA236" i="1"/>
  <c r="X236" i="1"/>
  <c r="U97" i="1"/>
  <c r="AA97" i="1"/>
  <c r="X97" i="1"/>
  <c r="U94" i="1"/>
  <c r="AA94" i="1"/>
  <c r="X94" i="1"/>
  <c r="U82" i="1"/>
  <c r="AA82" i="1"/>
  <c r="X82" i="1"/>
  <c r="U127" i="1"/>
  <c r="AA127" i="1"/>
  <c r="X127" i="1"/>
  <c r="U192" i="1"/>
  <c r="AA192" i="1"/>
  <c r="X192" i="1"/>
  <c r="U397" i="1"/>
  <c r="AA397" i="1"/>
  <c r="X397" i="1"/>
  <c r="U299" i="1"/>
  <c r="AA299" i="1"/>
  <c r="X299" i="1"/>
  <c r="U345" i="1"/>
  <c r="AA345" i="1"/>
  <c r="X345" i="1"/>
  <c r="U523" i="1"/>
  <c r="AA523" i="1"/>
  <c r="X523" i="1"/>
  <c r="U137" i="1"/>
  <c r="AA137" i="1"/>
  <c r="X137" i="1"/>
  <c r="U407" i="1"/>
  <c r="AA407" i="1"/>
  <c r="X407" i="1"/>
  <c r="U443" i="1"/>
  <c r="AA443" i="1"/>
  <c r="X443" i="1"/>
  <c r="U470" i="1"/>
  <c r="AA470" i="1"/>
  <c r="X470" i="1"/>
  <c r="U502" i="1"/>
  <c r="AA502" i="1"/>
  <c r="X502" i="1"/>
  <c r="U149" i="1"/>
  <c r="AA149" i="1"/>
  <c r="X149" i="1"/>
  <c r="U549" i="1"/>
  <c r="AA549" i="1"/>
  <c r="X549" i="1"/>
  <c r="U612" i="1"/>
  <c r="AA612" i="1"/>
  <c r="X612" i="1"/>
  <c r="U484" i="1"/>
  <c r="AA484" i="1"/>
  <c r="X484" i="1"/>
  <c r="U366" i="1"/>
  <c r="AA366" i="1"/>
  <c r="X366" i="1"/>
  <c r="U481" i="1"/>
  <c r="AA481" i="1"/>
  <c r="X481" i="1"/>
  <c r="U275" i="1"/>
  <c r="AA275" i="1"/>
  <c r="X275" i="1"/>
  <c r="U398" i="1"/>
  <c r="AA398" i="1"/>
  <c r="X398" i="1"/>
  <c r="U396" i="1"/>
  <c r="AA396" i="1"/>
  <c r="X396" i="1"/>
  <c r="U46" i="1"/>
  <c r="AA46" i="1"/>
  <c r="X46" i="1"/>
  <c r="U35" i="1"/>
  <c r="AA35" i="1"/>
  <c r="X35" i="1"/>
  <c r="U416" i="1"/>
  <c r="AA416" i="1"/>
  <c r="X416" i="1"/>
  <c r="U126" i="1"/>
  <c r="AA126" i="1"/>
  <c r="X126" i="1"/>
  <c r="U176" i="1"/>
  <c r="AA176" i="1"/>
  <c r="X176" i="1"/>
  <c r="U509" i="1"/>
  <c r="AA509" i="1"/>
  <c r="X509" i="1"/>
  <c r="U381" i="1"/>
  <c r="AA381" i="1"/>
  <c r="X381" i="1"/>
  <c r="U253" i="1"/>
  <c r="AA253" i="1"/>
  <c r="X253" i="1"/>
  <c r="U125" i="1"/>
  <c r="AA125" i="1"/>
  <c r="X125" i="1"/>
  <c r="U12" i="1"/>
  <c r="AA12" i="1"/>
  <c r="X12" i="1"/>
  <c r="U555" i="1"/>
  <c r="AA555" i="1"/>
  <c r="X555" i="1"/>
  <c r="U267" i="1"/>
  <c r="AA267" i="1"/>
  <c r="X267" i="1"/>
  <c r="U250" i="1"/>
  <c r="AA250" i="1"/>
  <c r="X250" i="1"/>
  <c r="U362" i="1"/>
  <c r="AA362" i="1"/>
  <c r="X362" i="1"/>
  <c r="U665" i="1"/>
  <c r="AA665" i="1"/>
  <c r="X665" i="1"/>
  <c r="U281" i="1"/>
  <c r="AA281" i="1"/>
  <c r="X281" i="1"/>
  <c r="U632" i="1"/>
  <c r="AA632" i="1"/>
  <c r="X632" i="1"/>
  <c r="U440" i="1"/>
  <c r="AA440" i="1"/>
  <c r="X440" i="1"/>
  <c r="U312" i="1"/>
  <c r="AA312" i="1"/>
  <c r="X312" i="1"/>
  <c r="U184" i="1"/>
  <c r="AA184" i="1"/>
  <c r="X184" i="1"/>
  <c r="U56" i="1"/>
  <c r="AA56" i="1"/>
  <c r="X56" i="1"/>
  <c r="U491" i="1"/>
  <c r="X491" i="1"/>
  <c r="AA491" i="1"/>
  <c r="U602" i="1"/>
  <c r="AA602" i="1"/>
  <c r="X602" i="1"/>
  <c r="U170" i="1"/>
  <c r="AA170" i="1"/>
  <c r="X170" i="1"/>
  <c r="U457" i="1"/>
  <c r="AA457" i="1"/>
  <c r="X457" i="1"/>
  <c r="U105" i="1"/>
  <c r="AA105" i="1"/>
  <c r="X105" i="1"/>
  <c r="U647" i="1"/>
  <c r="AA647" i="1"/>
  <c r="X647" i="1"/>
  <c r="U519" i="1"/>
  <c r="AA519" i="1"/>
  <c r="X519" i="1"/>
  <c r="U391" i="1"/>
  <c r="AA391" i="1"/>
  <c r="X391" i="1"/>
  <c r="U263" i="1"/>
  <c r="AA263" i="1"/>
  <c r="X263" i="1"/>
  <c r="U135" i="1"/>
  <c r="AA135" i="1"/>
  <c r="X135" i="1"/>
  <c r="U7" i="1"/>
  <c r="AA7" i="1"/>
  <c r="X7" i="1"/>
  <c r="U395" i="1"/>
  <c r="AA395" i="1"/>
  <c r="X395" i="1"/>
  <c r="U538" i="1"/>
  <c r="AA538" i="1"/>
  <c r="X538" i="1"/>
  <c r="U185" i="1"/>
  <c r="AA185" i="1"/>
  <c r="X185" i="1"/>
  <c r="U438" i="1"/>
  <c r="AA438" i="1"/>
  <c r="X438" i="1"/>
  <c r="U294" i="1"/>
  <c r="AA294" i="1"/>
  <c r="X294" i="1"/>
  <c r="U166" i="1"/>
  <c r="AA166" i="1"/>
  <c r="X166" i="1"/>
  <c r="U38" i="1"/>
  <c r="AA38" i="1"/>
  <c r="X38" i="1"/>
  <c r="U422" i="1"/>
  <c r="AA422" i="1"/>
  <c r="X422" i="1"/>
  <c r="U405" i="1"/>
  <c r="AA405" i="1"/>
  <c r="X405" i="1"/>
  <c r="U261" i="1"/>
  <c r="AA261" i="1"/>
  <c r="X261" i="1"/>
  <c r="U133" i="1"/>
  <c r="AA133" i="1"/>
  <c r="X133" i="1"/>
  <c r="U5" i="1"/>
  <c r="AA5" i="1"/>
  <c r="X5" i="1"/>
  <c r="U649" i="1"/>
  <c r="AA649" i="1"/>
  <c r="X649" i="1"/>
  <c r="U550" i="1"/>
  <c r="AA550" i="1"/>
  <c r="X550" i="1"/>
  <c r="U517" i="1"/>
  <c r="AA517" i="1"/>
  <c r="X517" i="1"/>
  <c r="U596" i="1"/>
  <c r="X596" i="1"/>
  <c r="AA596" i="1"/>
  <c r="U468" i="1"/>
  <c r="X468" i="1"/>
  <c r="AA468" i="1"/>
  <c r="U340" i="1"/>
  <c r="AA340" i="1"/>
  <c r="X340" i="1"/>
  <c r="U212" i="1"/>
  <c r="AA212" i="1"/>
  <c r="X212" i="1"/>
  <c r="U84" i="1"/>
  <c r="AA84" i="1"/>
  <c r="X84" i="1"/>
  <c r="U448" i="1"/>
  <c r="AA448" i="1"/>
  <c r="X448" i="1"/>
  <c r="U367" i="1"/>
  <c r="AA367" i="1"/>
  <c r="X367" i="1"/>
  <c r="U322" i="1"/>
  <c r="AA322" i="1"/>
  <c r="X322" i="1"/>
  <c r="U668" i="1"/>
  <c r="AA668" i="1"/>
  <c r="X668" i="1"/>
  <c r="U238" i="1"/>
  <c r="AA238" i="1"/>
  <c r="X238" i="1"/>
  <c r="U242" i="1"/>
  <c r="AA242" i="1"/>
  <c r="X242" i="1"/>
  <c r="U66" i="1"/>
  <c r="AA66" i="1"/>
  <c r="X66" i="1"/>
  <c r="U319" i="1"/>
  <c r="AA319" i="1"/>
  <c r="X319" i="1"/>
  <c r="U287" i="1"/>
  <c r="AA287" i="1"/>
  <c r="X287" i="1"/>
  <c r="U446" i="1"/>
  <c r="AA446" i="1"/>
  <c r="X446" i="1"/>
  <c r="U543" i="1"/>
  <c r="AA543" i="1"/>
  <c r="X543" i="1"/>
  <c r="U332" i="1"/>
  <c r="AA332" i="1"/>
  <c r="X332" i="1"/>
  <c r="U115" i="1"/>
  <c r="X115" i="1"/>
  <c r="AA115" i="1"/>
  <c r="U478" i="1"/>
  <c r="AA478" i="1"/>
  <c r="X478" i="1"/>
  <c r="U98" i="1"/>
  <c r="AA98" i="1"/>
  <c r="X98" i="1"/>
  <c r="U546" i="1"/>
  <c r="AA546" i="1"/>
  <c r="X546" i="1"/>
  <c r="U652" i="1"/>
  <c r="AA652" i="1"/>
  <c r="X652" i="1"/>
  <c r="U354" i="1"/>
  <c r="AA354" i="1"/>
  <c r="X354" i="1"/>
  <c r="U643" i="1"/>
  <c r="AA643" i="1"/>
  <c r="X643" i="1"/>
  <c r="U353" i="1"/>
  <c r="AA353" i="1"/>
  <c r="X353" i="1"/>
  <c r="U642" i="1"/>
  <c r="AA642" i="1"/>
  <c r="X642" i="1"/>
  <c r="U352" i="1"/>
  <c r="AA352" i="1"/>
  <c r="X352" i="1"/>
  <c r="U641" i="1"/>
  <c r="AA641" i="1"/>
  <c r="X641" i="1"/>
  <c r="U351" i="1"/>
  <c r="AA351" i="1"/>
  <c r="X351" i="1"/>
  <c r="U640" i="1"/>
  <c r="AA640" i="1"/>
  <c r="X640" i="1"/>
  <c r="U350" i="1"/>
  <c r="AA350" i="1"/>
  <c r="X350" i="1"/>
  <c r="U595" i="1"/>
  <c r="X595" i="1"/>
  <c r="AA595" i="1"/>
  <c r="U383" i="1"/>
  <c r="AA383" i="1"/>
  <c r="X383" i="1"/>
  <c r="U34" i="1"/>
  <c r="AA34" i="1"/>
  <c r="X34" i="1"/>
  <c r="U382" i="1"/>
  <c r="AA382" i="1"/>
  <c r="X382" i="1"/>
  <c r="U33" i="1"/>
  <c r="AA33" i="1"/>
  <c r="X33" i="1"/>
  <c r="U415" i="1"/>
  <c r="AA415" i="1"/>
  <c r="X415" i="1"/>
  <c r="U78" i="1"/>
  <c r="AA78" i="1"/>
  <c r="X78" i="1"/>
  <c r="U288" i="1"/>
  <c r="AA288" i="1"/>
  <c r="X288" i="1"/>
  <c r="U160" i="1"/>
  <c r="AA160" i="1"/>
  <c r="X160" i="1"/>
  <c r="U32" i="1"/>
  <c r="AA32" i="1"/>
  <c r="X32" i="1"/>
  <c r="U621" i="1"/>
  <c r="AA621" i="1"/>
  <c r="X621" i="1"/>
  <c r="U493" i="1"/>
  <c r="X493" i="1"/>
  <c r="AA493" i="1"/>
  <c r="U365" i="1"/>
  <c r="AA365" i="1"/>
  <c r="X365" i="1"/>
  <c r="U237" i="1"/>
  <c r="AA237" i="1"/>
  <c r="X237" i="1"/>
  <c r="U109" i="1"/>
  <c r="AA109" i="1"/>
  <c r="X109" i="1"/>
  <c r="U11" i="1"/>
  <c r="AA11" i="1"/>
  <c r="X11" i="1"/>
  <c r="U507" i="1"/>
  <c r="AA507" i="1"/>
  <c r="X507" i="1"/>
  <c r="U235" i="1"/>
  <c r="AA235" i="1"/>
  <c r="X235" i="1"/>
  <c r="U10" i="1"/>
  <c r="AA10" i="1"/>
  <c r="X10" i="1"/>
  <c r="U314" i="1"/>
  <c r="AA314" i="1"/>
  <c r="X314" i="1"/>
  <c r="U617" i="1"/>
  <c r="AA617" i="1"/>
  <c r="X617" i="1"/>
  <c r="U249" i="1"/>
  <c r="AA249" i="1"/>
  <c r="X249" i="1"/>
  <c r="U600" i="1"/>
  <c r="AA600" i="1"/>
  <c r="X600" i="1"/>
  <c r="U424" i="1"/>
  <c r="AA424" i="1"/>
  <c r="X424" i="1"/>
  <c r="U296" i="1"/>
  <c r="AA296" i="1"/>
  <c r="X296" i="1"/>
  <c r="U168" i="1"/>
  <c r="AA168" i="1"/>
  <c r="X168" i="1"/>
  <c r="U40" i="1"/>
  <c r="AA40" i="1"/>
  <c r="X40" i="1"/>
  <c r="U427" i="1"/>
  <c r="AA427" i="1"/>
  <c r="X427" i="1"/>
  <c r="U554" i="1"/>
  <c r="AA554" i="1"/>
  <c r="X554" i="1"/>
  <c r="U138" i="1"/>
  <c r="AA138" i="1"/>
  <c r="X138" i="1"/>
  <c r="U393" i="1"/>
  <c r="AA393" i="1"/>
  <c r="X393" i="1"/>
  <c r="U9" i="1"/>
  <c r="AA9" i="1"/>
  <c r="X9" i="1"/>
  <c r="U631" i="1"/>
  <c r="AA631" i="1"/>
  <c r="X631" i="1"/>
  <c r="U503" i="1"/>
  <c r="AA503" i="1"/>
  <c r="X503" i="1"/>
  <c r="U375" i="1"/>
  <c r="AA375" i="1"/>
  <c r="X375" i="1"/>
  <c r="U247" i="1"/>
  <c r="AA247" i="1"/>
  <c r="X247" i="1"/>
  <c r="U119" i="1"/>
  <c r="AA119" i="1"/>
  <c r="X119" i="1"/>
  <c r="U140" i="1"/>
  <c r="AA140" i="1"/>
  <c r="X140" i="1"/>
  <c r="U347" i="1"/>
  <c r="AA347" i="1"/>
  <c r="X347" i="1"/>
  <c r="U378" i="1"/>
  <c r="AA378" i="1"/>
  <c r="X378" i="1"/>
  <c r="U57" i="1"/>
  <c r="AA57" i="1"/>
  <c r="X57" i="1"/>
  <c r="U406" i="1"/>
  <c r="AA406" i="1"/>
  <c r="X406" i="1"/>
  <c r="U278" i="1"/>
  <c r="AA278" i="1"/>
  <c r="X278" i="1"/>
  <c r="U150" i="1"/>
  <c r="AA150" i="1"/>
  <c r="X150" i="1"/>
  <c r="U22" i="1"/>
  <c r="AA22" i="1"/>
  <c r="X22" i="1"/>
  <c r="U629" i="1"/>
  <c r="AA629" i="1"/>
  <c r="X629" i="1"/>
  <c r="U389" i="1"/>
  <c r="AA389" i="1"/>
  <c r="X389" i="1"/>
  <c r="U245" i="1"/>
  <c r="AA245" i="1"/>
  <c r="X245" i="1"/>
  <c r="U117" i="1"/>
  <c r="AA117" i="1"/>
  <c r="X117" i="1"/>
  <c r="U666" i="1"/>
  <c r="AA666" i="1"/>
  <c r="X666" i="1"/>
  <c r="U585" i="1"/>
  <c r="AA585" i="1"/>
  <c r="X585" i="1"/>
  <c r="U454" i="1"/>
  <c r="AA454" i="1"/>
  <c r="X454" i="1"/>
  <c r="U485" i="1"/>
  <c r="AA485" i="1"/>
  <c r="X485" i="1"/>
  <c r="U580" i="1"/>
  <c r="AA580" i="1"/>
  <c r="X580" i="1"/>
  <c r="U452" i="1"/>
  <c r="AA452" i="1"/>
  <c r="X452" i="1"/>
  <c r="U324" i="1"/>
  <c r="AA324" i="1"/>
  <c r="X324" i="1"/>
  <c r="U196" i="1"/>
  <c r="AA196" i="1"/>
  <c r="X196" i="1"/>
  <c r="U68" i="1"/>
  <c r="AA68" i="1"/>
  <c r="X68" i="1"/>
  <c r="U577" i="1"/>
  <c r="AA577" i="1"/>
  <c r="X577" i="1"/>
  <c r="U328" i="1"/>
  <c r="AA328" i="1"/>
  <c r="X328" i="1"/>
  <c r="U99" i="1"/>
  <c r="AA99" i="1"/>
  <c r="X99" i="1"/>
  <c r="U339" i="1"/>
  <c r="AA339" i="1"/>
  <c r="X339" i="1"/>
  <c r="U280" i="1"/>
  <c r="AA280" i="1"/>
  <c r="X280" i="1"/>
  <c r="U103" i="1"/>
  <c r="AA103" i="1"/>
  <c r="X103" i="1"/>
  <c r="U662" i="1"/>
  <c r="AA662" i="1"/>
  <c r="X662" i="1"/>
  <c r="U6" i="1"/>
  <c r="AA6" i="1"/>
  <c r="X6" i="1"/>
  <c r="U581" i="1"/>
  <c r="AA581" i="1"/>
  <c r="X581" i="1"/>
  <c r="U373" i="1"/>
  <c r="AA373" i="1"/>
  <c r="X373" i="1"/>
  <c r="U229" i="1"/>
  <c r="AA229" i="1"/>
  <c r="X229" i="1"/>
  <c r="U101" i="1"/>
  <c r="AA101" i="1"/>
  <c r="X101" i="1"/>
  <c r="U586" i="1"/>
  <c r="AA586" i="1"/>
  <c r="X586" i="1"/>
  <c r="U505" i="1"/>
  <c r="AA505" i="1"/>
  <c r="X505" i="1"/>
  <c r="U661" i="1"/>
  <c r="AA661" i="1"/>
  <c r="X661" i="1"/>
  <c r="U437" i="1"/>
  <c r="AA437" i="1"/>
  <c r="X437" i="1"/>
  <c r="U564" i="1"/>
  <c r="AA564" i="1"/>
  <c r="X564" i="1"/>
  <c r="U436" i="1"/>
  <c r="AA436" i="1"/>
  <c r="X436" i="1"/>
  <c r="U308" i="1"/>
  <c r="AA308" i="1"/>
  <c r="X308" i="1"/>
  <c r="U180" i="1"/>
  <c r="AA180" i="1"/>
  <c r="X180" i="1"/>
  <c r="U52" i="1"/>
  <c r="AA52" i="1"/>
  <c r="X52" i="1"/>
  <c r="U63" i="1"/>
  <c r="AA63" i="1"/>
  <c r="X63" i="1"/>
  <c r="U200" i="1"/>
  <c r="AA200" i="1"/>
  <c r="X200" i="1"/>
  <c r="U575" i="1"/>
  <c r="AA575" i="1"/>
  <c r="X575" i="1"/>
  <c r="U8" i="1"/>
  <c r="AA8" i="1"/>
  <c r="X8" i="1"/>
  <c r="U343" i="1"/>
  <c r="AA343" i="1"/>
  <c r="X343" i="1"/>
  <c r="U251" i="1"/>
  <c r="AA251" i="1"/>
  <c r="X251" i="1"/>
  <c r="U186" i="1"/>
  <c r="AA186" i="1"/>
  <c r="X186" i="1"/>
  <c r="U614" i="1"/>
  <c r="AA614" i="1"/>
  <c r="X614" i="1"/>
  <c r="U374" i="1"/>
  <c r="AA374" i="1"/>
  <c r="X374" i="1"/>
  <c r="U246" i="1"/>
  <c r="AA246" i="1"/>
  <c r="X246" i="1"/>
  <c r="U118" i="1"/>
  <c r="AA118" i="1"/>
  <c r="X118" i="1"/>
  <c r="U646" i="1"/>
  <c r="AA646" i="1"/>
  <c r="X646" i="1"/>
  <c r="U533" i="1"/>
  <c r="AA533" i="1"/>
  <c r="X533" i="1"/>
  <c r="U357" i="1"/>
  <c r="AA357" i="1"/>
  <c r="X357" i="1"/>
  <c r="U213" i="1"/>
  <c r="AA213" i="1"/>
  <c r="X213" i="1"/>
  <c r="U85" i="1"/>
  <c r="AA85" i="1"/>
  <c r="X85" i="1"/>
  <c r="U490" i="1"/>
  <c r="AA490" i="1"/>
  <c r="X490" i="1"/>
  <c r="U409" i="1"/>
  <c r="AA409" i="1"/>
  <c r="X409" i="1"/>
  <c r="U645" i="1"/>
  <c r="AA645" i="1"/>
  <c r="X645" i="1"/>
  <c r="U309" i="1"/>
  <c r="AA309" i="1"/>
  <c r="X309" i="1"/>
  <c r="U548" i="1"/>
  <c r="AA548" i="1"/>
  <c r="X548" i="1"/>
  <c r="U420" i="1"/>
  <c r="AA420" i="1"/>
  <c r="X420" i="1"/>
  <c r="U292" i="1"/>
  <c r="AA292" i="1"/>
  <c r="X292" i="1"/>
  <c r="U164" i="1"/>
  <c r="AA164" i="1"/>
  <c r="X164" i="1"/>
  <c r="U36" i="1"/>
  <c r="AA36" i="1"/>
  <c r="X36" i="1"/>
  <c r="U400" i="1"/>
  <c r="AA400" i="1"/>
  <c r="X400" i="1"/>
  <c r="U335" i="1"/>
  <c r="AA335" i="1"/>
  <c r="X335" i="1"/>
  <c r="U371" i="1"/>
  <c r="X371" i="1"/>
  <c r="AA371" i="1"/>
  <c r="U289" i="1"/>
  <c r="AA289" i="1"/>
  <c r="X289" i="1"/>
  <c r="U430" i="1"/>
  <c r="AA430" i="1"/>
  <c r="X430" i="1"/>
  <c r="U419" i="1"/>
  <c r="AA419" i="1"/>
  <c r="X419" i="1"/>
  <c r="U418" i="1"/>
  <c r="AA418" i="1"/>
  <c r="X418" i="1"/>
  <c r="U450" i="1"/>
  <c r="AA450" i="1"/>
  <c r="X450" i="1"/>
  <c r="U320" i="1"/>
  <c r="AA320" i="1"/>
  <c r="X320" i="1"/>
  <c r="U525" i="1"/>
  <c r="AA525" i="1"/>
  <c r="X525" i="1"/>
  <c r="U13" i="1"/>
  <c r="AA13" i="1"/>
  <c r="X13" i="1"/>
  <c r="U426" i="1"/>
  <c r="AA426" i="1"/>
  <c r="X426" i="1"/>
  <c r="U456" i="1"/>
  <c r="AA456" i="1"/>
  <c r="X456" i="1"/>
  <c r="U234" i="1"/>
  <c r="AA234" i="1"/>
  <c r="X234" i="1"/>
  <c r="U535" i="1"/>
  <c r="AA535" i="1"/>
  <c r="X535" i="1"/>
  <c r="U23" i="1"/>
  <c r="AA23" i="1"/>
  <c r="X23" i="1"/>
  <c r="U310" i="1"/>
  <c r="AA310" i="1"/>
  <c r="X310" i="1"/>
  <c r="U421" i="1"/>
  <c r="AA421" i="1"/>
  <c r="X421" i="1"/>
  <c r="U42" i="1"/>
  <c r="AA42" i="1"/>
  <c r="X42" i="1"/>
  <c r="U228" i="1"/>
  <c r="AA228" i="1"/>
  <c r="X228" i="1"/>
  <c r="U291" i="1"/>
  <c r="AA291" i="1"/>
  <c r="X291" i="1"/>
  <c r="U467" i="1"/>
  <c r="X467" i="1"/>
  <c r="AA467" i="1"/>
  <c r="U624" i="1"/>
  <c r="AA624" i="1"/>
  <c r="X624" i="1"/>
  <c r="U159" i="1"/>
  <c r="AA159" i="1"/>
  <c r="X159" i="1"/>
  <c r="U387" i="1"/>
  <c r="AA387" i="1"/>
  <c r="X387" i="1"/>
  <c r="U386" i="1"/>
  <c r="AA386" i="1"/>
  <c r="X386" i="1"/>
  <c r="U384" i="1"/>
  <c r="AA384" i="1"/>
  <c r="X384" i="1"/>
  <c r="U79" i="1"/>
  <c r="AA79" i="1"/>
  <c r="X79" i="1"/>
  <c r="U637" i="1"/>
  <c r="X637" i="1"/>
  <c r="AA637" i="1"/>
  <c r="U284" i="1"/>
  <c r="AA284" i="1"/>
  <c r="X284" i="1"/>
  <c r="U334" i="1"/>
  <c r="AA334" i="1"/>
  <c r="X334" i="1"/>
  <c r="U195" i="1"/>
  <c r="AA195" i="1"/>
  <c r="X195" i="1"/>
  <c r="U512" i="1"/>
  <c r="AA512" i="1"/>
  <c r="X512" i="1"/>
  <c r="U241" i="1"/>
  <c r="AA241" i="1"/>
  <c r="X241" i="1"/>
  <c r="U609" i="1"/>
  <c r="AA609" i="1"/>
  <c r="X609" i="1"/>
  <c r="U607" i="1"/>
  <c r="AA607" i="1"/>
  <c r="X607" i="1"/>
  <c r="AA3" i="1"/>
  <c r="X3" i="1"/>
  <c r="U380" i="1"/>
  <c r="AA380" i="1"/>
  <c r="X380" i="1"/>
  <c r="U16" i="1"/>
  <c r="AA16" i="1"/>
  <c r="X16" i="1"/>
  <c r="U349" i="1"/>
  <c r="AA349" i="1"/>
  <c r="X349" i="1"/>
  <c r="U124" i="1"/>
  <c r="AA124" i="1"/>
  <c r="X124" i="1"/>
  <c r="U41" i="1"/>
  <c r="AA41" i="1"/>
  <c r="X41" i="1"/>
  <c r="U568" i="1"/>
  <c r="AA568" i="1"/>
  <c r="X568" i="1"/>
  <c r="U24" i="1"/>
  <c r="AA24" i="1"/>
  <c r="X24" i="1"/>
  <c r="U106" i="1"/>
  <c r="AA106" i="1"/>
  <c r="X106" i="1"/>
  <c r="U615" i="1"/>
  <c r="AA615" i="1"/>
  <c r="X615" i="1"/>
  <c r="U231" i="1"/>
  <c r="AA231" i="1"/>
  <c r="X231" i="1"/>
  <c r="U298" i="1"/>
  <c r="AA298" i="1"/>
  <c r="X298" i="1"/>
  <c r="U390" i="1"/>
  <c r="AA390" i="1"/>
  <c r="X390" i="1"/>
  <c r="U558" i="1"/>
  <c r="AA558" i="1"/>
  <c r="X558" i="1"/>
  <c r="U659" i="1"/>
  <c r="AA659" i="1"/>
  <c r="X659" i="1"/>
  <c r="U399" i="1"/>
  <c r="AA399" i="1"/>
  <c r="X399" i="1"/>
  <c r="U579" i="1"/>
  <c r="AA579" i="1"/>
  <c r="X579" i="1"/>
  <c r="U559" i="1"/>
  <c r="AA559" i="1"/>
  <c r="X559" i="1"/>
  <c r="U290" i="1"/>
  <c r="AA290" i="1"/>
  <c r="X290" i="1"/>
  <c r="U578" i="1"/>
  <c r="AA578" i="1"/>
  <c r="X578" i="1"/>
  <c r="U271" i="1"/>
  <c r="AA271" i="1"/>
  <c r="X271" i="1"/>
  <c r="U270" i="1"/>
  <c r="AA270" i="1"/>
  <c r="X270" i="1"/>
  <c r="U563" i="1"/>
  <c r="AA563" i="1"/>
  <c r="X563" i="1"/>
  <c r="U604" i="1"/>
  <c r="AA604" i="1"/>
  <c r="X604" i="1"/>
  <c r="U302" i="1"/>
  <c r="AA302" i="1"/>
  <c r="X302" i="1"/>
  <c r="U19" i="1"/>
  <c r="AA19" i="1"/>
  <c r="X19" i="1"/>
  <c r="U128" i="1"/>
  <c r="AA128" i="1"/>
  <c r="X128" i="1"/>
  <c r="U461" i="1"/>
  <c r="X461" i="1"/>
  <c r="AA461" i="1"/>
  <c r="U77" i="1"/>
  <c r="AA77" i="1"/>
  <c r="X77" i="1"/>
  <c r="U411" i="1"/>
  <c r="AA411" i="1"/>
  <c r="X411" i="1"/>
  <c r="U202" i="1"/>
  <c r="AA202" i="1"/>
  <c r="X202" i="1"/>
  <c r="U552" i="1"/>
  <c r="AA552" i="1"/>
  <c r="X552" i="1"/>
  <c r="U136" i="1"/>
  <c r="AA136" i="1"/>
  <c r="X136" i="1"/>
  <c r="U442" i="1"/>
  <c r="AA442" i="1"/>
  <c r="X442" i="1"/>
  <c r="U616" i="1"/>
  <c r="AA616" i="1"/>
  <c r="X616" i="1"/>
  <c r="U87" i="1"/>
  <c r="AA87" i="1"/>
  <c r="X87" i="1"/>
  <c r="U194" i="1"/>
  <c r="AA194" i="1"/>
  <c r="X194" i="1"/>
  <c r="U670" i="1"/>
  <c r="AA670" i="1"/>
  <c r="X670" i="1"/>
  <c r="U432" i="1"/>
  <c r="AA432" i="1"/>
  <c r="X432" i="1"/>
  <c r="U111" i="1"/>
  <c r="AA111" i="1"/>
  <c r="X111" i="1"/>
  <c r="U114" i="1"/>
  <c r="AA114" i="1"/>
  <c r="X114" i="1"/>
  <c r="U510" i="1"/>
  <c r="AA510" i="1"/>
  <c r="X510" i="1"/>
  <c r="U402" i="1"/>
  <c r="AA402" i="1"/>
  <c r="X402" i="1"/>
  <c r="U337" i="1"/>
  <c r="AA337" i="1"/>
  <c r="X337" i="1"/>
  <c r="U544" i="1"/>
  <c r="AA544" i="1"/>
  <c r="X544" i="1"/>
  <c r="U625" i="1"/>
  <c r="AA625" i="1"/>
  <c r="X625" i="1"/>
  <c r="U433" i="1"/>
  <c r="AA433" i="1"/>
  <c r="X433" i="1"/>
  <c r="U592" i="1"/>
  <c r="AA592" i="1"/>
  <c r="X592" i="1"/>
  <c r="U147" i="1"/>
  <c r="AA147" i="1"/>
  <c r="X147" i="1"/>
  <c r="U542" i="1"/>
  <c r="AA542" i="1"/>
  <c r="X542" i="1"/>
  <c r="U227" i="1"/>
  <c r="AA227" i="1"/>
  <c r="X227" i="1"/>
  <c r="U540" i="1"/>
  <c r="AA540" i="1"/>
  <c r="X540" i="1"/>
  <c r="U226" i="1"/>
  <c r="AA226" i="1"/>
  <c r="X226" i="1"/>
  <c r="U531" i="1"/>
  <c r="AA531" i="1"/>
  <c r="X531" i="1"/>
  <c r="U225" i="1"/>
  <c r="AA225" i="1"/>
  <c r="X225" i="1"/>
  <c r="U530" i="1"/>
  <c r="AA530" i="1"/>
  <c r="X530" i="1"/>
  <c r="U223" i="1"/>
  <c r="AA223" i="1"/>
  <c r="X223" i="1"/>
  <c r="U529" i="1"/>
  <c r="AA529" i="1"/>
  <c r="X529" i="1"/>
  <c r="U222" i="1"/>
  <c r="AA222" i="1"/>
  <c r="X222" i="1"/>
  <c r="U562" i="1"/>
  <c r="AA562" i="1"/>
  <c r="X562" i="1"/>
  <c r="U258" i="1"/>
  <c r="AA258" i="1"/>
  <c r="X258" i="1"/>
  <c r="U561" i="1"/>
  <c r="AA561" i="1"/>
  <c r="X561" i="1"/>
  <c r="U257" i="1"/>
  <c r="AA257" i="1"/>
  <c r="X257" i="1"/>
  <c r="U594" i="1"/>
  <c r="AA594" i="1"/>
  <c r="X594" i="1"/>
  <c r="U300" i="1"/>
  <c r="AA300" i="1"/>
  <c r="X300" i="1"/>
  <c r="U18" i="1"/>
  <c r="AA18" i="1"/>
  <c r="X18" i="1"/>
  <c r="U240" i="1"/>
  <c r="AA240" i="1"/>
  <c r="X240" i="1"/>
  <c r="U112" i="1"/>
  <c r="AA112" i="1"/>
  <c r="X112" i="1"/>
  <c r="U14" i="1"/>
  <c r="AA14" i="1"/>
  <c r="X14" i="1"/>
  <c r="U573" i="1"/>
  <c r="AA573" i="1"/>
  <c r="X573" i="1"/>
  <c r="U445" i="1"/>
  <c r="AA445" i="1"/>
  <c r="X445" i="1"/>
  <c r="U317" i="1"/>
  <c r="AA317" i="1"/>
  <c r="X317" i="1"/>
  <c r="U189" i="1"/>
  <c r="AA189" i="1"/>
  <c r="X189" i="1"/>
  <c r="U61" i="1"/>
  <c r="AA61" i="1"/>
  <c r="X61" i="1"/>
  <c r="U28" i="1"/>
  <c r="AA28" i="1"/>
  <c r="X28" i="1"/>
  <c r="U379" i="1"/>
  <c r="AA379" i="1"/>
  <c r="X379" i="1"/>
  <c r="U123" i="1"/>
  <c r="AA123" i="1"/>
  <c r="X123" i="1"/>
  <c r="U570" i="1"/>
  <c r="AA570" i="1"/>
  <c r="X570" i="1"/>
  <c r="U154" i="1"/>
  <c r="AA154" i="1"/>
  <c r="X154" i="1"/>
  <c r="U473" i="1"/>
  <c r="AA473" i="1"/>
  <c r="X473" i="1"/>
  <c r="U121" i="1"/>
  <c r="AA121" i="1"/>
  <c r="X121" i="1"/>
  <c r="U520" i="1"/>
  <c r="AA520" i="1"/>
  <c r="X520" i="1"/>
  <c r="U376" i="1"/>
  <c r="AA376" i="1"/>
  <c r="X376" i="1"/>
  <c r="U248" i="1"/>
  <c r="AA248" i="1"/>
  <c r="X248" i="1"/>
  <c r="U120" i="1"/>
  <c r="AA120" i="1"/>
  <c r="X120" i="1"/>
  <c r="U651" i="1"/>
  <c r="AA651" i="1"/>
  <c r="X651" i="1"/>
  <c r="U155" i="1"/>
  <c r="AA155" i="1"/>
  <c r="X155" i="1"/>
  <c r="U394" i="1"/>
  <c r="AA394" i="1"/>
  <c r="X394" i="1"/>
  <c r="U633" i="1"/>
  <c r="AA633" i="1"/>
  <c r="X633" i="1"/>
  <c r="U265" i="1"/>
  <c r="AA265" i="1"/>
  <c r="X265" i="1"/>
  <c r="U584" i="1"/>
  <c r="AA584" i="1"/>
  <c r="X584" i="1"/>
  <c r="U583" i="1"/>
  <c r="AA583" i="1"/>
  <c r="X583" i="1"/>
  <c r="U455" i="1"/>
  <c r="AA455" i="1"/>
  <c r="X455" i="1"/>
  <c r="U327" i="1"/>
  <c r="AA327" i="1"/>
  <c r="X327" i="1"/>
  <c r="U199" i="1"/>
  <c r="AA199" i="1"/>
  <c r="X199" i="1"/>
  <c r="U71" i="1"/>
  <c r="AA71" i="1"/>
  <c r="X71" i="1"/>
  <c r="U603" i="1"/>
  <c r="AA603" i="1"/>
  <c r="X603" i="1"/>
  <c r="U187" i="1"/>
  <c r="AA187" i="1"/>
  <c r="X187" i="1"/>
  <c r="U74" i="1"/>
  <c r="AA74" i="1"/>
  <c r="X74" i="1"/>
  <c r="U582" i="1"/>
  <c r="AA582" i="1"/>
  <c r="X582" i="1"/>
  <c r="U358" i="1"/>
  <c r="AA358" i="1"/>
  <c r="X358" i="1"/>
  <c r="U230" i="1"/>
  <c r="AA230" i="1"/>
  <c r="X230" i="1"/>
  <c r="U102" i="1"/>
  <c r="AA102" i="1"/>
  <c r="X102" i="1"/>
  <c r="U598" i="1"/>
  <c r="AA598" i="1"/>
  <c r="X598" i="1"/>
  <c r="U501" i="1"/>
  <c r="AA501" i="1"/>
  <c r="X501" i="1"/>
  <c r="U341" i="1"/>
  <c r="AA341" i="1"/>
  <c r="X341" i="1"/>
  <c r="U197" i="1"/>
  <c r="AA197" i="1"/>
  <c r="X197" i="1"/>
  <c r="U69" i="1"/>
  <c r="AA69" i="1"/>
  <c r="X69" i="1"/>
  <c r="U410" i="1"/>
  <c r="AA410" i="1"/>
  <c r="X410" i="1"/>
  <c r="U329" i="1"/>
  <c r="AA329" i="1"/>
  <c r="X329" i="1"/>
  <c r="U613" i="1"/>
  <c r="AA613" i="1"/>
  <c r="X613" i="1"/>
  <c r="U660" i="1"/>
  <c r="AA660" i="1"/>
  <c r="X660" i="1"/>
  <c r="U532" i="1"/>
  <c r="AA532" i="1"/>
  <c r="X532" i="1"/>
  <c r="U404" i="1"/>
  <c r="X404" i="1"/>
  <c r="AA404" i="1"/>
  <c r="U276" i="1"/>
  <c r="AA276" i="1"/>
  <c r="X276" i="1"/>
  <c r="U148" i="1"/>
  <c r="AA148" i="1"/>
  <c r="X148" i="1"/>
  <c r="U20" i="1"/>
  <c r="AA20" i="1"/>
  <c r="X20" i="1"/>
  <c r="U60" i="1"/>
  <c r="AA60" i="1"/>
  <c r="X60" i="1"/>
  <c r="U622" i="1"/>
  <c r="AA622" i="1"/>
  <c r="X622" i="1"/>
  <c r="U620" i="1"/>
  <c r="X620" i="1"/>
  <c r="AA620" i="1"/>
  <c r="U355" i="1"/>
  <c r="AA355" i="1"/>
  <c r="X355" i="1"/>
  <c r="U428" i="1"/>
  <c r="AA428" i="1"/>
  <c r="X428" i="1"/>
  <c r="U451" i="1"/>
  <c r="AA451" i="1"/>
  <c r="X451" i="1"/>
  <c r="U483" i="1"/>
  <c r="AA483" i="1"/>
  <c r="X483" i="1"/>
  <c r="U64" i="1"/>
  <c r="AA64" i="1"/>
  <c r="X64" i="1"/>
  <c r="U269" i="1"/>
  <c r="AA269" i="1"/>
  <c r="X269" i="1"/>
  <c r="U587" i="1"/>
  <c r="AA587" i="1"/>
  <c r="X587" i="1"/>
  <c r="U58" i="1"/>
  <c r="AA58" i="1"/>
  <c r="X58" i="1"/>
  <c r="U72" i="1"/>
  <c r="AA72" i="1"/>
  <c r="X72" i="1"/>
  <c r="U489" i="1"/>
  <c r="AA489" i="1"/>
  <c r="X489" i="1"/>
  <c r="U279" i="1"/>
  <c r="AA279" i="1"/>
  <c r="X279" i="1"/>
  <c r="U59" i="1"/>
  <c r="AA59" i="1"/>
  <c r="X59" i="1"/>
  <c r="U182" i="1"/>
  <c r="AA182" i="1"/>
  <c r="X182" i="1"/>
  <c r="U277" i="1"/>
  <c r="AA277" i="1"/>
  <c r="X277" i="1"/>
  <c r="U630" i="1"/>
  <c r="AA630" i="1"/>
  <c r="X630" i="1"/>
  <c r="U356" i="1"/>
  <c r="AA356" i="1"/>
  <c r="X356" i="1"/>
  <c r="U368" i="1"/>
  <c r="AA368" i="1"/>
  <c r="X368" i="1"/>
  <c r="U369" i="1"/>
  <c r="AA369" i="1"/>
  <c r="X369" i="1"/>
  <c r="U207" i="1"/>
  <c r="AA207" i="1"/>
  <c r="X207" i="1"/>
  <c r="U657" i="1"/>
  <c r="AA657" i="1"/>
  <c r="X657" i="1"/>
  <c r="U49" i="1"/>
  <c r="AA49" i="1"/>
  <c r="X49" i="1"/>
  <c r="U385" i="1"/>
  <c r="AA385" i="1"/>
  <c r="X385" i="1"/>
  <c r="U417" i="1"/>
  <c r="AA417" i="1"/>
  <c r="X417" i="1"/>
  <c r="U449" i="1"/>
  <c r="AA449" i="1"/>
  <c r="X449" i="1"/>
  <c r="U48" i="1"/>
  <c r="AA48" i="1"/>
  <c r="X48" i="1"/>
  <c r="U656" i="1"/>
  <c r="AA656" i="1"/>
  <c r="X656" i="1"/>
  <c r="U323" i="1"/>
  <c r="AA323" i="1"/>
  <c r="X323" i="1"/>
  <c r="U191" i="1"/>
  <c r="AA191" i="1"/>
  <c r="X191" i="1"/>
  <c r="U435" i="1"/>
  <c r="X435" i="1"/>
  <c r="AA435" i="1"/>
  <c r="U610" i="1"/>
  <c r="AA610" i="1"/>
  <c r="X610" i="1"/>
  <c r="U316" i="1"/>
  <c r="AA316" i="1"/>
  <c r="X316" i="1"/>
  <c r="U307" i="1"/>
  <c r="X307" i="1"/>
  <c r="AA307" i="1"/>
  <c r="U606" i="1"/>
  <c r="AA606" i="1"/>
  <c r="X606" i="1"/>
  <c r="U639" i="1"/>
  <c r="AA639" i="1"/>
  <c r="X639" i="1"/>
  <c r="U671" i="1"/>
  <c r="AA671" i="1"/>
  <c r="X671" i="1"/>
  <c r="U272" i="1"/>
  <c r="AA272" i="1"/>
  <c r="X272" i="1"/>
  <c r="U605" i="1"/>
  <c r="AA605" i="1"/>
  <c r="X605" i="1"/>
  <c r="U93" i="1"/>
  <c r="AA93" i="1"/>
  <c r="X93" i="1"/>
  <c r="U203" i="1"/>
  <c r="AA203" i="1"/>
  <c r="X203" i="1"/>
  <c r="U553" i="1"/>
  <c r="AA553" i="1"/>
  <c r="X553" i="1"/>
  <c r="U408" i="1"/>
  <c r="AA408" i="1"/>
  <c r="X408" i="1"/>
  <c r="U315" i="1"/>
  <c r="AA315" i="1"/>
  <c r="X315" i="1"/>
  <c r="U361" i="1"/>
  <c r="AA361" i="1"/>
  <c r="X361" i="1"/>
  <c r="U487" i="1"/>
  <c r="AA487" i="1"/>
  <c r="X487" i="1"/>
  <c r="U92" i="1"/>
  <c r="AA92" i="1"/>
  <c r="X92" i="1"/>
  <c r="U134" i="1"/>
  <c r="AA134" i="1"/>
  <c r="X134" i="1"/>
  <c r="U239" i="1"/>
  <c r="AA239" i="1"/>
  <c r="X239" i="1"/>
  <c r="U479" i="1"/>
  <c r="AA479" i="1"/>
  <c r="X479" i="1"/>
  <c r="U62" i="1"/>
  <c r="AA62" i="1"/>
  <c r="X62" i="1"/>
  <c r="U273" i="1"/>
  <c r="AA273" i="1"/>
  <c r="X273" i="1"/>
  <c r="U268" i="1"/>
  <c r="AA268" i="1"/>
  <c r="X268" i="1"/>
  <c r="U303" i="1"/>
  <c r="AA303" i="1"/>
  <c r="X303" i="1"/>
  <c r="U636" i="1"/>
  <c r="X636" i="1"/>
  <c r="AA636" i="1"/>
  <c r="U256" i="1"/>
  <c r="AA256" i="1"/>
  <c r="X256" i="1"/>
  <c r="U589" i="1"/>
  <c r="AA589" i="1"/>
  <c r="X589" i="1"/>
  <c r="U205" i="1"/>
  <c r="AA205" i="1"/>
  <c r="X205" i="1"/>
  <c r="U171" i="1"/>
  <c r="AA171" i="1"/>
  <c r="X171" i="1"/>
  <c r="U521" i="1"/>
  <c r="AA521" i="1"/>
  <c r="X521" i="1"/>
  <c r="U392" i="1"/>
  <c r="AA392" i="1"/>
  <c r="X392" i="1"/>
  <c r="U26" i="1"/>
  <c r="AA26" i="1"/>
  <c r="X26" i="1"/>
  <c r="U599" i="1"/>
  <c r="AA599" i="1"/>
  <c r="X599" i="1"/>
  <c r="U471" i="1"/>
  <c r="AA471" i="1"/>
  <c r="X471" i="1"/>
  <c r="U215" i="1"/>
  <c r="AA215" i="1"/>
  <c r="X215" i="1"/>
  <c r="U412" i="1"/>
  <c r="AA412" i="1"/>
  <c r="X412" i="1"/>
  <c r="U476" i="1"/>
  <c r="AA476" i="1"/>
  <c r="X476" i="1"/>
  <c r="U146" i="1"/>
  <c r="AA146" i="1"/>
  <c r="X146" i="1"/>
  <c r="U623" i="1"/>
  <c r="AA623" i="1"/>
  <c r="X623" i="1"/>
  <c r="U243" i="1"/>
  <c r="X243" i="1"/>
  <c r="AA243" i="1"/>
  <c r="U252" i="1"/>
  <c r="AA252" i="1"/>
  <c r="X252" i="1"/>
  <c r="U611" i="1"/>
  <c r="AA611" i="1"/>
  <c r="X611" i="1"/>
  <c r="U499" i="1"/>
  <c r="AA499" i="1"/>
  <c r="X499" i="1"/>
  <c r="U190" i="1"/>
  <c r="AA190" i="1"/>
  <c r="X190" i="1"/>
  <c r="U498" i="1"/>
  <c r="AA498" i="1"/>
  <c r="X498" i="1"/>
  <c r="U188" i="1"/>
  <c r="AA188" i="1"/>
  <c r="X188" i="1"/>
  <c r="U497" i="1"/>
  <c r="AA497" i="1"/>
  <c r="X497" i="1"/>
  <c r="U179" i="1"/>
  <c r="X179" i="1"/>
  <c r="AA179" i="1"/>
  <c r="U496" i="1"/>
  <c r="AA496" i="1"/>
  <c r="X496" i="1"/>
  <c r="U178" i="1"/>
  <c r="AA178" i="1"/>
  <c r="X178" i="1"/>
  <c r="U495" i="1"/>
  <c r="AA495" i="1"/>
  <c r="X495" i="1"/>
  <c r="U177" i="1"/>
  <c r="AA177" i="1"/>
  <c r="X177" i="1"/>
  <c r="U528" i="1"/>
  <c r="AA528" i="1"/>
  <c r="X528" i="1"/>
  <c r="U220" i="1"/>
  <c r="AA220" i="1"/>
  <c r="X220" i="1"/>
  <c r="U527" i="1"/>
  <c r="AA527" i="1"/>
  <c r="X527" i="1"/>
  <c r="U211" i="1"/>
  <c r="AA211" i="1"/>
  <c r="X211" i="1"/>
  <c r="U560" i="1"/>
  <c r="AA560" i="1"/>
  <c r="X560" i="1"/>
  <c r="U255" i="1"/>
  <c r="AA255" i="1"/>
  <c r="X255" i="1"/>
  <c r="U17" i="1"/>
  <c r="AA17" i="1"/>
  <c r="X17" i="1"/>
  <c r="U224" i="1"/>
  <c r="AA224" i="1"/>
  <c r="X224" i="1"/>
  <c r="U96" i="1"/>
  <c r="AA96" i="1"/>
  <c r="X96" i="1"/>
  <c r="U30" i="1"/>
  <c r="AA30" i="1"/>
  <c r="X30" i="1"/>
  <c r="U557" i="1"/>
  <c r="AA557" i="1"/>
  <c r="X557" i="1"/>
  <c r="U429" i="1"/>
  <c r="X429" i="1"/>
  <c r="AA429" i="1"/>
  <c r="U301" i="1"/>
  <c r="AA301" i="1"/>
  <c r="X301" i="1"/>
  <c r="U173" i="1"/>
  <c r="AA173" i="1"/>
  <c r="X173" i="1"/>
  <c r="U45" i="1"/>
  <c r="AA45" i="1"/>
  <c r="X45" i="1"/>
  <c r="U667" i="1"/>
  <c r="AA667" i="1"/>
  <c r="X667" i="1"/>
  <c r="U363" i="1"/>
  <c r="AA363" i="1"/>
  <c r="X363" i="1"/>
  <c r="U75" i="1"/>
  <c r="AA75" i="1"/>
  <c r="X75" i="1"/>
  <c r="U522" i="1"/>
  <c r="AA522" i="1"/>
  <c r="X522" i="1"/>
  <c r="U122" i="1"/>
  <c r="AA122" i="1"/>
  <c r="X122" i="1"/>
  <c r="U441" i="1"/>
  <c r="AA441" i="1"/>
  <c r="X441" i="1"/>
  <c r="U89" i="1"/>
  <c r="AA89" i="1"/>
  <c r="X89" i="1"/>
  <c r="U504" i="1"/>
  <c r="AA504" i="1"/>
  <c r="X504" i="1"/>
  <c r="U360" i="1"/>
  <c r="AA360" i="1"/>
  <c r="X360" i="1"/>
  <c r="U232" i="1"/>
  <c r="AA232" i="1"/>
  <c r="X232" i="1"/>
  <c r="U104" i="1"/>
  <c r="AA104" i="1"/>
  <c r="X104" i="1"/>
  <c r="U619" i="1"/>
  <c r="X619" i="1"/>
  <c r="AA619" i="1"/>
  <c r="U91" i="1"/>
  <c r="AA91" i="1"/>
  <c r="X91" i="1"/>
  <c r="U346" i="1"/>
  <c r="AA346" i="1"/>
  <c r="X346" i="1"/>
  <c r="U569" i="1"/>
  <c r="AA569" i="1"/>
  <c r="X569" i="1"/>
  <c r="U217" i="1"/>
  <c r="AA217" i="1"/>
  <c r="X217" i="1"/>
  <c r="U536" i="1"/>
  <c r="AA536" i="1"/>
  <c r="X536" i="1"/>
  <c r="U567" i="1"/>
  <c r="AA567" i="1"/>
  <c r="X567" i="1"/>
  <c r="U439" i="1"/>
  <c r="AA439" i="1"/>
  <c r="X439" i="1"/>
  <c r="U311" i="1"/>
  <c r="AA311" i="1"/>
  <c r="X311" i="1"/>
  <c r="U183" i="1"/>
  <c r="AA183" i="1"/>
  <c r="X183" i="1"/>
  <c r="U55" i="1"/>
  <c r="AA55" i="1"/>
  <c r="X55" i="1"/>
  <c r="U539" i="1"/>
  <c r="AA539" i="1"/>
  <c r="X539" i="1"/>
  <c r="U139" i="1"/>
  <c r="AA139" i="1"/>
  <c r="X139" i="1"/>
  <c r="U601" i="1"/>
  <c r="AA601" i="1"/>
  <c r="X601" i="1"/>
  <c r="U518" i="1"/>
  <c r="AA518" i="1"/>
  <c r="X518" i="1"/>
  <c r="U342" i="1"/>
  <c r="AA342" i="1"/>
  <c r="X342" i="1"/>
  <c r="U214" i="1"/>
  <c r="AA214" i="1"/>
  <c r="X214" i="1"/>
  <c r="U86" i="1"/>
  <c r="AA86" i="1"/>
  <c r="X86" i="1"/>
  <c r="U566" i="1"/>
  <c r="AA566" i="1"/>
  <c r="X566" i="1"/>
  <c r="U469" i="1"/>
  <c r="AA469" i="1"/>
  <c r="X469" i="1"/>
  <c r="U325" i="1"/>
  <c r="AA325" i="1"/>
  <c r="X325" i="1"/>
  <c r="U181" i="1"/>
  <c r="AA181" i="1"/>
  <c r="X181" i="1"/>
  <c r="U53" i="1"/>
  <c r="AA53" i="1"/>
  <c r="X53" i="1"/>
  <c r="U330" i="1"/>
  <c r="AA330" i="1"/>
  <c r="X330" i="1"/>
  <c r="U233" i="1"/>
  <c r="AA233" i="1"/>
  <c r="X233" i="1"/>
  <c r="U597" i="1"/>
  <c r="AA597" i="1"/>
  <c r="X597" i="1"/>
  <c r="U644" i="1"/>
  <c r="AA644" i="1"/>
  <c r="X644" i="1"/>
  <c r="U516" i="1"/>
  <c r="AA516" i="1"/>
  <c r="X516" i="1"/>
  <c r="U388" i="1"/>
  <c r="AA388" i="1"/>
  <c r="X388" i="1"/>
  <c r="U260" i="1"/>
  <c r="AA260" i="1"/>
  <c r="X260" i="1"/>
  <c r="U132" i="1"/>
  <c r="AA132" i="1"/>
  <c r="X132" i="1"/>
  <c r="U4" i="1"/>
  <c r="AA4" i="1"/>
  <c r="X4" i="1"/>
  <c r="U658" i="1"/>
  <c r="AA658" i="1"/>
  <c r="X658" i="1"/>
  <c r="U209" i="1"/>
  <c r="AA209" i="1"/>
  <c r="X209" i="1"/>
  <c r="U65" i="1"/>
  <c r="AA65" i="1"/>
  <c r="X65" i="1"/>
  <c r="U431" i="1"/>
  <c r="AA431" i="1"/>
  <c r="X431" i="1"/>
  <c r="U95" i="1"/>
  <c r="AA95" i="1"/>
  <c r="X95" i="1"/>
  <c r="U83" i="1"/>
  <c r="AA83" i="1"/>
  <c r="X83" i="1"/>
  <c r="U129" i="1"/>
  <c r="AA129" i="1"/>
  <c r="X129" i="1"/>
  <c r="U172" i="1"/>
  <c r="AA172" i="1"/>
  <c r="X172" i="1"/>
  <c r="U653" i="1"/>
  <c r="AA653" i="1"/>
  <c r="X653" i="1"/>
  <c r="U141" i="1"/>
  <c r="AA141" i="1"/>
  <c r="X141" i="1"/>
  <c r="U458" i="1"/>
  <c r="AA458" i="1"/>
  <c r="X458" i="1"/>
  <c r="U664" i="1"/>
  <c r="AA664" i="1"/>
  <c r="X664" i="1"/>
  <c r="U650" i="1"/>
  <c r="AA650" i="1"/>
  <c r="X650" i="1"/>
  <c r="U663" i="1"/>
  <c r="AA663" i="1"/>
  <c r="X663" i="1"/>
  <c r="U151" i="1"/>
  <c r="AA151" i="1"/>
  <c r="X151" i="1"/>
  <c r="U297" i="1"/>
  <c r="AA297" i="1"/>
  <c r="X297" i="1"/>
  <c r="U54" i="1"/>
  <c r="AA54" i="1"/>
  <c r="X54" i="1"/>
  <c r="U21" i="1"/>
  <c r="AA21" i="1"/>
  <c r="X21" i="1"/>
  <c r="U100" i="1"/>
  <c r="AA100" i="1"/>
  <c r="X100" i="1"/>
  <c r="U364" i="1"/>
  <c r="AA364" i="1"/>
  <c r="X364" i="1"/>
  <c r="U444" i="1"/>
  <c r="AA444" i="1"/>
  <c r="X444" i="1"/>
  <c r="U482" i="1"/>
  <c r="AA482" i="1"/>
  <c r="X482" i="1"/>
  <c r="U50" i="1"/>
  <c r="AA50" i="1"/>
  <c r="X50" i="1"/>
  <c r="U47" i="1"/>
  <c r="AA47" i="1"/>
  <c r="X47" i="1"/>
  <c r="U43" i="1"/>
  <c r="AA43" i="1"/>
  <c r="X43" i="1"/>
  <c r="U81" i="1"/>
  <c r="AA81" i="1"/>
  <c r="X81" i="1"/>
  <c r="U304" i="1"/>
  <c r="AA304" i="1"/>
  <c r="X304" i="1"/>
  <c r="U67" i="1"/>
  <c r="AA67" i="1"/>
  <c r="X67" i="1"/>
  <c r="U370" i="1"/>
  <c r="AA370" i="1"/>
  <c r="X370" i="1"/>
  <c r="U163" i="1"/>
  <c r="AA163" i="1"/>
  <c r="X163" i="1"/>
  <c r="U113" i="1"/>
  <c r="AA113" i="1"/>
  <c r="X113" i="1"/>
  <c r="U515" i="1"/>
  <c r="AA515" i="1"/>
  <c r="X515" i="1"/>
  <c r="U627" i="1"/>
  <c r="AA627" i="1"/>
  <c r="X627" i="1"/>
  <c r="U318" i="1"/>
  <c r="AA318" i="1"/>
  <c r="X318" i="1"/>
  <c r="U608" i="1"/>
  <c r="AA608" i="1"/>
  <c r="X608" i="1"/>
  <c r="U306" i="1"/>
  <c r="AA306" i="1"/>
  <c r="X306" i="1"/>
  <c r="U305" i="1"/>
  <c r="AA305" i="1"/>
  <c r="X305" i="1"/>
  <c r="U348" i="1"/>
  <c r="AA348" i="1"/>
  <c r="X348" i="1"/>
  <c r="U31" i="1"/>
  <c r="AA31" i="1"/>
  <c r="X31" i="1"/>
  <c r="U144" i="1"/>
  <c r="AA144" i="1"/>
  <c r="X144" i="1"/>
  <c r="U477" i="1"/>
  <c r="AA477" i="1"/>
  <c r="X477" i="1"/>
  <c r="U221" i="1"/>
  <c r="AA221" i="1"/>
  <c r="X221" i="1"/>
  <c r="U459" i="1"/>
  <c r="AA459" i="1"/>
  <c r="X459" i="1"/>
  <c r="U266" i="1"/>
  <c r="AA266" i="1"/>
  <c r="X266" i="1"/>
  <c r="U201" i="1"/>
  <c r="AA201" i="1"/>
  <c r="X201" i="1"/>
  <c r="U152" i="1"/>
  <c r="AA152" i="1"/>
  <c r="X152" i="1"/>
  <c r="U506" i="1"/>
  <c r="AA506" i="1"/>
  <c r="X506" i="1"/>
  <c r="U648" i="1"/>
  <c r="AA648" i="1"/>
  <c r="X648" i="1"/>
  <c r="U359" i="1"/>
  <c r="AA359" i="1"/>
  <c r="X359" i="1"/>
  <c r="U283" i="1"/>
  <c r="AA283" i="1"/>
  <c r="X283" i="1"/>
  <c r="U262" i="1"/>
  <c r="AA262" i="1"/>
  <c r="X262" i="1"/>
  <c r="U545" i="1"/>
  <c r="AA545" i="1"/>
  <c r="X545" i="1"/>
  <c r="U51" i="1"/>
  <c r="AA51" i="1"/>
  <c r="X51" i="1"/>
  <c r="U447" i="1"/>
  <c r="AA447" i="1"/>
  <c r="X447" i="1"/>
  <c r="U590" i="1"/>
  <c r="AA590" i="1"/>
  <c r="X590" i="1"/>
  <c r="U158" i="1"/>
  <c r="AA158" i="1"/>
  <c r="X158" i="1"/>
  <c r="U254" i="1"/>
  <c r="AA254" i="1"/>
  <c r="X254" i="1"/>
  <c r="U576" i="1"/>
  <c r="AA576" i="1"/>
  <c r="X576" i="1"/>
  <c r="U574" i="1"/>
  <c r="AA574" i="1"/>
  <c r="X574" i="1"/>
  <c r="U572" i="1"/>
  <c r="X572" i="1"/>
  <c r="AA572" i="1"/>
  <c r="U259" i="1"/>
  <c r="AA259" i="1"/>
  <c r="X259" i="1"/>
  <c r="U638" i="1"/>
  <c r="AA638" i="1"/>
  <c r="X638" i="1"/>
  <c r="U338" i="1"/>
  <c r="AA338" i="1"/>
  <c r="X338" i="1"/>
  <c r="U15" i="1"/>
  <c r="AA15" i="1"/>
  <c r="X15" i="1"/>
  <c r="U333" i="1"/>
  <c r="AA333" i="1"/>
  <c r="X333" i="1"/>
  <c r="U76" i="1"/>
  <c r="AA76" i="1"/>
  <c r="X76" i="1"/>
  <c r="U618" i="1"/>
  <c r="X618" i="1"/>
  <c r="AA618" i="1"/>
  <c r="U153" i="1"/>
  <c r="AA153" i="1"/>
  <c r="X153" i="1"/>
  <c r="U264" i="1"/>
  <c r="AA264" i="1"/>
  <c r="X264" i="1"/>
  <c r="U219" i="1"/>
  <c r="AA219" i="1"/>
  <c r="X219" i="1"/>
  <c r="U313" i="1"/>
  <c r="AA313" i="1"/>
  <c r="X313" i="1"/>
  <c r="U44" i="1"/>
  <c r="AA44" i="1"/>
  <c r="X44" i="1"/>
  <c r="U511" i="1"/>
  <c r="AA511" i="1"/>
  <c r="X511" i="1"/>
  <c r="U403" i="1"/>
  <c r="X403" i="1"/>
  <c r="AA403" i="1"/>
  <c r="U591" i="1"/>
  <c r="AA591" i="1"/>
  <c r="X591" i="1"/>
  <c r="U156" i="1"/>
  <c r="AA156" i="1"/>
  <c r="X156" i="1"/>
  <c r="U204" i="1"/>
  <c r="AA204" i="1"/>
  <c r="X204" i="1"/>
  <c r="U414" i="1"/>
  <c r="AA414" i="1"/>
  <c r="X414" i="1"/>
  <c r="U588" i="1"/>
  <c r="AA588" i="1"/>
  <c r="X588" i="1"/>
  <c r="U514" i="1"/>
  <c r="AA514" i="1"/>
  <c r="X514" i="1"/>
  <c r="U274" i="1"/>
  <c r="AA274" i="1"/>
  <c r="X274" i="1"/>
  <c r="U162" i="1"/>
  <c r="AA162" i="1"/>
  <c r="X162" i="1"/>
  <c r="U321" i="1"/>
  <c r="AA321" i="1"/>
  <c r="X321" i="1"/>
  <c r="U193" i="1"/>
  <c r="AA193" i="1"/>
  <c r="X193" i="1"/>
  <c r="U161" i="1"/>
  <c r="AA161" i="1"/>
  <c r="X161" i="1"/>
  <c r="U434" i="1"/>
  <c r="AA434" i="1"/>
  <c r="X434" i="1"/>
  <c r="U108" i="1"/>
  <c r="AA108" i="1"/>
  <c r="X108" i="1"/>
  <c r="U401" i="1"/>
  <c r="AA401" i="1"/>
  <c r="X401" i="1"/>
  <c r="U626" i="1"/>
  <c r="AA626" i="1"/>
  <c r="X626" i="1"/>
  <c r="U593" i="1"/>
  <c r="AA593" i="1"/>
  <c r="X593" i="1"/>
  <c r="U286" i="1"/>
  <c r="AA286" i="1"/>
  <c r="X286" i="1"/>
  <c r="U206" i="1"/>
  <c r="AA206" i="1"/>
  <c r="X206" i="1"/>
  <c r="U524" i="1"/>
  <c r="AA524" i="1"/>
  <c r="X524" i="1"/>
  <c r="U110" i="1"/>
  <c r="AA110" i="1"/>
  <c r="X110" i="1"/>
  <c r="U480" i="1"/>
  <c r="AA480" i="1"/>
  <c r="X480" i="1"/>
  <c r="U466" i="1"/>
  <c r="AA466" i="1"/>
  <c r="X466" i="1"/>
  <c r="U513" i="1"/>
  <c r="AA513" i="1"/>
  <c r="X513" i="1"/>
  <c r="U654" i="1"/>
  <c r="AA654" i="1"/>
  <c r="X654" i="1"/>
  <c r="U556" i="1"/>
  <c r="AA556" i="1"/>
  <c r="X556" i="1"/>
  <c r="U508" i="1"/>
  <c r="AA508" i="1"/>
  <c r="X508" i="1"/>
  <c r="U465" i="1"/>
  <c r="AA465" i="1"/>
  <c r="X465" i="1"/>
  <c r="U145" i="1"/>
  <c r="AA145" i="1"/>
  <c r="X145" i="1"/>
  <c r="U464" i="1"/>
  <c r="AA464" i="1"/>
  <c r="X464" i="1"/>
  <c r="U143" i="1"/>
  <c r="AA143" i="1"/>
  <c r="X143" i="1"/>
  <c r="U463" i="1"/>
  <c r="AA463" i="1"/>
  <c r="X463" i="1"/>
  <c r="U142" i="1"/>
  <c r="AA142" i="1"/>
  <c r="X142" i="1"/>
  <c r="U462" i="1"/>
  <c r="AA462" i="1"/>
  <c r="X462" i="1"/>
  <c r="U131" i="1"/>
  <c r="AA131" i="1"/>
  <c r="X131" i="1"/>
  <c r="U460" i="1"/>
  <c r="AA460" i="1"/>
  <c r="X460" i="1"/>
  <c r="U130" i="1"/>
  <c r="AA130" i="1"/>
  <c r="X130" i="1"/>
  <c r="U494" i="1"/>
  <c r="AA494" i="1"/>
  <c r="X494" i="1"/>
  <c r="U175" i="1"/>
  <c r="AA175" i="1"/>
  <c r="X175" i="1"/>
  <c r="U492" i="1"/>
  <c r="X492" i="1"/>
  <c r="AA492" i="1"/>
  <c r="U174" i="1"/>
  <c r="AA174" i="1"/>
  <c r="X174" i="1"/>
  <c r="U526" i="1"/>
  <c r="AA526" i="1"/>
  <c r="X526" i="1"/>
  <c r="U210" i="1"/>
  <c r="AA210" i="1"/>
  <c r="X210" i="1"/>
  <c r="U336" i="1"/>
  <c r="AA336" i="1"/>
  <c r="X336" i="1"/>
  <c r="U208" i="1"/>
  <c r="AA208" i="1"/>
  <c r="X208" i="1"/>
  <c r="U80" i="1"/>
  <c r="AA80" i="1"/>
  <c r="X80" i="1"/>
  <c r="U669" i="1"/>
  <c r="AA669" i="1"/>
  <c r="X669" i="1"/>
  <c r="U541" i="1"/>
  <c r="AA541" i="1"/>
  <c r="X541" i="1"/>
  <c r="U413" i="1"/>
  <c r="AA413" i="1"/>
  <c r="X413" i="1"/>
  <c r="U285" i="1"/>
  <c r="AA285" i="1"/>
  <c r="X285" i="1"/>
  <c r="U157" i="1"/>
  <c r="AA157" i="1"/>
  <c r="X157" i="1"/>
  <c r="U29" i="1"/>
  <c r="AA29" i="1"/>
  <c r="X29" i="1"/>
  <c r="U635" i="1"/>
  <c r="X635" i="1"/>
  <c r="AA635" i="1"/>
  <c r="U331" i="1"/>
  <c r="AA331" i="1"/>
  <c r="X331" i="1"/>
  <c r="U634" i="1"/>
  <c r="AA634" i="1"/>
  <c r="X634" i="1"/>
  <c r="U474" i="1"/>
  <c r="AA474" i="1"/>
  <c r="X474" i="1"/>
  <c r="U90" i="1"/>
  <c r="AA90" i="1"/>
  <c r="X90" i="1"/>
  <c r="U377" i="1"/>
  <c r="AA377" i="1"/>
  <c r="X377" i="1"/>
  <c r="U25" i="1"/>
  <c r="AA25" i="1"/>
  <c r="X25" i="1"/>
  <c r="U488" i="1"/>
  <c r="AA488" i="1"/>
  <c r="X488" i="1"/>
  <c r="U344" i="1"/>
  <c r="AA344" i="1"/>
  <c r="X344" i="1"/>
  <c r="U216" i="1"/>
  <c r="AA216" i="1"/>
  <c r="X216" i="1"/>
  <c r="U88" i="1"/>
  <c r="AA88" i="1"/>
  <c r="X88" i="1"/>
  <c r="U571" i="1"/>
  <c r="X571" i="1"/>
  <c r="AA571" i="1"/>
  <c r="U27" i="1"/>
  <c r="AA27" i="1"/>
  <c r="X27" i="1"/>
  <c r="U282" i="1"/>
  <c r="AA282" i="1"/>
  <c r="X282" i="1"/>
  <c r="U537" i="1"/>
  <c r="AA537" i="1"/>
  <c r="X537" i="1"/>
  <c r="U169" i="1"/>
  <c r="AA169" i="1"/>
  <c r="X169" i="1"/>
  <c r="U472" i="1"/>
  <c r="AA472" i="1"/>
  <c r="X472" i="1"/>
  <c r="U551" i="1"/>
  <c r="AA551" i="1"/>
  <c r="X551" i="1"/>
  <c r="U423" i="1"/>
  <c r="AA423" i="1"/>
  <c r="X423" i="1"/>
  <c r="U295" i="1"/>
  <c r="AA295" i="1"/>
  <c r="X295" i="1"/>
  <c r="U167" i="1"/>
  <c r="AA167" i="1"/>
  <c r="X167" i="1"/>
  <c r="U39" i="1"/>
  <c r="AA39" i="1"/>
  <c r="X39" i="1"/>
  <c r="U475" i="1"/>
  <c r="AA475" i="1"/>
  <c r="X475" i="1"/>
  <c r="U107" i="1"/>
  <c r="AA107" i="1"/>
  <c r="X107" i="1"/>
  <c r="U425" i="1"/>
  <c r="AA425" i="1"/>
  <c r="X425" i="1"/>
  <c r="U486" i="1"/>
  <c r="AA486" i="1"/>
  <c r="X486" i="1"/>
  <c r="U326" i="1"/>
  <c r="AA326" i="1"/>
  <c r="X326" i="1"/>
  <c r="U198" i="1"/>
  <c r="AA198" i="1"/>
  <c r="X198" i="1"/>
  <c r="U70" i="1"/>
  <c r="AA70" i="1"/>
  <c r="X70" i="1"/>
  <c r="U534" i="1"/>
  <c r="AA534" i="1"/>
  <c r="X534" i="1"/>
  <c r="U453" i="1"/>
  <c r="AA453" i="1"/>
  <c r="X453" i="1"/>
  <c r="U293" i="1"/>
  <c r="AA293" i="1"/>
  <c r="X293" i="1"/>
  <c r="U165" i="1"/>
  <c r="AA165" i="1"/>
  <c r="X165" i="1"/>
  <c r="U37" i="1"/>
  <c r="AA37" i="1"/>
  <c r="X37" i="1"/>
  <c r="U218" i="1"/>
  <c r="AA218" i="1"/>
  <c r="X218" i="1"/>
  <c r="U73" i="1"/>
  <c r="AA73" i="1"/>
  <c r="X73" i="1"/>
  <c r="U565" i="1"/>
  <c r="AA565" i="1"/>
  <c r="X565" i="1"/>
  <c r="U628" i="1"/>
  <c r="AA628" i="1"/>
  <c r="X628" i="1"/>
  <c r="U500" i="1"/>
  <c r="AA500" i="1"/>
  <c r="X500" i="1"/>
  <c r="U372" i="1"/>
  <c r="AA372" i="1"/>
  <c r="X372" i="1"/>
  <c r="U244" i="1"/>
  <c r="AA244" i="1"/>
  <c r="X244" i="1"/>
  <c r="U116" i="1"/>
  <c r="AA116" i="1"/>
  <c r="X116" i="1"/>
  <c r="M643" i="1"/>
  <c r="L643" i="1"/>
  <c r="N643" i="1"/>
  <c r="K644" i="1"/>
  <c r="J645" i="1"/>
  <c r="N644" i="1" l="1"/>
  <c r="M644" i="1"/>
  <c r="L644" i="1"/>
  <c r="K645" i="1"/>
  <c r="J646" i="1"/>
  <c r="N645" i="1" l="1"/>
  <c r="L645" i="1"/>
  <c r="M645" i="1"/>
  <c r="K646" i="1"/>
  <c r="J647" i="1"/>
  <c r="N646" i="1" l="1"/>
  <c r="M646" i="1"/>
  <c r="L646" i="1"/>
  <c r="K647" i="1"/>
  <c r="J648" i="1"/>
  <c r="M647" i="1" l="1"/>
  <c r="N647" i="1"/>
  <c r="L647" i="1"/>
  <c r="K648" i="1"/>
  <c r="J649" i="1"/>
  <c r="M648" i="1" l="1"/>
  <c r="N648" i="1"/>
  <c r="L648" i="1"/>
  <c r="K649" i="1"/>
  <c r="J650" i="1"/>
  <c r="M649" i="1" l="1"/>
  <c r="N649" i="1"/>
  <c r="L649" i="1"/>
  <c r="K650" i="1"/>
  <c r="J651" i="1"/>
  <c r="L650" i="1" l="1"/>
  <c r="M650" i="1"/>
  <c r="N650" i="1"/>
  <c r="K651" i="1"/>
  <c r="J652" i="1"/>
  <c r="N651" i="1" l="1"/>
  <c r="L651" i="1"/>
  <c r="M651" i="1"/>
  <c r="K652" i="1"/>
  <c r="J653" i="1" l="1"/>
  <c r="K653" i="1" s="1"/>
  <c r="L652" i="1"/>
  <c r="M652" i="1"/>
  <c r="N652" i="1"/>
  <c r="J654" i="1" l="1"/>
  <c r="L653" i="1"/>
  <c r="M653" i="1"/>
  <c r="N653" i="1"/>
  <c r="K654" i="1"/>
  <c r="J655" i="1"/>
  <c r="L654" i="1" l="1"/>
  <c r="N654" i="1"/>
  <c r="M654" i="1"/>
  <c r="K655" i="1"/>
  <c r="J656" i="1"/>
  <c r="M655" i="1" l="1"/>
  <c r="N655" i="1"/>
  <c r="L655" i="1"/>
  <c r="K656" i="1"/>
  <c r="J657" i="1"/>
  <c r="L656" i="1" l="1"/>
  <c r="M656" i="1"/>
  <c r="N656" i="1"/>
  <c r="K657" i="1"/>
  <c r="J658" i="1"/>
  <c r="L657" i="1" l="1"/>
  <c r="M657" i="1"/>
  <c r="N657" i="1"/>
  <c r="K658" i="1"/>
  <c r="J659" i="1" l="1"/>
  <c r="K659" i="1" s="1"/>
  <c r="L658" i="1"/>
  <c r="M658" i="1"/>
  <c r="N658" i="1"/>
  <c r="J660" i="1" l="1"/>
  <c r="N659" i="1"/>
  <c r="L659" i="1"/>
  <c r="M659" i="1"/>
  <c r="K660" i="1"/>
  <c r="J661" i="1"/>
  <c r="N660" i="1" l="1"/>
  <c r="L660" i="1"/>
  <c r="M660" i="1"/>
  <c r="K661" i="1"/>
  <c r="J662" i="1"/>
  <c r="N661" i="1" l="1"/>
  <c r="L661" i="1"/>
  <c r="M661" i="1"/>
  <c r="K662" i="1"/>
  <c r="J663" i="1"/>
  <c r="M662" i="1" l="1"/>
  <c r="N662" i="1"/>
  <c r="L662" i="1"/>
  <c r="K663" i="1"/>
  <c r="J664" i="1"/>
  <c r="M663" i="1" l="1"/>
  <c r="N663" i="1"/>
  <c r="L663" i="1"/>
  <c r="K664" i="1"/>
  <c r="J665" i="1"/>
  <c r="N664" i="1" l="1"/>
  <c r="M664" i="1"/>
  <c r="L664" i="1"/>
  <c r="K665" i="1"/>
  <c r="J666" i="1"/>
  <c r="N665" i="1" l="1"/>
  <c r="M665" i="1"/>
  <c r="L665" i="1"/>
  <c r="K666" i="1"/>
  <c r="J667" i="1"/>
  <c r="N666" i="1" l="1"/>
  <c r="M666" i="1"/>
  <c r="L666" i="1"/>
  <c r="K667" i="1"/>
  <c r="J668" i="1"/>
  <c r="M667" i="1" l="1"/>
  <c r="N667" i="1"/>
  <c r="L667" i="1"/>
  <c r="K668" i="1"/>
  <c r="J669" i="1"/>
  <c r="L668" i="1" l="1"/>
  <c r="N668" i="1"/>
  <c r="M668" i="1"/>
  <c r="K669" i="1"/>
  <c r="J670" i="1"/>
  <c r="M669" i="1" l="1"/>
  <c r="N669" i="1"/>
  <c r="L669" i="1"/>
  <c r="K670" i="1"/>
  <c r="L670" i="1" l="1"/>
  <c r="N670" i="1"/>
  <c r="M670" i="1"/>
  <c r="J671" i="1"/>
  <c r="K671" i="1" s="1"/>
  <c r="L671" i="1" l="1"/>
  <c r="N671" i="1"/>
  <c r="M671" i="1"/>
</calcChain>
</file>

<file path=xl/sharedStrings.xml><?xml version="1.0" encoding="utf-8"?>
<sst xmlns="http://schemas.openxmlformats.org/spreadsheetml/2006/main" count="52" uniqueCount="52">
  <si>
    <t>BTC Price ($)</t>
  </si>
  <si>
    <t>Miner/Total Hash ratio</t>
  </si>
  <si>
    <t>Daily Revenue ($)</t>
  </si>
  <si>
    <t>Reward (BTC)</t>
  </si>
  <si>
    <t>Block frequency (s)</t>
  </si>
  <si>
    <t>Profit ($) BTC price 5000</t>
  </si>
  <si>
    <t>Profit ($) BTC price 10000</t>
  </si>
  <si>
    <t>Profit ($) BTC price 20000</t>
  </si>
  <si>
    <t>Profit ($) BTC price 50000</t>
  </si>
  <si>
    <t>H(h/s)</t>
  </si>
  <si>
    <t>h(h/s)</t>
  </si>
  <si>
    <t>Power Efficiency (J/Th)</t>
  </si>
  <si>
    <t>Consumption per Hash (kWh/hash)</t>
  </si>
  <si>
    <t>Consumption per Day (kW day)</t>
  </si>
  <si>
    <t>Watts</t>
  </si>
  <si>
    <t>Insert total Hash rate</t>
  </si>
  <si>
    <t>Insert individual Hash rate</t>
  </si>
  <si>
    <t>Insert block creation frequency</t>
  </si>
  <si>
    <t>Blocks mined in one hour</t>
  </si>
  <si>
    <t>Fee</t>
  </si>
  <si>
    <t>Blocks mined in one day</t>
  </si>
  <si>
    <t>Fee ($)</t>
  </si>
  <si>
    <t>Variables</t>
  </si>
  <si>
    <t>Daily Cost ($)</t>
  </si>
  <si>
    <t>gB ($)</t>
  </si>
  <si>
    <t>Bitcoin price based</t>
  </si>
  <si>
    <t>Electricity price based</t>
  </si>
  <si>
    <t>ep ($ x kWh)</t>
  </si>
  <si>
    <t>Daily Cost ($) DK</t>
  </si>
  <si>
    <t>Fee based</t>
  </si>
  <si>
    <t>Profit ($) DK</t>
  </si>
  <si>
    <t>Profit ($) US</t>
  </si>
  <si>
    <t>Profit ($) Qatar</t>
  </si>
  <si>
    <t>gB ($) 50k x BTC</t>
  </si>
  <si>
    <t>gB ($) 100k x BTC</t>
  </si>
  <si>
    <t>gB ($) 200k x BTC</t>
  </si>
  <si>
    <t>Daily Revenue ($) 200k</t>
  </si>
  <si>
    <t>Daily Revenue ($) 100k</t>
  </si>
  <si>
    <t>Daily Revenue ($) 50k</t>
  </si>
  <si>
    <t>Profit ($) 200k US</t>
  </si>
  <si>
    <t>Profit ($) 100k US</t>
  </si>
  <si>
    <t>Profit ($) 50k US</t>
  </si>
  <si>
    <t>Profit ($) 200k DK</t>
  </si>
  <si>
    <t>Profit ($) 100k DK</t>
  </si>
  <si>
    <t>Profit ($) 50k DK</t>
  </si>
  <si>
    <t>Miner power efficiency</t>
  </si>
  <si>
    <t>Bitmain antimner S21e XP Hyd 3U</t>
  </si>
  <si>
    <t>Daily Cost ($) Kazakhstan</t>
  </si>
  <si>
    <t>Profit ($) 200k Kazakhstan</t>
  </si>
  <si>
    <t>Profit ($) 100k Khazakstan</t>
  </si>
  <si>
    <t>Profit ($) 50k Khazakstan</t>
  </si>
  <si>
    <t>Daily Cost ($) US (Texas cheepest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</si>
</sst>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2"/>
      <color rgb="FF000000"/>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0" tint="-0.14999847407452621"/>
        <bgColor indexed="64"/>
      </patternFill>
    </fill>
    <fill>
      <patternFill patternType="solid">
        <fgColor rgb="FF70AD47"/>
        <bgColor rgb="FF000000"/>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xf numFmtId="0" fontId="1" fillId="3" borderId="0" xfId="0" applyFont="1" applyFill="1"/>
    <xf numFmtId="0" fontId="1" fillId="5" borderId="0" xfId="0" applyFont="1" applyFill="1" applyAlignment="1">
      <alignment horizontal="center"/>
    </xf>
    <xf numFmtId="0" fontId="1" fillId="5" borderId="0" xfId="0" applyFont="1" applyFill="1"/>
    <xf numFmtId="0" fontId="1" fillId="6" borderId="0" xfId="0" applyFont="1" applyFill="1"/>
    <xf numFmtId="0" fontId="2" fillId="5" borderId="0" xfId="0" applyFont="1" applyFill="1"/>
    <xf numFmtId="0" fontId="1" fillId="4" borderId="0" xfId="0" applyFont="1" applyFill="1"/>
    <xf numFmtId="0" fontId="2" fillId="6" borderId="0" xfId="0" applyFont="1" applyFill="1"/>
    <xf numFmtId="0" fontId="2" fillId="8" borderId="0" xfId="0" applyFont="1" applyFill="1"/>
    <xf numFmtId="0" fontId="1" fillId="7" borderId="0" xfId="0" applyFont="1" applyFill="1" applyAlignment="1">
      <alignment horizontal="center"/>
    </xf>
    <xf numFmtId="0" fontId="0" fillId="7" borderId="0" xfId="0"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29</xdr:col>
      <xdr:colOff>852714</xdr:colOff>
      <xdr:row>20</xdr:row>
      <xdr:rowOff>18143</xdr:rowOff>
    </xdr:from>
    <xdr:to>
      <xdr:col>36</xdr:col>
      <xdr:colOff>544286</xdr:colOff>
      <xdr:row>78</xdr:row>
      <xdr:rowOff>90715</xdr:rowOff>
    </xdr:to>
    <xdr:sp macro="" textlink="">
      <xdr:nvSpPr>
        <xdr:cNvPr id="2" name="TekstSylinder 1">
          <a:extLst>
            <a:ext uri="{FF2B5EF4-FFF2-40B4-BE49-F238E27FC236}">
              <a16:creationId xmlns:a16="http://schemas.microsoft.com/office/drawing/2014/main" id="{AF0B2124-61DE-5713-0657-8311E2BFC936}"/>
            </a:ext>
          </a:extLst>
        </xdr:cNvPr>
        <xdr:cNvSpPr txBox="1"/>
      </xdr:nvSpPr>
      <xdr:spPr>
        <a:xfrm>
          <a:off x="43669857" y="4009572"/>
          <a:ext cx="12482286" cy="11647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800" b="1" kern="1200"/>
            <a:t>Notes:</a:t>
          </a:r>
          <a:endParaRPr lang="nb-NO" sz="1800" b="1" kern="1200" baseline="0"/>
        </a:p>
        <a:p>
          <a:endParaRPr lang="nb-NO" sz="1100" kern="1200" baseline="0"/>
        </a:p>
        <a:p>
          <a:r>
            <a:rPr lang="nb-NO" sz="1600" kern="1200" baseline="0"/>
            <a:t>Total hashrate in relation to energy prices (given time of day) When during a day is the total hashrate highest/lowest and what is the power prices at the biggest pools then? (relation?) What causes the sharp spikes in total hashrate on the 1m chart</a:t>
          </a:r>
        </a:p>
        <a:p>
          <a:pPr marL="0" marR="0" lvl="0" indent="0" defTabSz="914400" eaLnBrk="1" fontAlgn="auto" latinLnBrk="0" hangingPunct="1">
            <a:lnSpc>
              <a:spcPct val="100000"/>
            </a:lnSpc>
            <a:spcBef>
              <a:spcPts val="0"/>
            </a:spcBef>
            <a:spcAft>
              <a:spcPts val="0"/>
            </a:spcAft>
            <a:buClrTx/>
            <a:buSzTx/>
            <a:buFontTx/>
            <a:buNone/>
            <a:tabLst/>
            <a:defRPr/>
          </a:pPr>
          <a:r>
            <a:rPr lang="nb-NO" sz="1600" kern="1200" baseline="0"/>
            <a:t>Global energy prices averages(?) in relation to total hashrate.</a:t>
          </a:r>
        </a:p>
        <a:p>
          <a:r>
            <a:rPr lang="nb-NO" sz="1600" kern="1200" baseline="0"/>
            <a:t>Need to look at average hashrate over time (and not just day to day)</a:t>
          </a:r>
        </a:p>
        <a:p>
          <a:r>
            <a:rPr lang="nb-NO" sz="1600" kern="1200" baseline="0"/>
            <a:t>Look at hashrate/btc price relationship, price is leader, if price dips/increases more/less miners (as prof changes). How to model expected dip in hashrate, can we predict the change in hashrate with the change in price, any way to arb this? </a:t>
          </a:r>
        </a:p>
        <a:p>
          <a:r>
            <a:rPr lang="nb-NO" sz="1600" kern="1200" baseline="0"/>
            <a:t>Counter bidding? what type of game is this? Split rev, no winner takes all. Imperfect information (dont know how many will "bid")? Schtekler game?</a:t>
          </a:r>
        </a:p>
        <a:p>
          <a:r>
            <a:rPr lang="nb-NO" sz="1600" kern="1200" baseline="0"/>
            <a:t>If mining is profitible, actors will mine regardless of HOW profitible it is.</a:t>
          </a:r>
        </a:p>
        <a:p>
          <a:r>
            <a:rPr lang="nb-NO" sz="1600" kern="1200" baseline="0"/>
            <a:t>Competition for the limited block rewards. Some solo miners, only take pools into account? </a:t>
          </a:r>
        </a:p>
        <a:p>
          <a:r>
            <a:rPr lang="nb-NO" sz="1600" kern="1200" baseline="0"/>
            <a:t>When competition rises profitability decreases.</a:t>
          </a:r>
        </a:p>
        <a:p>
          <a:r>
            <a:rPr lang="nb-NO" sz="1600" kern="1200" baseline="0"/>
            <a:t>Miningpools =&gt; % of total hashrate </a:t>
          </a:r>
        </a:p>
        <a:p>
          <a:r>
            <a:rPr lang="nb-NO" sz="1600" kern="1200" baseline="0"/>
            <a:t>Electricity price of the given regions</a:t>
          </a:r>
        </a:p>
        <a:p>
          <a:endParaRPr lang="nb-NO" sz="1600" kern="1200" baseline="0"/>
        </a:p>
        <a:p>
          <a:r>
            <a:rPr lang="nb-NO" sz="1600" kern="1200" baseline="0"/>
            <a:t>Collect data for the total hashrate of bitcoin with 3hour intervals or something like that.</a:t>
          </a:r>
        </a:p>
        <a:p>
          <a:r>
            <a:rPr lang="nb-NO" sz="1600" kern="1200" baseline="0"/>
            <a:t>Collect data of energy prices in same interval as total hashrate for biggest miningpools.</a:t>
          </a:r>
        </a:p>
        <a:p>
          <a:r>
            <a:rPr lang="nb-NO" sz="1600" kern="1200" baseline="0"/>
            <a:t>Overlay with "predicted" profitability?</a:t>
          </a:r>
        </a:p>
        <a:p>
          <a:endParaRPr lang="nb-NO" sz="1600" kern="1200" baseline="0"/>
        </a:p>
        <a:p>
          <a:endParaRPr lang="nb-NO" sz="1600" kern="1200" baseline="0"/>
        </a:p>
        <a:p>
          <a:r>
            <a:rPr lang="nb-NO" sz="1600" kern="1200" baseline="0"/>
            <a:t>Game theory about MAXIMIZING profits? More profitible to be selective about ming than mining every block that is "profitible"? Does not really make sense consdering mining all profitible blocks would include the ones the other strategy would pick + all others as well</a:t>
          </a:r>
        </a:p>
        <a:p>
          <a:r>
            <a:rPr lang="nb-NO" sz="1600" kern="1200" baseline="0"/>
            <a:t>WHAT DO WE WANT TO ACHIEVE, WHAT DO WE WANT TO VERIFY? THESIS?</a:t>
          </a:r>
          <a:endParaRPr lang="nb-NO" sz="1200" kern="1200" baseline="0"/>
        </a:p>
        <a:p>
          <a:endParaRPr lang="nb-NO" sz="1100" kern="1200" baseline="0"/>
        </a:p>
      </xdr:txBody>
    </xdr:sp>
    <xdr:clientData/>
  </xdr:twoCellAnchor>
</xdr:wsDr>
</file>

<file path=xl/theme/theme1.xml><?xml version="1.0" encoding="utf-8"?>
<a:theme xmlns:a="http://schemas.openxmlformats.org/drawingml/2006/main" name="Office 2013 – 2022-tema">
  <a:themeElements>
    <a:clrScheme name="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9C80-308B-8946-A908-EC393BD71FB6}">
  <sheetPr codeName="Sheet1"/>
  <dimension ref="A1:AH671"/>
  <sheetViews>
    <sheetView tabSelected="1" topLeftCell="V1" zoomScale="80" zoomScaleNormal="80" workbookViewId="0">
      <selection activeCell="AE16" sqref="AE16"/>
    </sheetView>
  </sheetViews>
  <sheetFormatPr baseColWidth="10" defaultRowHeight="16" x14ac:dyDescent="0.2"/>
  <cols>
    <col min="1" max="1" width="12.33203125" customWidth="1"/>
    <col min="2" max="2" width="11.6640625" customWidth="1"/>
    <col min="3" max="3" width="9.83203125" customWidth="1"/>
    <col min="4" max="4" width="14" customWidth="1"/>
    <col min="5" max="5" width="22.33203125" customWidth="1"/>
    <col min="6" max="6" width="25.33203125" customWidth="1"/>
    <col min="7" max="7" width="27.5" customWidth="1"/>
    <col min="8" max="8" width="26.33203125" customWidth="1"/>
    <col min="9" max="9" width="35.83203125" customWidth="1"/>
    <col min="10" max="10" width="10.33203125" customWidth="1"/>
    <col min="11" max="11" width="15.1640625" customWidth="1"/>
    <col min="12" max="12" width="16.1640625" customWidth="1"/>
    <col min="13" max="13" width="13.5" customWidth="1"/>
    <col min="14" max="14" width="15" customWidth="1"/>
    <col min="15" max="17" width="15.6640625" customWidth="1"/>
    <col min="18" max="22" width="20.6640625" customWidth="1"/>
    <col min="23" max="29" width="23.6640625" customWidth="1"/>
    <col min="30" max="30" width="17" customWidth="1"/>
    <col min="31" max="31" width="34" customWidth="1"/>
    <col min="32" max="32" width="27.1640625" customWidth="1"/>
    <col min="33" max="33" width="28" customWidth="1"/>
    <col min="34" max="34" width="32" customWidth="1"/>
    <col min="35" max="35" width="23.1640625" customWidth="1"/>
    <col min="36" max="36" width="29.6640625" customWidth="1"/>
  </cols>
  <sheetData>
    <row r="1" spans="1:34" x14ac:dyDescent="0.2">
      <c r="A1" s="11" t="s">
        <v>22</v>
      </c>
      <c r="B1" s="12"/>
      <c r="C1" s="12"/>
      <c r="D1" s="13" t="s">
        <v>26</v>
      </c>
      <c r="E1" s="13"/>
      <c r="F1" s="13"/>
      <c r="G1" s="13"/>
      <c r="H1" s="13"/>
      <c r="I1" s="4"/>
      <c r="J1" s="14" t="s">
        <v>25</v>
      </c>
      <c r="K1" s="14"/>
      <c r="L1" s="14"/>
      <c r="M1" s="14"/>
      <c r="N1" s="14"/>
      <c r="O1" s="15" t="s">
        <v>29</v>
      </c>
      <c r="P1" s="15"/>
      <c r="Q1" s="15"/>
      <c r="R1" s="15"/>
      <c r="S1" s="15"/>
      <c r="T1" s="15"/>
      <c r="U1" s="15"/>
      <c r="V1" s="15"/>
      <c r="W1" s="15"/>
      <c r="X1" s="15"/>
      <c r="Y1" s="15"/>
      <c r="Z1" s="15"/>
      <c r="AA1" s="15"/>
      <c r="AB1" s="15"/>
      <c r="AC1" s="15"/>
    </row>
    <row r="2" spans="1:34" x14ac:dyDescent="0.2">
      <c r="A2" s="5" t="s">
        <v>27</v>
      </c>
      <c r="B2" s="6" t="s">
        <v>0</v>
      </c>
      <c r="C2" s="8" t="s">
        <v>21</v>
      </c>
      <c r="D2" s="5" t="s">
        <v>23</v>
      </c>
      <c r="E2" s="5" t="s">
        <v>5</v>
      </c>
      <c r="F2" s="5" t="s">
        <v>6</v>
      </c>
      <c r="G2" s="7" t="s">
        <v>7</v>
      </c>
      <c r="H2" s="7" t="s">
        <v>8</v>
      </c>
      <c r="I2" s="7"/>
      <c r="J2" s="6" t="s">
        <v>24</v>
      </c>
      <c r="K2" s="6" t="s">
        <v>2</v>
      </c>
      <c r="L2" s="9" t="s">
        <v>32</v>
      </c>
      <c r="M2" s="9" t="s">
        <v>31</v>
      </c>
      <c r="N2" s="6" t="s">
        <v>30</v>
      </c>
      <c r="O2" s="8" t="s">
        <v>35</v>
      </c>
      <c r="P2" s="8" t="s">
        <v>34</v>
      </c>
      <c r="Q2" s="10" t="s">
        <v>33</v>
      </c>
      <c r="R2" s="8" t="s">
        <v>36</v>
      </c>
      <c r="S2" s="8" t="s">
        <v>37</v>
      </c>
      <c r="T2" s="10" t="s">
        <v>38</v>
      </c>
      <c r="U2" s="10" t="s">
        <v>39</v>
      </c>
      <c r="V2" s="10" t="s">
        <v>40</v>
      </c>
      <c r="W2" s="8" t="s">
        <v>41</v>
      </c>
      <c r="X2" s="8" t="s">
        <v>48</v>
      </c>
      <c r="Y2" s="8" t="s">
        <v>49</v>
      </c>
      <c r="Z2" s="10" t="s">
        <v>50</v>
      </c>
      <c r="AA2" s="10" t="s">
        <v>42</v>
      </c>
      <c r="AB2" s="10" t="s">
        <v>43</v>
      </c>
      <c r="AC2" s="10" t="s">
        <v>44</v>
      </c>
    </row>
    <row r="3" spans="1:34" x14ac:dyDescent="0.2">
      <c r="A3">
        <v>1E-3</v>
      </c>
      <c r="B3">
        <v>0</v>
      </c>
      <c r="C3">
        <v>0</v>
      </c>
      <c r="D3">
        <f t="shared" ref="D3:D66" si="0">$AH$9*A3</f>
        <v>0.26832</v>
      </c>
      <c r="E3">
        <f>$K$53-D3</f>
        <v>12.896208979591837</v>
      </c>
      <c r="F3">
        <f t="shared" ref="F3:F66" si="1">$K$103-D3</f>
        <v>26.059474285714284</v>
      </c>
      <c r="G3">
        <f t="shared" ref="G3:G66" si="2">$K$203-D3</f>
        <v>52.386004897959182</v>
      </c>
      <c r="H3">
        <f>$K$503-D3</f>
        <v>131.3655967346939</v>
      </c>
      <c r="I3" s="3" t="s">
        <v>51</v>
      </c>
      <c r="J3">
        <f>($AH$4*B3) + $AH$13</f>
        <v>7.5</v>
      </c>
      <c r="K3">
        <f>J3*($AG$11/$AG$9)*$AG$17</f>
        <v>1.2636734693877551E-3</v>
      </c>
      <c r="L3">
        <f>K3-$I$10</f>
        <v>-13.68305632653062</v>
      </c>
      <c r="M3">
        <f t="shared" ref="M3:M66" si="3">K3-$I$4</f>
        <v>-29.245616326530634</v>
      </c>
      <c r="N3">
        <f t="shared" ref="N3:N66" si="4">K3-$I$7</f>
        <v>-101.69201632653069</v>
      </c>
      <c r="O3">
        <f>($AH$4*$B$403)+C3</f>
        <v>625000</v>
      </c>
      <c r="P3">
        <f>($AH$4*$B$203)+C3</f>
        <v>312500</v>
      </c>
      <c r="Q3">
        <f>($AH$4*$B$103)+C3</f>
        <v>156250</v>
      </c>
      <c r="R3">
        <f>O3*($AG$11/$AG$9)*$AG$17</f>
        <v>105.30612244897958</v>
      </c>
      <c r="S3">
        <f>P3*($AG$11/$AG$9)*$AG$17</f>
        <v>52.65306122448979</v>
      </c>
      <c r="T3">
        <f>Q3*($AG$11/$AG$9)*$AG$17</f>
        <v>26.326530612244895</v>
      </c>
      <c r="U3">
        <f>R3-$I$4</f>
        <v>76.05924244897956</v>
      </c>
      <c r="V3">
        <f>S3-$I$4</f>
        <v>23.406181224489767</v>
      </c>
      <c r="W3">
        <f>T3-$I$4</f>
        <v>-2.9203493877551274</v>
      </c>
      <c r="X3">
        <f>R3-$I$10</f>
        <v>91.621802448979565</v>
      </c>
      <c r="Y3">
        <f>S3-$I$10</f>
        <v>38.968741224489783</v>
      </c>
      <c r="Z3">
        <f>T3-$I$10</f>
        <v>12.642210612244886</v>
      </c>
      <c r="AA3">
        <f>R3-$I$7</f>
        <v>3.6128424489795066</v>
      </c>
      <c r="AB3">
        <f t="shared" ref="AB3:AC18" si="5">S3-$I$7</f>
        <v>-49.040218775510283</v>
      </c>
      <c r="AC3">
        <f>T3-$I$7</f>
        <v>-75.366749387755178</v>
      </c>
      <c r="AG3" s="1" t="s">
        <v>1</v>
      </c>
      <c r="AH3" s="1" t="s">
        <v>3</v>
      </c>
    </row>
    <row r="4" spans="1:34" x14ac:dyDescent="0.2">
      <c r="A4">
        <f>A3+0.002</f>
        <v>3.0000000000000001E-3</v>
      </c>
      <c r="B4">
        <v>500</v>
      </c>
      <c r="C4">
        <v>0.01</v>
      </c>
      <c r="D4">
        <f>$AH$9*A4</f>
        <v>0.80496000000000001</v>
      </c>
      <c r="E4">
        <f t="shared" ref="E4:E66" si="6">$K$53-D4</f>
        <v>12.359568979591836</v>
      </c>
      <c r="F4">
        <f t="shared" si="1"/>
        <v>25.522834285714282</v>
      </c>
      <c r="G4">
        <f t="shared" si="2"/>
        <v>51.849364897959184</v>
      </c>
      <c r="H4">
        <f t="shared" ref="H4:H66" si="7">$K$503-D4</f>
        <v>130.82895673469389</v>
      </c>
      <c r="I4">
        <f>$A$57*$AH$9</f>
        <v>29.246880000000022</v>
      </c>
      <c r="J4">
        <f>($AH$4*B4) + $AH$13</f>
        <v>1570</v>
      </c>
      <c r="K4">
        <f>J4*($AG$11/$AG$9)*$AG$17</f>
        <v>0.26452897959183674</v>
      </c>
      <c r="L4">
        <f t="shared" ref="L4:L66" si="8">K4-$I$10</f>
        <v>-13.419791020408171</v>
      </c>
      <c r="M4">
        <f t="shared" si="3"/>
        <v>-28.982351020408185</v>
      </c>
      <c r="N4">
        <f t="shared" si="4"/>
        <v>-101.42875102040824</v>
      </c>
      <c r="O4">
        <f>($AH$4*$B$403)+C4</f>
        <v>625000.01</v>
      </c>
      <c r="P4">
        <f t="shared" ref="P4:P67" si="9">($AH$4*$B$203)+C4</f>
        <v>312500.01</v>
      </c>
      <c r="Q4">
        <f>($AH$4*$B$103)+C4</f>
        <v>156250.01</v>
      </c>
      <c r="R4">
        <f t="shared" ref="R4:R67" si="10">O4*($AG$11/$AG$9)*$AG$17</f>
        <v>105.30612413387755</v>
      </c>
      <c r="S4">
        <f>P4*($AG$11/$AG$9)*$AG$17</f>
        <v>52.653062909387756</v>
      </c>
      <c r="T4">
        <f>Q4*($AG$11/$AG$9)*$AG$17</f>
        <v>26.326532297142855</v>
      </c>
      <c r="U4">
        <f t="shared" ref="U4:U67" si="11">R4-$I$4</f>
        <v>76.059244133877527</v>
      </c>
      <c r="V4">
        <f t="shared" ref="V4:V67" si="12">S4-$I$4</f>
        <v>23.406182909387734</v>
      </c>
      <c r="W4">
        <f t="shared" ref="W4:W67" si="13">T4-$I$4</f>
        <v>-2.9203477028571676</v>
      </c>
      <c r="X4">
        <f t="shared" ref="X4:X67" si="14">R4-$I$10</f>
        <v>91.621804133877532</v>
      </c>
      <c r="Y4">
        <f t="shared" ref="Y4:Z67" si="15">S4-$I$10</f>
        <v>38.96874290938775</v>
      </c>
      <c r="Z4">
        <f t="shared" si="15"/>
        <v>12.642212297142846</v>
      </c>
      <c r="AA4">
        <f t="shared" ref="AA4:AA67" si="16">R4-$I$7</f>
        <v>3.6128441338774735</v>
      </c>
      <c r="AB4">
        <f t="shared" si="5"/>
        <v>-49.040217090612316</v>
      </c>
      <c r="AC4">
        <f>T4-$I$7</f>
        <v>-75.366747702857225</v>
      </c>
      <c r="AG4">
        <f>AG11/AG9</f>
        <v>1.1700680272108843E-6</v>
      </c>
      <c r="AH4" s="2">
        <v>3.125</v>
      </c>
    </row>
    <row r="5" spans="1:34" x14ac:dyDescent="0.2">
      <c r="A5">
        <f t="shared" ref="A5:A68" si="17">A4+0.002</f>
        <v>5.0000000000000001E-3</v>
      </c>
      <c r="B5">
        <f>B4+500</f>
        <v>1000</v>
      </c>
      <c r="C5">
        <f>C3+0.2</f>
        <v>0.2</v>
      </c>
      <c r="D5">
        <f t="shared" si="0"/>
        <v>1.3415999999999999</v>
      </c>
      <c r="E5">
        <f t="shared" si="6"/>
        <v>11.822928979591836</v>
      </c>
      <c r="F5">
        <f t="shared" si="1"/>
        <v>24.986194285714284</v>
      </c>
      <c r="G5">
        <f t="shared" si="2"/>
        <v>51.312724897959185</v>
      </c>
      <c r="H5">
        <f t="shared" si="7"/>
        <v>130.29231673469388</v>
      </c>
      <c r="J5">
        <f>($AH$4*B5) + $AH$13</f>
        <v>3132.5</v>
      </c>
      <c r="K5">
        <f t="shared" ref="K5:K66" si="18">J5*($AG$11/$AG$9)*$AG$17</f>
        <v>0.52779428571428566</v>
      </c>
      <c r="L5">
        <f t="shared" si="8"/>
        <v>-13.156525714285722</v>
      </c>
      <c r="M5">
        <f t="shared" si="3"/>
        <v>-28.719085714285736</v>
      </c>
      <c r="N5">
        <f t="shared" si="4"/>
        <v>-101.16548571428579</v>
      </c>
      <c r="O5">
        <f t="shared" ref="O5:O67" si="19">($AH$4*$B$403)+C5</f>
        <v>625000.19999999995</v>
      </c>
      <c r="P5">
        <f t="shared" si="9"/>
        <v>312500.2</v>
      </c>
      <c r="Q5">
        <f t="shared" ref="Q5:Q66" si="20">($AH$4*$B$103)+C5</f>
        <v>156250.20000000001</v>
      </c>
      <c r="R5">
        <f t="shared" si="10"/>
        <v>105.30615614693876</v>
      </c>
      <c r="S5">
        <f t="shared" ref="S5:S67" si="21">P5*($AG$11/$AG$9)*$AG$17</f>
        <v>52.653094922448979</v>
      </c>
      <c r="T5">
        <f t="shared" ref="T5:T67" si="22">Q5*($AG$11/$AG$9)*$AG$17</f>
        <v>26.326564310204084</v>
      </c>
      <c r="U5">
        <f t="shared" si="11"/>
        <v>76.059276146938743</v>
      </c>
      <c r="V5">
        <f t="shared" si="12"/>
        <v>23.406214922448957</v>
      </c>
      <c r="W5">
        <f t="shared" si="13"/>
        <v>-2.9203156897959381</v>
      </c>
      <c r="X5">
        <f t="shared" si="14"/>
        <v>91.621836146938747</v>
      </c>
      <c r="Y5">
        <f t="shared" si="15"/>
        <v>38.968774922448972</v>
      </c>
      <c r="Z5">
        <f t="shared" si="15"/>
        <v>12.642244310204076</v>
      </c>
      <c r="AA5">
        <f t="shared" si="16"/>
        <v>3.6128761469386887</v>
      </c>
      <c r="AB5">
        <f t="shared" si="5"/>
        <v>-49.040185077551094</v>
      </c>
      <c r="AC5">
        <f t="shared" si="5"/>
        <v>-75.366715689795996</v>
      </c>
    </row>
    <row r="6" spans="1:34" x14ac:dyDescent="0.2">
      <c r="A6">
        <f t="shared" si="17"/>
        <v>7.0000000000000001E-3</v>
      </c>
      <c r="B6">
        <f t="shared" ref="B6:B69" si="23">B5+500</f>
        <v>1500</v>
      </c>
      <c r="C6">
        <f>C5+0.2</f>
        <v>0.4</v>
      </c>
      <c r="D6">
        <f t="shared" si="0"/>
        <v>1.8782399999999999</v>
      </c>
      <c r="E6">
        <f t="shared" si="6"/>
        <v>11.286288979591836</v>
      </c>
      <c r="F6">
        <f t="shared" si="1"/>
        <v>24.449554285714285</v>
      </c>
      <c r="G6">
        <f t="shared" si="2"/>
        <v>50.776084897959187</v>
      </c>
      <c r="H6">
        <f t="shared" si="7"/>
        <v>129.75567673469388</v>
      </c>
      <c r="I6" s="3" t="s">
        <v>28</v>
      </c>
      <c r="J6">
        <f t="shared" ref="J6:J66" si="24">($AH$4*B6) + $AH$13</f>
        <v>4695</v>
      </c>
      <c r="K6">
        <f t="shared" si="18"/>
        <v>0.79105959183673458</v>
      </c>
      <c r="L6">
        <f t="shared" si="8"/>
        <v>-12.893260408163274</v>
      </c>
      <c r="M6">
        <f t="shared" si="3"/>
        <v>-28.455820408163287</v>
      </c>
      <c r="N6">
        <f t="shared" si="4"/>
        <v>-100.90222040816334</v>
      </c>
      <c r="O6">
        <f t="shared" si="19"/>
        <v>625000.4</v>
      </c>
      <c r="P6">
        <f t="shared" si="9"/>
        <v>312500.40000000002</v>
      </c>
      <c r="Q6">
        <f t="shared" si="20"/>
        <v>156250.4</v>
      </c>
      <c r="R6">
        <f t="shared" si="10"/>
        <v>105.30618984489796</v>
      </c>
      <c r="S6">
        <f t="shared" si="21"/>
        <v>52.653128620408168</v>
      </c>
      <c r="T6">
        <f t="shared" si="22"/>
        <v>26.326598008163263</v>
      </c>
      <c r="U6">
        <f t="shared" si="11"/>
        <v>76.059309844897939</v>
      </c>
      <c r="V6">
        <f t="shared" si="12"/>
        <v>23.406248620408146</v>
      </c>
      <c r="W6">
        <f t="shared" si="13"/>
        <v>-2.9202819918367595</v>
      </c>
      <c r="X6">
        <f t="shared" si="14"/>
        <v>91.621869844897944</v>
      </c>
      <c r="Y6">
        <f t="shared" si="15"/>
        <v>38.968808620408161</v>
      </c>
      <c r="Z6">
        <f t="shared" si="15"/>
        <v>12.642278008163254</v>
      </c>
      <c r="AA6">
        <f t="shared" si="16"/>
        <v>3.6129098448978851</v>
      </c>
      <c r="AB6">
        <f t="shared" si="5"/>
        <v>-49.040151379591904</v>
      </c>
      <c r="AC6">
        <f t="shared" si="5"/>
        <v>-75.366681991836813</v>
      </c>
      <c r="AG6" s="1" t="s">
        <v>4</v>
      </c>
      <c r="AH6" s="1" t="s">
        <v>12</v>
      </c>
    </row>
    <row r="7" spans="1:34" x14ac:dyDescent="0.2">
      <c r="A7">
        <f t="shared" si="17"/>
        <v>9.0000000000000011E-3</v>
      </c>
      <c r="B7">
        <f t="shared" si="23"/>
        <v>2000</v>
      </c>
      <c r="C7">
        <f t="shared" ref="C7:C70" si="25">C6+0.2</f>
        <v>0.60000000000000009</v>
      </c>
      <c r="D7">
        <f>$AH$9*A7</f>
        <v>2.4148800000000001</v>
      </c>
      <c r="E7">
        <f t="shared" si="6"/>
        <v>10.749648979591836</v>
      </c>
      <c r="F7">
        <f t="shared" si="1"/>
        <v>23.912914285714283</v>
      </c>
      <c r="G7">
        <f t="shared" si="2"/>
        <v>50.239444897959189</v>
      </c>
      <c r="H7">
        <f t="shared" si="7"/>
        <v>129.21903673469387</v>
      </c>
      <c r="I7">
        <f>$A$192*AH9</f>
        <v>101.69328000000007</v>
      </c>
      <c r="J7">
        <f t="shared" si="24"/>
        <v>6257.5</v>
      </c>
      <c r="K7">
        <f t="shared" si="18"/>
        <v>1.0543248979591835</v>
      </c>
      <c r="L7">
        <f t="shared" si="8"/>
        <v>-12.629995102040825</v>
      </c>
      <c r="M7">
        <f t="shared" si="3"/>
        <v>-28.192555102040838</v>
      </c>
      <c r="N7">
        <f t="shared" si="4"/>
        <v>-100.6389551020409</v>
      </c>
      <c r="O7">
        <f t="shared" si="19"/>
        <v>625000.6</v>
      </c>
      <c r="P7">
        <f t="shared" si="9"/>
        <v>312500.59999999998</v>
      </c>
      <c r="Q7">
        <f t="shared" si="20"/>
        <v>156250.6</v>
      </c>
      <c r="R7">
        <f t="shared" si="10"/>
        <v>105.30622354285714</v>
      </c>
      <c r="S7">
        <f t="shared" si="21"/>
        <v>52.653162318367336</v>
      </c>
      <c r="T7">
        <f t="shared" si="22"/>
        <v>26.326631706122448</v>
      </c>
      <c r="U7">
        <f t="shared" si="11"/>
        <v>76.059343542857121</v>
      </c>
      <c r="V7">
        <f t="shared" si="12"/>
        <v>23.406282318367314</v>
      </c>
      <c r="W7">
        <f t="shared" si="13"/>
        <v>-2.9202482938775738</v>
      </c>
      <c r="X7">
        <f t="shared" si="14"/>
        <v>91.621903542857126</v>
      </c>
      <c r="Y7">
        <f t="shared" si="15"/>
        <v>38.968842318367329</v>
      </c>
      <c r="Z7">
        <f t="shared" si="15"/>
        <v>12.64231170612244</v>
      </c>
      <c r="AA7">
        <f t="shared" si="16"/>
        <v>3.6129435428570673</v>
      </c>
      <c r="AB7">
        <f t="shared" si="5"/>
        <v>-49.040117681632736</v>
      </c>
      <c r="AC7">
        <f t="shared" si="5"/>
        <v>-75.366648293877631</v>
      </c>
      <c r="AF7" s="2" t="s">
        <v>17</v>
      </c>
      <c r="AG7" s="2">
        <v>600</v>
      </c>
      <c r="AH7">
        <f>((AG13/(60*60))/1000)/1000000000000</f>
        <v>3.6111111111111109E-18</v>
      </c>
    </row>
    <row r="8" spans="1:34" x14ac:dyDescent="0.2">
      <c r="A8">
        <f t="shared" si="17"/>
        <v>1.1000000000000001E-2</v>
      </c>
      <c r="B8">
        <f t="shared" si="23"/>
        <v>2500</v>
      </c>
      <c r="C8">
        <f t="shared" si="25"/>
        <v>0.8</v>
      </c>
      <c r="D8">
        <f t="shared" si="0"/>
        <v>2.9515200000000004</v>
      </c>
      <c r="E8">
        <f t="shared" si="6"/>
        <v>10.213008979591836</v>
      </c>
      <c r="F8">
        <f t="shared" si="1"/>
        <v>23.376274285714281</v>
      </c>
      <c r="G8">
        <f t="shared" si="2"/>
        <v>49.702804897959183</v>
      </c>
      <c r="H8">
        <f t="shared" si="7"/>
        <v>128.6823967346939</v>
      </c>
      <c r="J8">
        <f t="shared" si="24"/>
        <v>7820</v>
      </c>
      <c r="K8">
        <f t="shared" si="18"/>
        <v>1.3175902040816325</v>
      </c>
      <c r="L8">
        <f t="shared" si="8"/>
        <v>-12.366729795918376</v>
      </c>
      <c r="M8">
        <f t="shared" si="3"/>
        <v>-27.92928979591839</v>
      </c>
      <c r="N8">
        <f t="shared" si="4"/>
        <v>-100.37568979591845</v>
      </c>
      <c r="O8">
        <f t="shared" si="19"/>
        <v>625000.80000000005</v>
      </c>
      <c r="P8">
        <f t="shared" si="9"/>
        <v>312500.8</v>
      </c>
      <c r="Q8">
        <f t="shared" si="20"/>
        <v>156250.79999999999</v>
      </c>
      <c r="R8">
        <f t="shared" si="10"/>
        <v>105.30625724081634</v>
      </c>
      <c r="S8">
        <f t="shared" si="21"/>
        <v>52.653196016326525</v>
      </c>
      <c r="T8">
        <f t="shared" si="22"/>
        <v>26.326665404081627</v>
      </c>
      <c r="U8">
        <f t="shared" si="11"/>
        <v>76.059377240816318</v>
      </c>
      <c r="V8">
        <f t="shared" si="12"/>
        <v>23.406316016326503</v>
      </c>
      <c r="W8">
        <f t="shared" si="13"/>
        <v>-2.9202145959183952</v>
      </c>
      <c r="X8">
        <f t="shared" si="14"/>
        <v>91.621937240816322</v>
      </c>
      <c r="Y8">
        <f t="shared" si="15"/>
        <v>38.968876016326519</v>
      </c>
      <c r="Z8">
        <f t="shared" si="15"/>
        <v>12.642345404081619</v>
      </c>
      <c r="AA8">
        <f t="shared" si="16"/>
        <v>3.6129772408162637</v>
      </c>
      <c r="AB8">
        <f t="shared" si="5"/>
        <v>-49.040083983673547</v>
      </c>
      <c r="AC8">
        <f t="shared" si="5"/>
        <v>-75.366614595918449</v>
      </c>
      <c r="AG8" s="1" t="s">
        <v>9</v>
      </c>
      <c r="AH8" s="1" t="s">
        <v>13</v>
      </c>
    </row>
    <row r="9" spans="1:34" x14ac:dyDescent="0.2">
      <c r="A9">
        <f t="shared" si="17"/>
        <v>1.3000000000000001E-2</v>
      </c>
      <c r="B9">
        <f t="shared" si="23"/>
        <v>3000</v>
      </c>
      <c r="C9">
        <f t="shared" si="25"/>
        <v>1</v>
      </c>
      <c r="D9">
        <f t="shared" si="0"/>
        <v>3.4881600000000001</v>
      </c>
      <c r="E9">
        <f t="shared" si="6"/>
        <v>9.6763689795918353</v>
      </c>
      <c r="F9">
        <f t="shared" si="1"/>
        <v>22.839634285714283</v>
      </c>
      <c r="G9">
        <f t="shared" si="2"/>
        <v>49.166164897959185</v>
      </c>
      <c r="H9">
        <f t="shared" si="7"/>
        <v>128.14575673469389</v>
      </c>
      <c r="I9" s="3" t="s">
        <v>47</v>
      </c>
      <c r="J9">
        <f t="shared" si="24"/>
        <v>9382.5</v>
      </c>
      <c r="K9">
        <f t="shared" si="18"/>
        <v>1.5808555102040815</v>
      </c>
      <c r="L9">
        <f t="shared" si="8"/>
        <v>-12.103464489795927</v>
      </c>
      <c r="M9">
        <f t="shared" si="3"/>
        <v>-27.666024489795941</v>
      </c>
      <c r="N9">
        <f t="shared" si="4"/>
        <v>-100.11242448979598</v>
      </c>
      <c r="O9">
        <f t="shared" si="19"/>
        <v>625001</v>
      </c>
      <c r="P9">
        <f t="shared" si="9"/>
        <v>312501</v>
      </c>
      <c r="Q9">
        <f t="shared" si="20"/>
        <v>156251</v>
      </c>
      <c r="R9">
        <f t="shared" si="10"/>
        <v>105.3062909387755</v>
      </c>
      <c r="S9">
        <f t="shared" si="21"/>
        <v>52.653229714285715</v>
      </c>
      <c r="T9">
        <f t="shared" si="22"/>
        <v>26.326699102040813</v>
      </c>
      <c r="U9">
        <f t="shared" si="11"/>
        <v>76.059410938775486</v>
      </c>
      <c r="V9">
        <f t="shared" si="12"/>
        <v>23.406349714285692</v>
      </c>
      <c r="W9">
        <f t="shared" si="13"/>
        <v>-2.9201808979592094</v>
      </c>
      <c r="X9">
        <f t="shared" si="14"/>
        <v>91.62197093877549</v>
      </c>
      <c r="Y9">
        <f t="shared" si="15"/>
        <v>38.968909714285708</v>
      </c>
      <c r="Z9">
        <f t="shared" si="15"/>
        <v>12.642379102040804</v>
      </c>
      <c r="AA9">
        <f t="shared" si="16"/>
        <v>3.6130109387754317</v>
      </c>
      <c r="AB9">
        <f t="shared" si="5"/>
        <v>-49.040050285714358</v>
      </c>
      <c r="AC9">
        <f t="shared" si="5"/>
        <v>-75.366580897959267</v>
      </c>
      <c r="AF9" s="2" t="s">
        <v>15</v>
      </c>
      <c r="AG9" s="2">
        <v>7.35E+20</v>
      </c>
      <c r="AH9">
        <f>AG11*60*60*24*AH7</f>
        <v>268.32</v>
      </c>
    </row>
    <row r="10" spans="1:34" x14ac:dyDescent="0.2">
      <c r="A10">
        <f t="shared" si="17"/>
        <v>1.5000000000000001E-2</v>
      </c>
      <c r="B10">
        <f t="shared" si="23"/>
        <v>3500</v>
      </c>
      <c r="C10">
        <f t="shared" si="25"/>
        <v>1.2</v>
      </c>
      <c r="D10">
        <f t="shared" si="0"/>
        <v>4.0247999999999999</v>
      </c>
      <c r="E10">
        <f t="shared" si="6"/>
        <v>9.1397289795918368</v>
      </c>
      <c r="F10">
        <f t="shared" si="1"/>
        <v>22.302994285714284</v>
      </c>
      <c r="G10">
        <f t="shared" si="2"/>
        <v>48.629524897959186</v>
      </c>
      <c r="H10">
        <f t="shared" si="7"/>
        <v>127.60911673469388</v>
      </c>
      <c r="I10">
        <f>$A$28*AH9</f>
        <v>13.684320000000008</v>
      </c>
      <c r="J10">
        <f t="shared" si="24"/>
        <v>10945</v>
      </c>
      <c r="K10">
        <f t="shared" si="18"/>
        <v>1.8441208163265306</v>
      </c>
      <c r="L10">
        <f t="shared" si="8"/>
        <v>-11.840199183673478</v>
      </c>
      <c r="M10">
        <f t="shared" si="3"/>
        <v>-27.402759183673492</v>
      </c>
      <c r="N10">
        <f t="shared" si="4"/>
        <v>-99.849159183673535</v>
      </c>
      <c r="O10">
        <f t="shared" si="19"/>
        <v>625001.19999999995</v>
      </c>
      <c r="P10">
        <f t="shared" si="9"/>
        <v>312501.2</v>
      </c>
      <c r="Q10">
        <f t="shared" si="20"/>
        <v>156251.20000000001</v>
      </c>
      <c r="R10">
        <f t="shared" si="10"/>
        <v>105.30632463673467</v>
      </c>
      <c r="S10">
        <f t="shared" si="21"/>
        <v>52.653263412244897</v>
      </c>
      <c r="T10">
        <f t="shared" si="22"/>
        <v>26.326732800000002</v>
      </c>
      <c r="U10">
        <f t="shared" si="11"/>
        <v>76.059444636734653</v>
      </c>
      <c r="V10">
        <f t="shared" si="12"/>
        <v>23.406383412244875</v>
      </c>
      <c r="W10">
        <f t="shared" si="13"/>
        <v>-2.9201472000000201</v>
      </c>
      <c r="X10">
        <f t="shared" si="14"/>
        <v>91.622004636734658</v>
      </c>
      <c r="Y10">
        <f t="shared" si="15"/>
        <v>38.96894341224489</v>
      </c>
      <c r="Z10">
        <f t="shared" si="15"/>
        <v>12.642412799999994</v>
      </c>
      <c r="AA10">
        <f t="shared" si="16"/>
        <v>3.6130446367345996</v>
      </c>
      <c r="AB10">
        <f t="shared" si="5"/>
        <v>-49.040016587755176</v>
      </c>
      <c r="AC10">
        <f t="shared" si="5"/>
        <v>-75.36654720000007</v>
      </c>
      <c r="AG10" s="1" t="s">
        <v>10</v>
      </c>
      <c r="AH10" s="1" t="s">
        <v>14</v>
      </c>
    </row>
    <row r="11" spans="1:34" x14ac:dyDescent="0.2">
      <c r="A11">
        <f t="shared" si="17"/>
        <v>1.7000000000000001E-2</v>
      </c>
      <c r="B11">
        <f t="shared" si="23"/>
        <v>4000</v>
      </c>
      <c r="C11">
        <f t="shared" si="25"/>
        <v>1.4</v>
      </c>
      <c r="D11">
        <f t="shared" si="0"/>
        <v>4.5614400000000002</v>
      </c>
      <c r="E11">
        <f t="shared" si="6"/>
        <v>8.6030889795918348</v>
      </c>
      <c r="F11">
        <f t="shared" si="1"/>
        <v>21.766354285714282</v>
      </c>
      <c r="G11">
        <f t="shared" si="2"/>
        <v>48.092884897959188</v>
      </c>
      <c r="H11">
        <f t="shared" si="7"/>
        <v>127.07247673469388</v>
      </c>
      <c r="J11">
        <f t="shared" si="24"/>
        <v>12507.5</v>
      </c>
      <c r="K11">
        <f t="shared" si="18"/>
        <v>2.1073861224489794</v>
      </c>
      <c r="L11">
        <f t="shared" si="8"/>
        <v>-11.57693387755103</v>
      </c>
      <c r="M11">
        <f t="shared" si="3"/>
        <v>-27.139493877551043</v>
      </c>
      <c r="N11">
        <f t="shared" si="4"/>
        <v>-99.585893877551086</v>
      </c>
      <c r="O11">
        <f t="shared" si="19"/>
        <v>625001.4</v>
      </c>
      <c r="P11">
        <f t="shared" si="9"/>
        <v>312501.40000000002</v>
      </c>
      <c r="Q11">
        <f t="shared" si="20"/>
        <v>156251.4</v>
      </c>
      <c r="R11">
        <f t="shared" si="10"/>
        <v>105.30635833469387</v>
      </c>
      <c r="S11">
        <f t="shared" si="21"/>
        <v>52.653297110204079</v>
      </c>
      <c r="T11">
        <f t="shared" si="22"/>
        <v>26.326766497959181</v>
      </c>
      <c r="U11">
        <f t="shared" si="11"/>
        <v>76.05947833469385</v>
      </c>
      <c r="V11">
        <f t="shared" si="12"/>
        <v>23.406417110204057</v>
      </c>
      <c r="W11">
        <f t="shared" si="13"/>
        <v>-2.9201135020408415</v>
      </c>
      <c r="X11">
        <f t="shared" si="14"/>
        <v>91.622038334693855</v>
      </c>
      <c r="Y11">
        <f t="shared" si="15"/>
        <v>38.968977110204072</v>
      </c>
      <c r="Z11">
        <f t="shared" si="15"/>
        <v>12.642446497959172</v>
      </c>
      <c r="AA11">
        <f t="shared" si="16"/>
        <v>3.613078334693796</v>
      </c>
      <c r="AB11">
        <f t="shared" si="5"/>
        <v>-49.039982889795994</v>
      </c>
      <c r="AC11">
        <f t="shared" si="5"/>
        <v>-75.366513502040888</v>
      </c>
      <c r="AE11" t="s">
        <v>46</v>
      </c>
      <c r="AF11" s="2" t="s">
        <v>16</v>
      </c>
      <c r="AG11" s="2">
        <v>860000000000000</v>
      </c>
      <c r="AH11">
        <f>AH9/24*1000</f>
        <v>11180</v>
      </c>
    </row>
    <row r="12" spans="1:34" x14ac:dyDescent="0.2">
      <c r="A12">
        <f t="shared" si="17"/>
        <v>1.9000000000000003E-2</v>
      </c>
      <c r="B12">
        <f t="shared" si="23"/>
        <v>4500</v>
      </c>
      <c r="C12">
        <f t="shared" si="25"/>
        <v>1.5999999999999999</v>
      </c>
      <c r="D12">
        <f t="shared" si="0"/>
        <v>5.0980800000000004</v>
      </c>
      <c r="E12">
        <f t="shared" si="6"/>
        <v>8.0664489795918364</v>
      </c>
      <c r="F12">
        <f t="shared" si="1"/>
        <v>21.229714285714284</v>
      </c>
      <c r="G12">
        <f t="shared" si="2"/>
        <v>47.556244897959182</v>
      </c>
      <c r="H12">
        <f t="shared" si="7"/>
        <v>126.53583673469389</v>
      </c>
      <c r="J12">
        <f t="shared" si="24"/>
        <v>14070</v>
      </c>
      <c r="K12">
        <f t="shared" si="18"/>
        <v>2.3706514285714286</v>
      </c>
      <c r="L12">
        <f t="shared" si="8"/>
        <v>-11.313668571428579</v>
      </c>
      <c r="M12">
        <f t="shared" si="3"/>
        <v>-26.876228571428594</v>
      </c>
      <c r="N12">
        <f t="shared" si="4"/>
        <v>-99.322628571428638</v>
      </c>
      <c r="O12">
        <f t="shared" si="19"/>
        <v>625001.6</v>
      </c>
      <c r="P12">
        <f t="shared" si="9"/>
        <v>312501.59999999998</v>
      </c>
      <c r="Q12">
        <f t="shared" si="20"/>
        <v>156251.6</v>
      </c>
      <c r="R12">
        <f t="shared" si="10"/>
        <v>105.30639203265305</v>
      </c>
      <c r="S12">
        <f t="shared" si="21"/>
        <v>52.653330808163254</v>
      </c>
      <c r="T12">
        <f t="shared" si="22"/>
        <v>26.326800195918366</v>
      </c>
      <c r="U12">
        <f t="shared" si="11"/>
        <v>76.059512032653032</v>
      </c>
      <c r="V12">
        <f t="shared" si="12"/>
        <v>23.406450808163232</v>
      </c>
      <c r="W12">
        <f t="shared" si="13"/>
        <v>-2.9200798040816558</v>
      </c>
      <c r="X12">
        <f t="shared" si="14"/>
        <v>91.622072032653037</v>
      </c>
      <c r="Y12">
        <f t="shared" si="15"/>
        <v>38.969010808163247</v>
      </c>
      <c r="Z12">
        <f t="shared" si="15"/>
        <v>12.642480195918358</v>
      </c>
      <c r="AA12">
        <f t="shared" si="16"/>
        <v>3.6131120326529782</v>
      </c>
      <c r="AB12">
        <f t="shared" si="5"/>
        <v>-49.039949191836818</v>
      </c>
      <c r="AC12">
        <f t="shared" si="5"/>
        <v>-75.366479804081706</v>
      </c>
      <c r="AG12" s="1" t="s">
        <v>11</v>
      </c>
      <c r="AH12" s="1" t="s">
        <v>19</v>
      </c>
    </row>
    <row r="13" spans="1:34" x14ac:dyDescent="0.2">
      <c r="A13">
        <f t="shared" si="17"/>
        <v>2.1000000000000005E-2</v>
      </c>
      <c r="B13">
        <f t="shared" si="23"/>
        <v>5000</v>
      </c>
      <c r="C13">
        <f t="shared" si="25"/>
        <v>1.7999999999999998</v>
      </c>
      <c r="D13">
        <f t="shared" si="0"/>
        <v>5.6347200000000015</v>
      </c>
      <c r="E13">
        <f t="shared" si="6"/>
        <v>7.5298089795918344</v>
      </c>
      <c r="F13">
        <f t="shared" si="1"/>
        <v>20.693074285714282</v>
      </c>
      <c r="G13">
        <f t="shared" si="2"/>
        <v>47.019604897959184</v>
      </c>
      <c r="H13">
        <f t="shared" si="7"/>
        <v>125.99919673469388</v>
      </c>
      <c r="J13">
        <f t="shared" si="24"/>
        <v>15632.5</v>
      </c>
      <c r="K13">
        <f t="shared" si="18"/>
        <v>2.6339167346938774</v>
      </c>
      <c r="L13">
        <f t="shared" si="8"/>
        <v>-11.05040326530613</v>
      </c>
      <c r="M13">
        <f t="shared" si="3"/>
        <v>-26.612963265306146</v>
      </c>
      <c r="N13">
        <f t="shared" si="4"/>
        <v>-99.059363265306189</v>
      </c>
      <c r="O13">
        <f t="shared" si="19"/>
        <v>625001.80000000005</v>
      </c>
      <c r="P13">
        <f t="shared" si="9"/>
        <v>312501.8</v>
      </c>
      <c r="Q13">
        <f t="shared" si="20"/>
        <v>156251.79999999999</v>
      </c>
      <c r="R13">
        <f t="shared" si="10"/>
        <v>105.30642573061225</v>
      </c>
      <c r="S13">
        <f t="shared" si="21"/>
        <v>52.653364506122443</v>
      </c>
      <c r="T13">
        <f t="shared" si="22"/>
        <v>26.326833893877549</v>
      </c>
      <c r="U13">
        <f t="shared" si="11"/>
        <v>76.059545730612228</v>
      </c>
      <c r="V13">
        <f t="shared" si="12"/>
        <v>23.406484506122421</v>
      </c>
      <c r="W13">
        <f t="shared" si="13"/>
        <v>-2.9200461061224736</v>
      </c>
      <c r="X13">
        <f t="shared" si="14"/>
        <v>91.622105730612233</v>
      </c>
      <c r="Y13">
        <f t="shared" si="15"/>
        <v>38.969044506122437</v>
      </c>
      <c r="Z13">
        <f t="shared" si="15"/>
        <v>12.64251389387754</v>
      </c>
      <c r="AA13">
        <f t="shared" si="16"/>
        <v>3.6131457306121746</v>
      </c>
      <c r="AB13">
        <f t="shared" si="5"/>
        <v>-49.039915493877629</v>
      </c>
      <c r="AC13">
        <f t="shared" si="5"/>
        <v>-75.366446106122524</v>
      </c>
      <c r="AF13" s="2" t="s">
        <v>45</v>
      </c>
      <c r="AG13" s="2">
        <v>13</v>
      </c>
      <c r="AH13">
        <v>7.5</v>
      </c>
    </row>
    <row r="14" spans="1:34" x14ac:dyDescent="0.2">
      <c r="A14">
        <f t="shared" si="17"/>
        <v>2.3000000000000007E-2</v>
      </c>
      <c r="B14">
        <f t="shared" si="23"/>
        <v>5500</v>
      </c>
      <c r="C14">
        <f t="shared" si="25"/>
        <v>1.9999999999999998</v>
      </c>
      <c r="D14">
        <f t="shared" si="0"/>
        <v>6.1713600000000017</v>
      </c>
      <c r="E14">
        <f t="shared" si="6"/>
        <v>6.9931689795918341</v>
      </c>
      <c r="F14">
        <f t="shared" si="1"/>
        <v>20.156434285714283</v>
      </c>
      <c r="G14">
        <f t="shared" si="2"/>
        <v>46.482964897959185</v>
      </c>
      <c r="H14">
        <f t="shared" si="7"/>
        <v>125.46255673469388</v>
      </c>
      <c r="J14">
        <f t="shared" si="24"/>
        <v>17195</v>
      </c>
      <c r="K14">
        <f t="shared" si="18"/>
        <v>2.8971820408163267</v>
      </c>
      <c r="L14">
        <f t="shared" si="8"/>
        <v>-10.787137959183681</v>
      </c>
      <c r="M14">
        <f t="shared" si="3"/>
        <v>-26.349697959183697</v>
      </c>
      <c r="N14">
        <f t="shared" si="4"/>
        <v>-98.79609795918374</v>
      </c>
      <c r="O14">
        <f t="shared" si="19"/>
        <v>625002</v>
      </c>
      <c r="P14">
        <f t="shared" si="9"/>
        <v>312502</v>
      </c>
      <c r="Q14">
        <f t="shared" si="20"/>
        <v>156252</v>
      </c>
      <c r="R14">
        <f t="shared" si="10"/>
        <v>105.30645942857143</v>
      </c>
      <c r="S14">
        <f t="shared" si="21"/>
        <v>52.653398204081626</v>
      </c>
      <c r="T14">
        <f t="shared" si="22"/>
        <v>26.326867591836734</v>
      </c>
      <c r="U14">
        <f t="shared" si="11"/>
        <v>76.059579428571411</v>
      </c>
      <c r="V14">
        <f t="shared" si="12"/>
        <v>23.406518204081603</v>
      </c>
      <c r="W14">
        <f t="shared" si="13"/>
        <v>-2.9200124081632879</v>
      </c>
      <c r="X14">
        <f t="shared" si="14"/>
        <v>91.622139428571415</v>
      </c>
      <c r="Y14">
        <f t="shared" si="15"/>
        <v>38.969078204081619</v>
      </c>
      <c r="Z14">
        <f t="shared" si="15"/>
        <v>12.642547591836726</v>
      </c>
      <c r="AA14">
        <f t="shared" si="16"/>
        <v>3.6131794285713568</v>
      </c>
      <c r="AB14">
        <f t="shared" si="5"/>
        <v>-49.039881795918447</v>
      </c>
      <c r="AC14">
        <f t="shared" si="5"/>
        <v>-75.366412408163342</v>
      </c>
      <c r="AG14" s="1" t="s">
        <v>18</v>
      </c>
    </row>
    <row r="15" spans="1:34" x14ac:dyDescent="0.2">
      <c r="A15">
        <f t="shared" si="17"/>
        <v>2.5000000000000008E-2</v>
      </c>
      <c r="B15">
        <f t="shared" si="23"/>
        <v>6000</v>
      </c>
      <c r="C15">
        <f t="shared" si="25"/>
        <v>2.1999999999999997</v>
      </c>
      <c r="D15">
        <f t="shared" si="0"/>
        <v>6.708000000000002</v>
      </c>
      <c r="E15">
        <f t="shared" si="6"/>
        <v>6.4565289795918339</v>
      </c>
      <c r="F15">
        <f t="shared" si="1"/>
        <v>19.619794285714281</v>
      </c>
      <c r="G15">
        <f t="shared" si="2"/>
        <v>45.946324897959187</v>
      </c>
      <c r="H15">
        <f t="shared" si="7"/>
        <v>124.92591673469389</v>
      </c>
      <c r="J15">
        <f t="shared" si="24"/>
        <v>18757.5</v>
      </c>
      <c r="K15">
        <f t="shared" si="18"/>
        <v>3.160447346938775</v>
      </c>
      <c r="L15">
        <f t="shared" si="8"/>
        <v>-10.523872653061233</v>
      </c>
      <c r="M15">
        <f t="shared" si="3"/>
        <v>-26.086432653061248</v>
      </c>
      <c r="N15">
        <f t="shared" si="4"/>
        <v>-98.532832653061291</v>
      </c>
      <c r="O15">
        <f t="shared" si="19"/>
        <v>625002.19999999995</v>
      </c>
      <c r="P15">
        <f t="shared" si="9"/>
        <v>312502.2</v>
      </c>
      <c r="Q15">
        <f t="shared" si="20"/>
        <v>156252.20000000001</v>
      </c>
      <c r="R15">
        <f t="shared" si="10"/>
        <v>105.3064931265306</v>
      </c>
      <c r="S15">
        <f t="shared" si="21"/>
        <v>52.653431902040815</v>
      </c>
      <c r="T15">
        <f t="shared" si="22"/>
        <v>26.32690128979592</v>
      </c>
      <c r="U15">
        <f t="shared" si="11"/>
        <v>76.059613126530579</v>
      </c>
      <c r="V15">
        <f t="shared" si="12"/>
        <v>23.406551902040793</v>
      </c>
      <c r="W15">
        <f t="shared" si="13"/>
        <v>-2.9199787102041022</v>
      </c>
      <c r="X15">
        <f t="shared" si="14"/>
        <v>91.622173126530583</v>
      </c>
      <c r="Y15">
        <f t="shared" si="15"/>
        <v>38.969111902040808</v>
      </c>
      <c r="Z15">
        <f t="shared" si="15"/>
        <v>12.642581289795912</v>
      </c>
      <c r="AA15">
        <f t="shared" si="16"/>
        <v>3.6132131265305247</v>
      </c>
      <c r="AB15">
        <f t="shared" si="5"/>
        <v>-49.039848097959258</v>
      </c>
      <c r="AC15">
        <f t="shared" si="5"/>
        <v>-75.366378710204145</v>
      </c>
      <c r="AG15">
        <f>3600/AG7</f>
        <v>6</v>
      </c>
    </row>
    <row r="16" spans="1:34" x14ac:dyDescent="0.2">
      <c r="A16">
        <f t="shared" si="17"/>
        <v>2.700000000000001E-2</v>
      </c>
      <c r="B16">
        <f t="shared" si="23"/>
        <v>6500</v>
      </c>
      <c r="C16">
        <f t="shared" si="25"/>
        <v>2.4</v>
      </c>
      <c r="D16">
        <f t="shared" si="0"/>
        <v>7.2446400000000022</v>
      </c>
      <c r="E16">
        <f t="shared" si="6"/>
        <v>5.9198889795918337</v>
      </c>
      <c r="F16">
        <f t="shared" si="1"/>
        <v>19.083154285714279</v>
      </c>
      <c r="G16">
        <f t="shared" si="2"/>
        <v>45.409684897959181</v>
      </c>
      <c r="H16">
        <f t="shared" si="7"/>
        <v>124.38927673469388</v>
      </c>
      <c r="J16">
        <f t="shared" si="24"/>
        <v>20320</v>
      </c>
      <c r="K16">
        <f t="shared" si="18"/>
        <v>3.4237126530612239</v>
      </c>
      <c r="L16">
        <f t="shared" si="8"/>
        <v>-10.260607346938784</v>
      </c>
      <c r="M16">
        <f t="shared" si="3"/>
        <v>-25.823167346938799</v>
      </c>
      <c r="N16">
        <f t="shared" si="4"/>
        <v>-98.269567346938842</v>
      </c>
      <c r="O16">
        <f t="shared" si="19"/>
        <v>625002.4</v>
      </c>
      <c r="P16">
        <f t="shared" si="9"/>
        <v>312502.40000000002</v>
      </c>
      <c r="Q16">
        <f t="shared" si="20"/>
        <v>156252.4</v>
      </c>
      <c r="R16">
        <f t="shared" si="10"/>
        <v>105.30652682448979</v>
      </c>
      <c r="S16">
        <f t="shared" si="21"/>
        <v>52.653465600000004</v>
      </c>
      <c r="T16">
        <f t="shared" si="22"/>
        <v>26.326934987755099</v>
      </c>
      <c r="U16">
        <f t="shared" si="11"/>
        <v>76.059646824489775</v>
      </c>
      <c r="V16">
        <f t="shared" si="12"/>
        <v>23.406585599999982</v>
      </c>
      <c r="W16">
        <f t="shared" si="13"/>
        <v>-2.9199450122449235</v>
      </c>
      <c r="X16">
        <f t="shared" si="14"/>
        <v>91.62220682448978</v>
      </c>
      <c r="Y16">
        <f t="shared" si="15"/>
        <v>38.969145599999997</v>
      </c>
      <c r="Z16">
        <f t="shared" si="15"/>
        <v>12.64261498775509</v>
      </c>
      <c r="AA16">
        <f t="shared" si="16"/>
        <v>3.6132468244897211</v>
      </c>
      <c r="AB16">
        <f t="shared" si="5"/>
        <v>-49.039814400000068</v>
      </c>
      <c r="AC16">
        <f t="shared" si="5"/>
        <v>-75.366345012244977</v>
      </c>
      <c r="AG16" s="1" t="s">
        <v>20</v>
      </c>
    </row>
    <row r="17" spans="1:33" x14ac:dyDescent="0.2">
      <c r="A17">
        <f t="shared" si="17"/>
        <v>2.9000000000000012E-2</v>
      </c>
      <c r="B17">
        <f t="shared" si="23"/>
        <v>7000</v>
      </c>
      <c r="C17">
        <f t="shared" si="25"/>
        <v>2.6</v>
      </c>
      <c r="D17">
        <f t="shared" si="0"/>
        <v>7.7812800000000033</v>
      </c>
      <c r="E17">
        <f t="shared" si="6"/>
        <v>5.3832489795918326</v>
      </c>
      <c r="F17">
        <f t="shared" si="1"/>
        <v>18.546514285714281</v>
      </c>
      <c r="G17">
        <f t="shared" si="2"/>
        <v>44.873044897959183</v>
      </c>
      <c r="H17">
        <f t="shared" si="7"/>
        <v>123.85263673469387</v>
      </c>
      <c r="J17">
        <f t="shared" si="24"/>
        <v>21882.5</v>
      </c>
      <c r="K17">
        <f t="shared" si="18"/>
        <v>3.6869779591836731</v>
      </c>
      <c r="L17">
        <f t="shared" si="8"/>
        <v>-9.9973420408163349</v>
      </c>
      <c r="M17">
        <f t="shared" si="3"/>
        <v>-25.55990204081635</v>
      </c>
      <c r="N17">
        <f t="shared" si="4"/>
        <v>-98.006302040816394</v>
      </c>
      <c r="O17">
        <f t="shared" si="19"/>
        <v>625002.6</v>
      </c>
      <c r="P17">
        <f t="shared" si="9"/>
        <v>312502.59999999998</v>
      </c>
      <c r="Q17">
        <f t="shared" si="20"/>
        <v>156252.6</v>
      </c>
      <c r="R17">
        <f t="shared" si="10"/>
        <v>105.30656052244896</v>
      </c>
      <c r="S17">
        <f t="shared" si="21"/>
        <v>52.653499297959179</v>
      </c>
      <c r="T17">
        <f t="shared" si="22"/>
        <v>26.326968685714288</v>
      </c>
      <c r="U17">
        <f t="shared" si="11"/>
        <v>76.059680522448943</v>
      </c>
      <c r="V17">
        <f t="shared" si="12"/>
        <v>23.406619297959157</v>
      </c>
      <c r="W17">
        <f t="shared" si="13"/>
        <v>-2.9199113142857342</v>
      </c>
      <c r="X17">
        <f t="shared" si="14"/>
        <v>91.622240522448948</v>
      </c>
      <c r="Y17">
        <f t="shared" si="15"/>
        <v>38.969179297959172</v>
      </c>
      <c r="Z17">
        <f t="shared" si="15"/>
        <v>12.642648685714279</v>
      </c>
      <c r="AA17">
        <f t="shared" si="16"/>
        <v>3.6132805224488891</v>
      </c>
      <c r="AB17">
        <f t="shared" si="5"/>
        <v>-49.039780702040893</v>
      </c>
      <c r="AC17">
        <f t="shared" si="5"/>
        <v>-75.366311314285781</v>
      </c>
      <c r="AG17">
        <f>AG15*24</f>
        <v>144</v>
      </c>
    </row>
    <row r="18" spans="1:33" x14ac:dyDescent="0.2">
      <c r="A18">
        <f t="shared" si="17"/>
        <v>3.1000000000000014E-2</v>
      </c>
      <c r="B18">
        <f t="shared" si="23"/>
        <v>7500</v>
      </c>
      <c r="C18">
        <f t="shared" si="25"/>
        <v>2.8000000000000003</v>
      </c>
      <c r="D18">
        <f t="shared" si="0"/>
        <v>8.3179200000000026</v>
      </c>
      <c r="E18">
        <f t="shared" si="6"/>
        <v>4.8466089795918332</v>
      </c>
      <c r="F18">
        <f t="shared" si="1"/>
        <v>18.009874285714282</v>
      </c>
      <c r="G18">
        <f t="shared" si="2"/>
        <v>44.336404897959184</v>
      </c>
      <c r="H18">
        <f t="shared" si="7"/>
        <v>123.31599673469388</v>
      </c>
      <c r="J18">
        <f t="shared" si="24"/>
        <v>23445</v>
      </c>
      <c r="K18">
        <f t="shared" si="18"/>
        <v>3.9502432653061219</v>
      </c>
      <c r="L18">
        <f t="shared" si="8"/>
        <v>-9.7340767346938861</v>
      </c>
      <c r="M18">
        <f t="shared" si="3"/>
        <v>-25.296636734693902</v>
      </c>
      <c r="N18">
        <f t="shared" si="4"/>
        <v>-97.743036734693945</v>
      </c>
      <c r="O18">
        <f t="shared" si="19"/>
        <v>625002.80000000005</v>
      </c>
      <c r="P18">
        <f t="shared" si="9"/>
        <v>312502.8</v>
      </c>
      <c r="Q18">
        <f t="shared" si="20"/>
        <v>156252.79999999999</v>
      </c>
      <c r="R18">
        <f t="shared" si="10"/>
        <v>105.30659422040816</v>
      </c>
      <c r="S18">
        <f t="shared" si="21"/>
        <v>52.653532995918361</v>
      </c>
      <c r="T18">
        <f t="shared" si="22"/>
        <v>26.327002383673467</v>
      </c>
      <c r="U18">
        <f t="shared" si="11"/>
        <v>76.059714220408139</v>
      </c>
      <c r="V18">
        <f t="shared" si="12"/>
        <v>23.406652995918339</v>
      </c>
      <c r="W18">
        <f t="shared" si="13"/>
        <v>-2.9198776163265556</v>
      </c>
      <c r="X18">
        <f t="shared" si="14"/>
        <v>91.622274220408144</v>
      </c>
      <c r="Y18">
        <f t="shared" si="15"/>
        <v>38.969212995918355</v>
      </c>
      <c r="Z18">
        <f t="shared" si="15"/>
        <v>12.642682383673458</v>
      </c>
      <c r="AA18">
        <f t="shared" si="16"/>
        <v>3.6133142204080855</v>
      </c>
      <c r="AB18">
        <f t="shared" si="5"/>
        <v>-49.039747004081711</v>
      </c>
      <c r="AC18">
        <f t="shared" si="5"/>
        <v>-75.366277616326613</v>
      </c>
    </row>
    <row r="19" spans="1:33" x14ac:dyDescent="0.2">
      <c r="A19">
        <f t="shared" si="17"/>
        <v>3.3000000000000015E-2</v>
      </c>
      <c r="B19">
        <f t="shared" si="23"/>
        <v>8000</v>
      </c>
      <c r="C19">
        <f t="shared" si="25"/>
        <v>3.0000000000000004</v>
      </c>
      <c r="D19">
        <f t="shared" si="0"/>
        <v>8.8545600000000046</v>
      </c>
      <c r="E19">
        <f t="shared" si="6"/>
        <v>4.3099689795918312</v>
      </c>
      <c r="F19">
        <f t="shared" si="1"/>
        <v>17.473234285714277</v>
      </c>
      <c r="G19">
        <f t="shared" si="2"/>
        <v>43.799764897959179</v>
      </c>
      <c r="H19">
        <f t="shared" si="7"/>
        <v>122.77935673469388</v>
      </c>
      <c r="J19">
        <f t="shared" si="24"/>
        <v>25007.5</v>
      </c>
      <c r="K19">
        <f t="shared" si="18"/>
        <v>4.2135085714285712</v>
      </c>
      <c r="L19">
        <f t="shared" si="8"/>
        <v>-9.4708114285714373</v>
      </c>
      <c r="M19">
        <f t="shared" si="3"/>
        <v>-25.033371428571449</v>
      </c>
      <c r="N19">
        <f t="shared" si="4"/>
        <v>-97.479771428571496</v>
      </c>
      <c r="O19">
        <f t="shared" si="19"/>
        <v>625003</v>
      </c>
      <c r="P19">
        <f t="shared" si="9"/>
        <v>312503</v>
      </c>
      <c r="Q19">
        <f t="shared" si="20"/>
        <v>156253</v>
      </c>
      <c r="R19">
        <f t="shared" si="10"/>
        <v>105.30662791836734</v>
      </c>
      <c r="S19">
        <f t="shared" si="21"/>
        <v>52.653566693877544</v>
      </c>
      <c r="T19">
        <f t="shared" si="22"/>
        <v>26.327036081632652</v>
      </c>
      <c r="U19">
        <f t="shared" si="11"/>
        <v>76.059747918367322</v>
      </c>
      <c r="V19">
        <f t="shared" si="12"/>
        <v>23.406686693877521</v>
      </c>
      <c r="W19">
        <f t="shared" si="13"/>
        <v>-2.9198439183673699</v>
      </c>
      <c r="X19">
        <f t="shared" si="14"/>
        <v>91.622307918367326</v>
      </c>
      <c r="Y19">
        <f t="shared" si="15"/>
        <v>38.969246693877537</v>
      </c>
      <c r="Z19">
        <f t="shared" si="15"/>
        <v>12.642716081632644</v>
      </c>
      <c r="AA19">
        <f t="shared" si="16"/>
        <v>3.6133479183672677</v>
      </c>
      <c r="AB19">
        <f t="shared" ref="AB19:AB82" si="26">S19-$I$7</f>
        <v>-49.039713306122529</v>
      </c>
      <c r="AC19">
        <f t="shared" ref="AC19:AC82" si="27">T19-$I$7</f>
        <v>-75.366243918367417</v>
      </c>
    </row>
    <row r="20" spans="1:33" x14ac:dyDescent="0.2">
      <c r="A20">
        <f t="shared" si="17"/>
        <v>3.5000000000000017E-2</v>
      </c>
      <c r="B20">
        <f t="shared" si="23"/>
        <v>8500</v>
      </c>
      <c r="C20">
        <f t="shared" si="25"/>
        <v>3.2000000000000006</v>
      </c>
      <c r="D20">
        <f t="shared" si="0"/>
        <v>9.3912000000000049</v>
      </c>
      <c r="E20">
        <f t="shared" si="6"/>
        <v>3.773328979591831</v>
      </c>
      <c r="F20">
        <f t="shared" si="1"/>
        <v>16.936594285714278</v>
      </c>
      <c r="G20">
        <f t="shared" si="2"/>
        <v>43.26312489795918</v>
      </c>
      <c r="H20">
        <f t="shared" si="7"/>
        <v>122.24271673469389</v>
      </c>
      <c r="J20">
        <f t="shared" si="24"/>
        <v>26570</v>
      </c>
      <c r="K20">
        <f t="shared" si="18"/>
        <v>4.47677387755102</v>
      </c>
      <c r="L20">
        <f t="shared" si="8"/>
        <v>-9.2075461224489885</v>
      </c>
      <c r="M20">
        <f t="shared" si="3"/>
        <v>-24.770106122449</v>
      </c>
      <c r="N20">
        <f t="shared" si="4"/>
        <v>-97.216506122449047</v>
      </c>
      <c r="O20">
        <f t="shared" si="19"/>
        <v>625003.19999999995</v>
      </c>
      <c r="P20">
        <f t="shared" si="9"/>
        <v>312503.2</v>
      </c>
      <c r="Q20">
        <f t="shared" si="20"/>
        <v>156253.20000000001</v>
      </c>
      <c r="R20">
        <f t="shared" si="10"/>
        <v>105.30666161632651</v>
      </c>
      <c r="S20">
        <f t="shared" si="21"/>
        <v>52.653600391836733</v>
      </c>
      <c r="T20">
        <f t="shared" si="22"/>
        <v>26.327069779591838</v>
      </c>
      <c r="U20">
        <f t="shared" si="11"/>
        <v>76.059781616326489</v>
      </c>
      <c r="V20">
        <f t="shared" si="12"/>
        <v>23.406720391836711</v>
      </c>
      <c r="W20">
        <f t="shared" si="13"/>
        <v>-2.9198102204081842</v>
      </c>
      <c r="X20">
        <f t="shared" si="14"/>
        <v>91.622341616326494</v>
      </c>
      <c r="Y20">
        <f t="shared" si="15"/>
        <v>38.969280391836726</v>
      </c>
      <c r="Z20">
        <f t="shared" si="15"/>
        <v>12.64274977959183</v>
      </c>
      <c r="AA20">
        <f t="shared" si="16"/>
        <v>3.6133816163264356</v>
      </c>
      <c r="AB20">
        <f t="shared" si="26"/>
        <v>-49.03967960816334</v>
      </c>
      <c r="AC20">
        <f t="shared" si="27"/>
        <v>-75.366210220408234</v>
      </c>
    </row>
    <row r="21" spans="1:33" x14ac:dyDescent="0.2">
      <c r="A21">
        <f t="shared" si="17"/>
        <v>3.7000000000000019E-2</v>
      </c>
      <c r="B21">
        <f t="shared" si="23"/>
        <v>9000</v>
      </c>
      <c r="C21">
        <f t="shared" si="25"/>
        <v>3.4000000000000008</v>
      </c>
      <c r="D21">
        <f t="shared" si="0"/>
        <v>9.9278400000000051</v>
      </c>
      <c r="E21">
        <f t="shared" si="6"/>
        <v>3.2366889795918308</v>
      </c>
      <c r="F21">
        <f t="shared" si="1"/>
        <v>16.39995428571428</v>
      </c>
      <c r="G21">
        <f t="shared" si="2"/>
        <v>42.726484897959182</v>
      </c>
      <c r="H21">
        <f t="shared" si="7"/>
        <v>121.70607673469388</v>
      </c>
      <c r="J21">
        <f t="shared" si="24"/>
        <v>28132.5</v>
      </c>
      <c r="K21">
        <f t="shared" si="18"/>
        <v>4.7400391836734697</v>
      </c>
      <c r="L21">
        <f t="shared" si="8"/>
        <v>-8.9442808163265397</v>
      </c>
      <c r="M21">
        <f t="shared" si="3"/>
        <v>-24.506840816326552</v>
      </c>
      <c r="N21">
        <f t="shared" si="4"/>
        <v>-96.953240816326598</v>
      </c>
      <c r="O21">
        <f t="shared" si="19"/>
        <v>625003.4</v>
      </c>
      <c r="P21">
        <f t="shared" si="9"/>
        <v>312503.40000000002</v>
      </c>
      <c r="Q21">
        <f t="shared" si="20"/>
        <v>156253.4</v>
      </c>
      <c r="R21">
        <f t="shared" si="10"/>
        <v>105.30669531428572</v>
      </c>
      <c r="S21">
        <f t="shared" si="21"/>
        <v>52.653634089795915</v>
      </c>
      <c r="T21">
        <f t="shared" si="22"/>
        <v>26.32710347755102</v>
      </c>
      <c r="U21">
        <f t="shared" si="11"/>
        <v>76.0598153142857</v>
      </c>
      <c r="V21">
        <f t="shared" si="12"/>
        <v>23.406754089795893</v>
      </c>
      <c r="W21">
        <f t="shared" si="13"/>
        <v>-2.919776522449002</v>
      </c>
      <c r="X21">
        <f t="shared" si="14"/>
        <v>91.622375314285705</v>
      </c>
      <c r="Y21">
        <f t="shared" si="15"/>
        <v>38.969314089795908</v>
      </c>
      <c r="Z21">
        <f t="shared" si="15"/>
        <v>12.642783477551012</v>
      </c>
      <c r="AA21">
        <f t="shared" si="16"/>
        <v>3.6134153142856462</v>
      </c>
      <c r="AB21">
        <f t="shared" si="26"/>
        <v>-49.039645910204158</v>
      </c>
      <c r="AC21">
        <f t="shared" si="27"/>
        <v>-75.366176522449052</v>
      </c>
    </row>
    <row r="22" spans="1:33" x14ac:dyDescent="0.2">
      <c r="A22">
        <f t="shared" si="17"/>
        <v>3.9000000000000021E-2</v>
      </c>
      <c r="B22">
        <f t="shared" si="23"/>
        <v>9500</v>
      </c>
      <c r="C22">
        <f t="shared" si="25"/>
        <v>3.600000000000001</v>
      </c>
      <c r="D22">
        <f t="shared" si="0"/>
        <v>10.464480000000005</v>
      </c>
      <c r="E22">
        <f t="shared" si="6"/>
        <v>2.7000489795918305</v>
      </c>
      <c r="F22">
        <f t="shared" si="1"/>
        <v>15.863314285714278</v>
      </c>
      <c r="G22">
        <f t="shared" si="2"/>
        <v>42.189844897959176</v>
      </c>
      <c r="H22">
        <f t="shared" si="7"/>
        <v>121.16943673469387</v>
      </c>
      <c r="J22">
        <f t="shared" si="24"/>
        <v>29695</v>
      </c>
      <c r="K22">
        <f t="shared" si="18"/>
        <v>5.0033044897959176</v>
      </c>
      <c r="L22">
        <f t="shared" si="8"/>
        <v>-8.6810155102040909</v>
      </c>
      <c r="M22">
        <f t="shared" si="3"/>
        <v>-24.243575510204103</v>
      </c>
      <c r="N22">
        <f t="shared" si="4"/>
        <v>-96.68997551020415</v>
      </c>
      <c r="O22">
        <f t="shared" si="19"/>
        <v>625003.6</v>
      </c>
      <c r="P22">
        <f t="shared" si="9"/>
        <v>312503.59999999998</v>
      </c>
      <c r="Q22">
        <f t="shared" si="20"/>
        <v>156253.6</v>
      </c>
      <c r="R22">
        <f t="shared" si="10"/>
        <v>105.30672901224489</v>
      </c>
      <c r="S22">
        <f t="shared" si="21"/>
        <v>52.653667787755097</v>
      </c>
      <c r="T22">
        <f t="shared" si="22"/>
        <v>26.327137175510202</v>
      </c>
      <c r="U22">
        <f t="shared" si="11"/>
        <v>76.059849012244868</v>
      </c>
      <c r="V22">
        <f t="shared" si="12"/>
        <v>23.406787787755075</v>
      </c>
      <c r="W22">
        <f t="shared" si="13"/>
        <v>-2.9197428244898198</v>
      </c>
      <c r="X22">
        <f t="shared" si="14"/>
        <v>91.622409012244873</v>
      </c>
      <c r="Y22">
        <f t="shared" si="15"/>
        <v>38.96934778775509</v>
      </c>
      <c r="Z22">
        <f t="shared" si="15"/>
        <v>12.642817175510194</v>
      </c>
      <c r="AA22">
        <f t="shared" si="16"/>
        <v>3.6134490122448142</v>
      </c>
      <c r="AB22">
        <f t="shared" si="26"/>
        <v>-49.039612212244975</v>
      </c>
      <c r="AC22">
        <f t="shared" si="27"/>
        <v>-75.36614282448987</v>
      </c>
    </row>
    <row r="23" spans="1:33" x14ac:dyDescent="0.2">
      <c r="A23">
        <f t="shared" si="17"/>
        <v>4.1000000000000023E-2</v>
      </c>
      <c r="B23">
        <f t="shared" si="23"/>
        <v>10000</v>
      </c>
      <c r="C23">
        <f t="shared" si="25"/>
        <v>3.8000000000000012</v>
      </c>
      <c r="D23">
        <f t="shared" si="0"/>
        <v>11.001120000000006</v>
      </c>
      <c r="E23">
        <f t="shared" si="6"/>
        <v>2.1634089795918303</v>
      </c>
      <c r="F23">
        <f t="shared" si="1"/>
        <v>15.326674285714278</v>
      </c>
      <c r="G23">
        <f t="shared" si="2"/>
        <v>41.653204897959178</v>
      </c>
      <c r="H23">
        <f t="shared" si="7"/>
        <v>120.63279673469388</v>
      </c>
      <c r="J23">
        <f t="shared" si="24"/>
        <v>31257.5</v>
      </c>
      <c r="K23">
        <f t="shared" si="18"/>
        <v>5.2665697959183673</v>
      </c>
      <c r="L23">
        <f t="shared" si="8"/>
        <v>-8.4177502040816421</v>
      </c>
      <c r="M23">
        <f t="shared" si="3"/>
        <v>-23.980310204081654</v>
      </c>
      <c r="N23">
        <f t="shared" si="4"/>
        <v>-96.426710204081701</v>
      </c>
      <c r="O23">
        <f t="shared" si="19"/>
        <v>625003.80000000005</v>
      </c>
      <c r="P23">
        <f t="shared" si="9"/>
        <v>312503.8</v>
      </c>
      <c r="Q23">
        <f t="shared" si="20"/>
        <v>156253.79999999999</v>
      </c>
      <c r="R23">
        <f t="shared" si="10"/>
        <v>105.30676271020408</v>
      </c>
      <c r="S23">
        <f t="shared" si="21"/>
        <v>52.653701485714286</v>
      </c>
      <c r="T23">
        <f t="shared" si="22"/>
        <v>26.327170873469385</v>
      </c>
      <c r="U23">
        <f t="shared" si="11"/>
        <v>76.059882710204064</v>
      </c>
      <c r="V23">
        <f t="shared" si="12"/>
        <v>23.406821485714264</v>
      </c>
      <c r="W23">
        <f t="shared" si="13"/>
        <v>-2.9197091265306376</v>
      </c>
      <c r="X23">
        <f t="shared" si="14"/>
        <v>91.622442710204069</v>
      </c>
      <c r="Y23">
        <f t="shared" si="15"/>
        <v>38.96938148571428</v>
      </c>
      <c r="Z23">
        <f t="shared" si="15"/>
        <v>12.642850873469376</v>
      </c>
      <c r="AA23">
        <f t="shared" si="16"/>
        <v>3.6134827102040106</v>
      </c>
      <c r="AB23">
        <f t="shared" si="26"/>
        <v>-49.039578514285786</v>
      </c>
      <c r="AC23">
        <f t="shared" si="27"/>
        <v>-75.366109126530688</v>
      </c>
    </row>
    <row r="24" spans="1:33" x14ac:dyDescent="0.2">
      <c r="A24">
        <f t="shared" si="17"/>
        <v>4.3000000000000024E-2</v>
      </c>
      <c r="B24">
        <f t="shared" si="23"/>
        <v>10500</v>
      </c>
      <c r="C24">
        <f t="shared" si="25"/>
        <v>4.0000000000000009</v>
      </c>
      <c r="D24">
        <f t="shared" si="0"/>
        <v>11.537760000000006</v>
      </c>
      <c r="E24">
        <f t="shared" si="6"/>
        <v>1.6267689795918301</v>
      </c>
      <c r="F24">
        <f t="shared" si="1"/>
        <v>14.790034285714277</v>
      </c>
      <c r="G24">
        <f t="shared" si="2"/>
        <v>41.116564897959179</v>
      </c>
      <c r="H24">
        <f t="shared" si="7"/>
        <v>120.09615673469388</v>
      </c>
      <c r="J24">
        <f t="shared" si="24"/>
        <v>32820</v>
      </c>
      <c r="K24">
        <f t="shared" si="18"/>
        <v>5.5298351020408161</v>
      </c>
      <c r="L24">
        <f t="shared" si="8"/>
        <v>-8.1544848979591933</v>
      </c>
      <c r="M24">
        <f t="shared" si="3"/>
        <v>-23.717044897959205</v>
      </c>
      <c r="N24">
        <f t="shared" si="4"/>
        <v>-96.163444897959252</v>
      </c>
      <c r="O24">
        <f t="shared" si="19"/>
        <v>625004</v>
      </c>
      <c r="P24">
        <f t="shared" si="9"/>
        <v>312504</v>
      </c>
      <c r="Q24">
        <f t="shared" si="20"/>
        <v>156254</v>
      </c>
      <c r="R24">
        <f t="shared" si="10"/>
        <v>105.30679640816325</v>
      </c>
      <c r="S24">
        <f t="shared" si="21"/>
        <v>52.653735183673469</v>
      </c>
      <c r="T24">
        <f t="shared" si="22"/>
        <v>26.327204571428567</v>
      </c>
      <c r="U24">
        <f t="shared" si="11"/>
        <v>76.059916408163232</v>
      </c>
      <c r="V24">
        <f t="shared" si="12"/>
        <v>23.406855183673446</v>
      </c>
      <c r="W24">
        <f t="shared" si="13"/>
        <v>-2.9196754285714555</v>
      </c>
      <c r="X24">
        <f t="shared" si="14"/>
        <v>91.622476408163237</v>
      </c>
      <c r="Y24">
        <f t="shared" si="15"/>
        <v>38.969415183673462</v>
      </c>
      <c r="Z24">
        <f t="shared" si="15"/>
        <v>12.642884571428558</v>
      </c>
      <c r="AA24">
        <f t="shared" si="16"/>
        <v>3.6135164081631785</v>
      </c>
      <c r="AB24">
        <f t="shared" si="26"/>
        <v>-49.039544816326604</v>
      </c>
      <c r="AC24">
        <f t="shared" si="27"/>
        <v>-75.366075428571506</v>
      </c>
    </row>
    <row r="25" spans="1:33" x14ac:dyDescent="0.2">
      <c r="A25">
        <f t="shared" si="17"/>
        <v>4.5000000000000026E-2</v>
      </c>
      <c r="B25">
        <f t="shared" si="23"/>
        <v>11000</v>
      </c>
      <c r="C25">
        <f t="shared" si="25"/>
        <v>4.2000000000000011</v>
      </c>
      <c r="D25">
        <f t="shared" si="0"/>
        <v>12.074400000000006</v>
      </c>
      <c r="E25">
        <f t="shared" si="6"/>
        <v>1.0901289795918299</v>
      </c>
      <c r="F25">
        <f t="shared" si="1"/>
        <v>14.253394285714277</v>
      </c>
      <c r="G25">
        <f t="shared" si="2"/>
        <v>40.579924897959181</v>
      </c>
      <c r="H25">
        <f t="shared" si="7"/>
        <v>119.55951673469387</v>
      </c>
      <c r="J25">
        <f t="shared" si="24"/>
        <v>34382.5</v>
      </c>
      <c r="K25">
        <f t="shared" si="18"/>
        <v>5.7931004081632658</v>
      </c>
      <c r="L25">
        <f t="shared" si="8"/>
        <v>-7.8912195918367427</v>
      </c>
      <c r="M25">
        <f t="shared" si="3"/>
        <v>-23.453779591836756</v>
      </c>
      <c r="N25">
        <f t="shared" si="4"/>
        <v>-95.900179591836803</v>
      </c>
      <c r="O25">
        <f t="shared" si="19"/>
        <v>625004.19999999995</v>
      </c>
      <c r="P25">
        <f t="shared" si="9"/>
        <v>312504.2</v>
      </c>
      <c r="Q25">
        <f t="shared" si="20"/>
        <v>156254.20000000001</v>
      </c>
      <c r="R25">
        <f t="shared" si="10"/>
        <v>105.30683010612243</v>
      </c>
      <c r="S25">
        <f t="shared" si="21"/>
        <v>52.653768881632651</v>
      </c>
      <c r="T25">
        <f t="shared" si="22"/>
        <v>26.327238269387756</v>
      </c>
      <c r="U25">
        <f t="shared" si="11"/>
        <v>76.059950106122415</v>
      </c>
      <c r="V25">
        <f t="shared" si="12"/>
        <v>23.406888881632629</v>
      </c>
      <c r="W25">
        <f t="shared" si="13"/>
        <v>-2.9196417306122662</v>
      </c>
      <c r="X25">
        <f t="shared" si="14"/>
        <v>91.622510106122419</v>
      </c>
      <c r="Y25">
        <f t="shared" si="15"/>
        <v>38.969448881632644</v>
      </c>
      <c r="Z25">
        <f t="shared" si="15"/>
        <v>12.642918269387748</v>
      </c>
      <c r="AA25">
        <f t="shared" si="16"/>
        <v>3.6135501061223607</v>
      </c>
      <c r="AB25">
        <f t="shared" si="26"/>
        <v>-49.039511118367422</v>
      </c>
      <c r="AC25">
        <f t="shared" si="27"/>
        <v>-75.366041730612324</v>
      </c>
    </row>
    <row r="26" spans="1:33" x14ac:dyDescent="0.2">
      <c r="A26">
        <f t="shared" si="17"/>
        <v>4.7000000000000028E-2</v>
      </c>
      <c r="B26">
        <f t="shared" si="23"/>
        <v>11500</v>
      </c>
      <c r="C26">
        <f t="shared" si="25"/>
        <v>4.4000000000000012</v>
      </c>
      <c r="D26">
        <f t="shared" si="0"/>
        <v>12.611040000000008</v>
      </c>
      <c r="E26">
        <f t="shared" si="6"/>
        <v>0.55348897959182786</v>
      </c>
      <c r="F26">
        <f t="shared" si="1"/>
        <v>13.716754285714275</v>
      </c>
      <c r="G26">
        <f t="shared" si="2"/>
        <v>40.043284897959175</v>
      </c>
      <c r="H26">
        <f t="shared" si="7"/>
        <v>119.02287673469388</v>
      </c>
      <c r="J26">
        <f t="shared" si="24"/>
        <v>35945</v>
      </c>
      <c r="K26">
        <f t="shared" si="18"/>
        <v>6.0563657142857137</v>
      </c>
      <c r="L26">
        <f t="shared" si="8"/>
        <v>-7.6279542857142948</v>
      </c>
      <c r="M26">
        <f t="shared" si="3"/>
        <v>-23.190514285714308</v>
      </c>
      <c r="N26">
        <f t="shared" si="4"/>
        <v>-95.636914285714354</v>
      </c>
      <c r="O26">
        <f t="shared" si="19"/>
        <v>625004.4</v>
      </c>
      <c r="P26">
        <f t="shared" si="9"/>
        <v>312504.40000000002</v>
      </c>
      <c r="Q26">
        <f t="shared" si="20"/>
        <v>156254.39999999999</v>
      </c>
      <c r="R26">
        <f t="shared" si="10"/>
        <v>105.30686380408163</v>
      </c>
      <c r="S26">
        <f t="shared" si="21"/>
        <v>52.65380257959184</v>
      </c>
      <c r="T26">
        <f t="shared" si="22"/>
        <v>26.327271967346935</v>
      </c>
      <c r="U26">
        <f t="shared" si="11"/>
        <v>76.059983804081611</v>
      </c>
      <c r="V26">
        <f t="shared" si="12"/>
        <v>23.406922579591818</v>
      </c>
      <c r="W26">
        <f t="shared" si="13"/>
        <v>-2.9196080326530875</v>
      </c>
      <c r="X26">
        <f t="shared" si="14"/>
        <v>91.622543804081616</v>
      </c>
      <c r="Y26">
        <f t="shared" si="15"/>
        <v>38.969482579591833</v>
      </c>
      <c r="Z26">
        <f t="shared" si="15"/>
        <v>12.642951967346926</v>
      </c>
      <c r="AA26">
        <f t="shared" si="16"/>
        <v>3.6135838040815571</v>
      </c>
      <c r="AB26">
        <f t="shared" si="26"/>
        <v>-49.039477420408232</v>
      </c>
      <c r="AC26">
        <f t="shared" si="27"/>
        <v>-75.366008032653141</v>
      </c>
    </row>
    <row r="27" spans="1:33" x14ac:dyDescent="0.2">
      <c r="A27">
        <f t="shared" si="17"/>
        <v>4.900000000000003E-2</v>
      </c>
      <c r="B27">
        <f t="shared" si="23"/>
        <v>12000</v>
      </c>
      <c r="C27">
        <f t="shared" si="25"/>
        <v>4.6000000000000014</v>
      </c>
      <c r="D27">
        <f t="shared" si="0"/>
        <v>13.147680000000008</v>
      </c>
      <c r="E27">
        <f t="shared" si="6"/>
        <v>1.6848979591827629E-2</v>
      </c>
      <c r="F27">
        <f t="shared" si="1"/>
        <v>13.180114285714275</v>
      </c>
      <c r="G27">
        <f t="shared" si="2"/>
        <v>39.506644897959177</v>
      </c>
      <c r="H27">
        <f t="shared" si="7"/>
        <v>118.48623673469388</v>
      </c>
      <c r="J27">
        <f t="shared" si="24"/>
        <v>37507.5</v>
      </c>
      <c r="K27">
        <f t="shared" si="18"/>
        <v>6.3196310204081634</v>
      </c>
      <c r="L27">
        <f t="shared" si="8"/>
        <v>-7.3646889795918451</v>
      </c>
      <c r="M27">
        <f t="shared" si="3"/>
        <v>-22.927248979591859</v>
      </c>
      <c r="N27">
        <f t="shared" si="4"/>
        <v>-95.373648979591906</v>
      </c>
      <c r="O27">
        <f t="shared" si="19"/>
        <v>625004.6</v>
      </c>
      <c r="P27">
        <f t="shared" si="9"/>
        <v>312504.59999999998</v>
      </c>
      <c r="Q27">
        <f t="shared" si="20"/>
        <v>156254.6</v>
      </c>
      <c r="R27">
        <f t="shared" si="10"/>
        <v>105.3068975020408</v>
      </c>
      <c r="S27">
        <f t="shared" si="21"/>
        <v>52.653836277551015</v>
      </c>
      <c r="T27">
        <f t="shared" si="22"/>
        <v>26.32730566530612</v>
      </c>
      <c r="U27">
        <f t="shared" si="11"/>
        <v>76.060017502040779</v>
      </c>
      <c r="V27">
        <f t="shared" si="12"/>
        <v>23.406956277550993</v>
      </c>
      <c r="W27">
        <f t="shared" si="13"/>
        <v>-2.9195743346939018</v>
      </c>
      <c r="X27">
        <f t="shared" si="14"/>
        <v>91.622577502040784</v>
      </c>
      <c r="Y27">
        <f t="shared" si="15"/>
        <v>38.969516277551008</v>
      </c>
      <c r="Z27">
        <f t="shared" si="15"/>
        <v>12.642985665306112</v>
      </c>
      <c r="AA27">
        <f t="shared" si="16"/>
        <v>3.6136175020407251</v>
      </c>
      <c r="AB27">
        <f t="shared" si="26"/>
        <v>-49.039443722449057</v>
      </c>
      <c r="AC27">
        <f t="shared" si="27"/>
        <v>-75.365974334693959</v>
      </c>
    </row>
    <row r="28" spans="1:33" x14ac:dyDescent="0.2">
      <c r="A28">
        <f t="shared" si="17"/>
        <v>5.1000000000000031E-2</v>
      </c>
      <c r="B28">
        <f t="shared" si="23"/>
        <v>12500</v>
      </c>
      <c r="C28">
        <f t="shared" si="25"/>
        <v>4.8000000000000016</v>
      </c>
      <c r="D28">
        <f t="shared" si="0"/>
        <v>13.684320000000008</v>
      </c>
      <c r="E28">
        <f t="shared" si="6"/>
        <v>-0.5197910204081726</v>
      </c>
      <c r="F28">
        <f t="shared" si="1"/>
        <v>12.643474285714275</v>
      </c>
      <c r="G28">
        <f t="shared" si="2"/>
        <v>38.970004897959178</v>
      </c>
      <c r="H28">
        <f t="shared" si="7"/>
        <v>117.94959673469387</v>
      </c>
      <c r="J28">
        <f t="shared" si="24"/>
        <v>39070</v>
      </c>
      <c r="K28">
        <f t="shared" si="18"/>
        <v>6.5828963265306122</v>
      </c>
      <c r="L28">
        <f t="shared" si="8"/>
        <v>-7.1014236734693963</v>
      </c>
      <c r="M28">
        <f t="shared" si="3"/>
        <v>-22.66398367346941</v>
      </c>
      <c r="N28">
        <f t="shared" si="4"/>
        <v>-95.110383673469457</v>
      </c>
      <c r="O28">
        <f t="shared" si="19"/>
        <v>625004.80000000005</v>
      </c>
      <c r="P28">
        <f t="shared" si="9"/>
        <v>312504.8</v>
      </c>
      <c r="Q28">
        <f t="shared" si="20"/>
        <v>156254.79999999999</v>
      </c>
      <c r="R28">
        <f t="shared" si="10"/>
        <v>105.30693120000001</v>
      </c>
      <c r="S28">
        <f t="shared" si="21"/>
        <v>52.653869975510197</v>
      </c>
      <c r="T28">
        <f t="shared" si="22"/>
        <v>26.327339363265306</v>
      </c>
      <c r="U28">
        <f t="shared" si="11"/>
        <v>76.06005119999999</v>
      </c>
      <c r="V28">
        <f t="shared" si="12"/>
        <v>23.406989975510175</v>
      </c>
      <c r="W28">
        <f t="shared" si="13"/>
        <v>-2.9195406367347161</v>
      </c>
      <c r="X28">
        <f t="shared" si="14"/>
        <v>91.622611199999994</v>
      </c>
      <c r="Y28">
        <f t="shared" si="15"/>
        <v>38.969549975510191</v>
      </c>
      <c r="Z28">
        <f t="shared" si="15"/>
        <v>12.643019363265298</v>
      </c>
      <c r="AA28">
        <f t="shared" si="16"/>
        <v>3.6136511999999357</v>
      </c>
      <c r="AB28">
        <f t="shared" si="26"/>
        <v>-49.039410024489875</v>
      </c>
      <c r="AC28">
        <f t="shared" si="27"/>
        <v>-75.365940636734763</v>
      </c>
    </row>
    <row r="29" spans="1:33" x14ac:dyDescent="0.2">
      <c r="A29">
        <f t="shared" si="17"/>
        <v>5.3000000000000033E-2</v>
      </c>
      <c r="B29">
        <f t="shared" si="23"/>
        <v>13000</v>
      </c>
      <c r="C29">
        <f t="shared" si="25"/>
        <v>5.0000000000000018</v>
      </c>
      <c r="D29">
        <f t="shared" si="0"/>
        <v>14.220960000000009</v>
      </c>
      <c r="E29">
        <f t="shared" si="6"/>
        <v>-1.0564310204081728</v>
      </c>
      <c r="F29">
        <f t="shared" si="1"/>
        <v>12.106834285714275</v>
      </c>
      <c r="G29">
        <f t="shared" si="2"/>
        <v>38.43336489795918</v>
      </c>
      <c r="H29">
        <f t="shared" si="7"/>
        <v>117.41295673469388</v>
      </c>
      <c r="J29">
        <f t="shared" si="24"/>
        <v>40632.5</v>
      </c>
      <c r="K29">
        <f t="shared" si="18"/>
        <v>6.846161632653061</v>
      </c>
      <c r="L29">
        <f t="shared" si="8"/>
        <v>-6.8381583673469475</v>
      </c>
      <c r="M29">
        <f t="shared" si="3"/>
        <v>-22.400718367346961</v>
      </c>
      <c r="N29">
        <f t="shared" si="4"/>
        <v>-94.847118367347008</v>
      </c>
      <c r="O29">
        <f t="shared" si="19"/>
        <v>625005</v>
      </c>
      <c r="P29">
        <f t="shared" si="9"/>
        <v>312505</v>
      </c>
      <c r="Q29">
        <f t="shared" si="20"/>
        <v>156255</v>
      </c>
      <c r="R29">
        <f t="shared" si="10"/>
        <v>105.30696489795918</v>
      </c>
      <c r="S29">
        <f t="shared" si="21"/>
        <v>52.653903673469387</v>
      </c>
      <c r="T29">
        <f t="shared" si="22"/>
        <v>26.327373061224488</v>
      </c>
      <c r="U29">
        <f t="shared" si="11"/>
        <v>76.060084897959158</v>
      </c>
      <c r="V29">
        <f t="shared" si="12"/>
        <v>23.407023673469364</v>
      </c>
      <c r="W29">
        <f t="shared" si="13"/>
        <v>-2.9195069387755339</v>
      </c>
      <c r="X29">
        <f t="shared" si="14"/>
        <v>91.622644897959162</v>
      </c>
      <c r="Y29">
        <f t="shared" si="15"/>
        <v>38.96958367346938</v>
      </c>
      <c r="Z29">
        <f t="shared" si="15"/>
        <v>12.64305306122448</v>
      </c>
      <c r="AA29">
        <f t="shared" si="16"/>
        <v>3.6136848979591036</v>
      </c>
      <c r="AB29">
        <f t="shared" si="26"/>
        <v>-49.039376326530686</v>
      </c>
      <c r="AC29">
        <f t="shared" si="27"/>
        <v>-75.365906938775581</v>
      </c>
    </row>
    <row r="30" spans="1:33" x14ac:dyDescent="0.2">
      <c r="A30">
        <f t="shared" si="17"/>
        <v>5.5000000000000035E-2</v>
      </c>
      <c r="B30">
        <f t="shared" si="23"/>
        <v>13500</v>
      </c>
      <c r="C30">
        <f t="shared" si="25"/>
        <v>5.200000000000002</v>
      </c>
      <c r="D30">
        <f t="shared" si="0"/>
        <v>14.757600000000009</v>
      </c>
      <c r="E30">
        <f t="shared" si="6"/>
        <v>-1.5930710204081731</v>
      </c>
      <c r="F30">
        <f t="shared" si="1"/>
        <v>11.570194285714274</v>
      </c>
      <c r="G30">
        <f t="shared" si="2"/>
        <v>37.896724897959174</v>
      </c>
      <c r="H30">
        <f t="shared" si="7"/>
        <v>116.87631673469387</v>
      </c>
      <c r="J30">
        <f t="shared" si="24"/>
        <v>42195</v>
      </c>
      <c r="K30">
        <f t="shared" si="18"/>
        <v>7.1094269387755098</v>
      </c>
      <c r="L30">
        <f t="shared" si="8"/>
        <v>-6.5748930612244987</v>
      </c>
      <c r="M30">
        <f t="shared" si="3"/>
        <v>-22.137453061224512</v>
      </c>
      <c r="N30">
        <f t="shared" si="4"/>
        <v>-94.583853061224559</v>
      </c>
      <c r="O30">
        <f t="shared" si="19"/>
        <v>625005.19999999995</v>
      </c>
      <c r="P30">
        <f t="shared" si="9"/>
        <v>312505.2</v>
      </c>
      <c r="Q30">
        <f t="shared" si="20"/>
        <v>156255.20000000001</v>
      </c>
      <c r="R30">
        <f t="shared" si="10"/>
        <v>105.30699859591836</v>
      </c>
      <c r="S30">
        <f t="shared" si="21"/>
        <v>52.653937371428576</v>
      </c>
      <c r="T30">
        <f t="shared" si="22"/>
        <v>26.327406759183674</v>
      </c>
      <c r="U30">
        <f t="shared" si="11"/>
        <v>76.06011859591834</v>
      </c>
      <c r="V30">
        <f t="shared" si="12"/>
        <v>23.407057371428554</v>
      </c>
      <c r="W30">
        <f t="shared" si="13"/>
        <v>-2.9194732408163482</v>
      </c>
      <c r="X30">
        <f t="shared" si="14"/>
        <v>91.622678595918345</v>
      </c>
      <c r="Y30">
        <f t="shared" si="15"/>
        <v>38.969617371428569</v>
      </c>
      <c r="Z30">
        <f t="shared" si="15"/>
        <v>12.643086759183666</v>
      </c>
      <c r="AA30">
        <f t="shared" si="16"/>
        <v>3.6137185959182858</v>
      </c>
      <c r="AB30">
        <f t="shared" si="26"/>
        <v>-49.039342628571497</v>
      </c>
      <c r="AC30">
        <f t="shared" si="27"/>
        <v>-75.365873240816398</v>
      </c>
    </row>
    <row r="31" spans="1:33" x14ac:dyDescent="0.2">
      <c r="A31">
        <f t="shared" si="17"/>
        <v>5.7000000000000037E-2</v>
      </c>
      <c r="B31">
        <f t="shared" si="23"/>
        <v>14000</v>
      </c>
      <c r="C31">
        <f t="shared" si="25"/>
        <v>5.4000000000000021</v>
      </c>
      <c r="D31">
        <f t="shared" si="0"/>
        <v>15.294240000000009</v>
      </c>
      <c r="E31">
        <f t="shared" si="6"/>
        <v>-2.1297110204081733</v>
      </c>
      <c r="F31">
        <f t="shared" si="1"/>
        <v>11.033554285714274</v>
      </c>
      <c r="G31">
        <f t="shared" si="2"/>
        <v>37.360084897959176</v>
      </c>
      <c r="H31">
        <f t="shared" si="7"/>
        <v>116.33967673469388</v>
      </c>
      <c r="J31">
        <f t="shared" si="24"/>
        <v>43757.5</v>
      </c>
      <c r="K31">
        <f t="shared" si="18"/>
        <v>7.3726922448979595</v>
      </c>
      <c r="L31">
        <f t="shared" si="8"/>
        <v>-6.311627755102049</v>
      </c>
      <c r="M31">
        <f t="shared" si="3"/>
        <v>-21.874187755102064</v>
      </c>
      <c r="N31">
        <f t="shared" si="4"/>
        <v>-94.32058775510211</v>
      </c>
      <c r="O31">
        <f t="shared" si="19"/>
        <v>625005.4</v>
      </c>
      <c r="P31">
        <f t="shared" si="9"/>
        <v>312505.40000000002</v>
      </c>
      <c r="Q31">
        <f t="shared" si="20"/>
        <v>156255.4</v>
      </c>
      <c r="R31">
        <f t="shared" si="10"/>
        <v>105.30703229387754</v>
      </c>
      <c r="S31">
        <f t="shared" si="21"/>
        <v>52.653971069387758</v>
      </c>
      <c r="T31">
        <f t="shared" si="22"/>
        <v>26.327440457142853</v>
      </c>
      <c r="U31">
        <f t="shared" si="11"/>
        <v>76.060152293877522</v>
      </c>
      <c r="V31">
        <f t="shared" si="12"/>
        <v>23.407091069387736</v>
      </c>
      <c r="W31">
        <f t="shared" si="13"/>
        <v>-2.9194395428571696</v>
      </c>
      <c r="X31">
        <f t="shared" si="14"/>
        <v>91.622712293877527</v>
      </c>
      <c r="Y31">
        <f t="shared" si="15"/>
        <v>38.969651069387751</v>
      </c>
      <c r="Z31">
        <f t="shared" si="15"/>
        <v>12.643120457142844</v>
      </c>
      <c r="AA31">
        <f t="shared" si="16"/>
        <v>3.613752293877468</v>
      </c>
      <c r="AB31">
        <f t="shared" si="26"/>
        <v>-49.039308930612314</v>
      </c>
      <c r="AC31">
        <f t="shared" si="27"/>
        <v>-75.365839542857216</v>
      </c>
    </row>
    <row r="32" spans="1:33" x14ac:dyDescent="0.2">
      <c r="A32">
        <f t="shared" si="17"/>
        <v>5.9000000000000039E-2</v>
      </c>
      <c r="B32">
        <f t="shared" si="23"/>
        <v>14500</v>
      </c>
      <c r="C32">
        <f t="shared" si="25"/>
        <v>5.6000000000000023</v>
      </c>
      <c r="D32">
        <f t="shared" si="0"/>
        <v>15.830880000000009</v>
      </c>
      <c r="E32">
        <f t="shared" si="6"/>
        <v>-2.6663510204081735</v>
      </c>
      <c r="F32">
        <f t="shared" si="1"/>
        <v>10.496914285714274</v>
      </c>
      <c r="G32">
        <f t="shared" si="2"/>
        <v>36.823444897959178</v>
      </c>
      <c r="H32">
        <f t="shared" si="7"/>
        <v>115.80303673469388</v>
      </c>
      <c r="J32">
        <f t="shared" si="24"/>
        <v>45320</v>
      </c>
      <c r="K32">
        <f t="shared" si="18"/>
        <v>7.6359575510204074</v>
      </c>
      <c r="L32">
        <f t="shared" si="8"/>
        <v>-6.0483624489796011</v>
      </c>
      <c r="M32">
        <f t="shared" si="3"/>
        <v>-21.610922448979615</v>
      </c>
      <c r="N32">
        <f t="shared" si="4"/>
        <v>-94.057322448979662</v>
      </c>
      <c r="O32">
        <f t="shared" si="19"/>
        <v>625005.6</v>
      </c>
      <c r="P32">
        <f t="shared" si="9"/>
        <v>312505.59999999998</v>
      </c>
      <c r="Q32">
        <f t="shared" si="20"/>
        <v>156255.6</v>
      </c>
      <c r="R32">
        <f t="shared" si="10"/>
        <v>105.30706599183672</v>
      </c>
      <c r="S32">
        <f t="shared" si="21"/>
        <v>52.654004767346933</v>
      </c>
      <c r="T32">
        <f t="shared" si="22"/>
        <v>26.327474155102042</v>
      </c>
      <c r="U32">
        <f t="shared" si="11"/>
        <v>76.060185991836704</v>
      </c>
      <c r="V32">
        <f t="shared" si="12"/>
        <v>23.407124767346911</v>
      </c>
      <c r="W32">
        <f t="shared" si="13"/>
        <v>-2.9194058448979803</v>
      </c>
      <c r="X32">
        <f t="shared" si="14"/>
        <v>91.622745991836709</v>
      </c>
      <c r="Y32">
        <f t="shared" si="15"/>
        <v>38.969684767346926</v>
      </c>
      <c r="Z32">
        <f t="shared" si="15"/>
        <v>12.643154155102033</v>
      </c>
      <c r="AA32">
        <f t="shared" si="16"/>
        <v>3.6137859918366502</v>
      </c>
      <c r="AB32">
        <f t="shared" si="26"/>
        <v>-49.039275232653139</v>
      </c>
      <c r="AC32">
        <f t="shared" si="27"/>
        <v>-75.365805844898034</v>
      </c>
    </row>
    <row r="33" spans="1:29" x14ac:dyDescent="0.2">
      <c r="A33">
        <f t="shared" si="17"/>
        <v>6.100000000000004E-2</v>
      </c>
      <c r="B33">
        <f t="shared" si="23"/>
        <v>15000</v>
      </c>
      <c r="C33">
        <f t="shared" si="25"/>
        <v>5.8000000000000025</v>
      </c>
      <c r="D33">
        <f t="shared" si="0"/>
        <v>16.36752000000001</v>
      </c>
      <c r="E33">
        <f t="shared" si="6"/>
        <v>-3.2029910204081737</v>
      </c>
      <c r="F33">
        <f t="shared" si="1"/>
        <v>9.9602742857142736</v>
      </c>
      <c r="G33">
        <f t="shared" si="2"/>
        <v>36.286804897959172</v>
      </c>
      <c r="H33">
        <f t="shared" si="7"/>
        <v>115.26639673469387</v>
      </c>
      <c r="J33">
        <f t="shared" si="24"/>
        <v>46882.5</v>
      </c>
      <c r="K33">
        <f t="shared" si="18"/>
        <v>7.8992228571428571</v>
      </c>
      <c r="L33">
        <f t="shared" si="8"/>
        <v>-5.7850971428571514</v>
      </c>
      <c r="M33">
        <f t="shared" si="3"/>
        <v>-21.347657142857166</v>
      </c>
      <c r="N33">
        <f t="shared" si="4"/>
        <v>-93.794057142857213</v>
      </c>
      <c r="O33">
        <f t="shared" si="19"/>
        <v>625005.80000000005</v>
      </c>
      <c r="P33">
        <f t="shared" si="9"/>
        <v>312505.8</v>
      </c>
      <c r="Q33">
        <f t="shared" si="20"/>
        <v>156255.79999999999</v>
      </c>
      <c r="R33">
        <f t="shared" si="10"/>
        <v>105.30709968979592</v>
      </c>
      <c r="S33">
        <f t="shared" si="21"/>
        <v>52.654038465306115</v>
      </c>
      <c r="T33">
        <f t="shared" si="22"/>
        <v>26.327507853061221</v>
      </c>
      <c r="U33">
        <f t="shared" si="11"/>
        <v>76.0602196897959</v>
      </c>
      <c r="V33">
        <f t="shared" si="12"/>
        <v>23.407158465306093</v>
      </c>
      <c r="W33">
        <f t="shared" si="13"/>
        <v>-2.9193721469388016</v>
      </c>
      <c r="X33">
        <f t="shared" si="14"/>
        <v>91.622779689795905</v>
      </c>
      <c r="Y33">
        <f t="shared" si="15"/>
        <v>38.969718465306109</v>
      </c>
      <c r="Z33">
        <f t="shared" si="15"/>
        <v>12.643187853061212</v>
      </c>
      <c r="AA33">
        <f t="shared" si="16"/>
        <v>3.6138196897958466</v>
      </c>
      <c r="AB33">
        <f t="shared" si="26"/>
        <v>-49.039241534693957</v>
      </c>
      <c r="AC33">
        <f t="shared" si="27"/>
        <v>-75.365772146938852</v>
      </c>
    </row>
    <row r="34" spans="1:29" x14ac:dyDescent="0.2">
      <c r="A34">
        <f t="shared" si="17"/>
        <v>6.3000000000000042E-2</v>
      </c>
      <c r="B34">
        <f t="shared" si="23"/>
        <v>15500</v>
      </c>
      <c r="C34">
        <f t="shared" si="25"/>
        <v>6.0000000000000027</v>
      </c>
      <c r="D34">
        <f t="shared" si="0"/>
        <v>16.904160000000012</v>
      </c>
      <c r="E34">
        <f t="shared" si="6"/>
        <v>-3.7396310204081757</v>
      </c>
      <c r="F34">
        <f t="shared" si="1"/>
        <v>9.4236342857142716</v>
      </c>
      <c r="G34">
        <f t="shared" si="2"/>
        <v>35.750164897959174</v>
      </c>
      <c r="H34">
        <f t="shared" si="7"/>
        <v>114.72975673469386</v>
      </c>
      <c r="J34">
        <f t="shared" si="24"/>
        <v>48445</v>
      </c>
      <c r="K34">
        <f t="shared" si="18"/>
        <v>8.162488163265305</v>
      </c>
      <c r="L34">
        <f t="shared" si="8"/>
        <v>-5.5218318367347035</v>
      </c>
      <c r="M34">
        <f t="shared" si="3"/>
        <v>-21.084391836734717</v>
      </c>
      <c r="N34">
        <f t="shared" si="4"/>
        <v>-93.530791836734764</v>
      </c>
      <c r="O34">
        <f t="shared" si="19"/>
        <v>625006</v>
      </c>
      <c r="P34">
        <f t="shared" si="9"/>
        <v>312506</v>
      </c>
      <c r="Q34">
        <f t="shared" si="20"/>
        <v>156256</v>
      </c>
      <c r="R34">
        <f t="shared" si="10"/>
        <v>105.30713338775509</v>
      </c>
      <c r="S34">
        <f t="shared" si="21"/>
        <v>52.654072163265305</v>
      </c>
      <c r="T34">
        <f t="shared" si="22"/>
        <v>26.327541551020406</v>
      </c>
      <c r="U34">
        <f t="shared" si="11"/>
        <v>76.060253387755068</v>
      </c>
      <c r="V34">
        <f t="shared" si="12"/>
        <v>23.407192163265282</v>
      </c>
      <c r="W34">
        <f t="shared" si="13"/>
        <v>-2.9193384489796159</v>
      </c>
      <c r="X34">
        <f t="shared" si="14"/>
        <v>91.622813387755073</v>
      </c>
      <c r="Y34">
        <f t="shared" si="15"/>
        <v>38.969752163265298</v>
      </c>
      <c r="Z34">
        <f t="shared" si="15"/>
        <v>12.643221551020398</v>
      </c>
      <c r="AA34">
        <f t="shared" si="16"/>
        <v>3.6138533877550145</v>
      </c>
      <c r="AB34">
        <f t="shared" si="26"/>
        <v>-49.039207836734768</v>
      </c>
      <c r="AC34">
        <f t="shared" si="27"/>
        <v>-75.36573844897967</v>
      </c>
    </row>
    <row r="35" spans="1:29" x14ac:dyDescent="0.2">
      <c r="A35">
        <f t="shared" si="17"/>
        <v>6.5000000000000044E-2</v>
      </c>
      <c r="B35">
        <f t="shared" si="23"/>
        <v>16000</v>
      </c>
      <c r="C35">
        <f t="shared" si="25"/>
        <v>6.2000000000000028</v>
      </c>
      <c r="D35">
        <f t="shared" si="0"/>
        <v>17.44080000000001</v>
      </c>
      <c r="E35">
        <f t="shared" si="6"/>
        <v>-4.2762710204081742</v>
      </c>
      <c r="F35">
        <f t="shared" si="1"/>
        <v>8.8869942857142732</v>
      </c>
      <c r="G35">
        <f t="shared" si="2"/>
        <v>35.213524897959175</v>
      </c>
      <c r="H35">
        <f t="shared" si="7"/>
        <v>114.19311673469387</v>
      </c>
      <c r="J35">
        <f t="shared" si="24"/>
        <v>50007.5</v>
      </c>
      <c r="K35">
        <f t="shared" si="18"/>
        <v>8.4257534693877556</v>
      </c>
      <c r="L35">
        <f t="shared" si="8"/>
        <v>-5.2585665306122529</v>
      </c>
      <c r="M35">
        <f t="shared" si="3"/>
        <v>-20.821126530612268</v>
      </c>
      <c r="N35">
        <f t="shared" si="4"/>
        <v>-93.267526530612315</v>
      </c>
      <c r="O35">
        <f t="shared" si="19"/>
        <v>625006.19999999995</v>
      </c>
      <c r="P35">
        <f t="shared" si="9"/>
        <v>312506.2</v>
      </c>
      <c r="Q35">
        <f t="shared" si="20"/>
        <v>156256.20000000001</v>
      </c>
      <c r="R35">
        <f t="shared" si="10"/>
        <v>105.30716708571428</v>
      </c>
      <c r="S35">
        <f t="shared" si="21"/>
        <v>52.654105861224487</v>
      </c>
      <c r="T35">
        <f t="shared" si="22"/>
        <v>26.327575248979596</v>
      </c>
      <c r="U35">
        <f t="shared" si="11"/>
        <v>76.060287085714265</v>
      </c>
      <c r="V35">
        <f t="shared" si="12"/>
        <v>23.407225861224465</v>
      </c>
      <c r="W35">
        <f t="shared" si="13"/>
        <v>-2.9193047510204266</v>
      </c>
      <c r="X35">
        <f t="shared" si="14"/>
        <v>91.62284708571427</v>
      </c>
      <c r="Y35">
        <f t="shared" si="15"/>
        <v>38.96978586122448</v>
      </c>
      <c r="Z35">
        <f t="shared" si="15"/>
        <v>12.643255248979587</v>
      </c>
      <c r="AA35">
        <f t="shared" si="16"/>
        <v>3.6138870857142109</v>
      </c>
      <c r="AB35">
        <f t="shared" si="26"/>
        <v>-49.039174138775586</v>
      </c>
      <c r="AC35">
        <f t="shared" si="27"/>
        <v>-75.365704751020473</v>
      </c>
    </row>
    <row r="36" spans="1:29" x14ac:dyDescent="0.2">
      <c r="A36">
        <f t="shared" si="17"/>
        <v>6.7000000000000046E-2</v>
      </c>
      <c r="B36">
        <f t="shared" si="23"/>
        <v>16500</v>
      </c>
      <c r="C36">
        <f t="shared" si="25"/>
        <v>6.400000000000003</v>
      </c>
      <c r="D36">
        <f t="shared" si="0"/>
        <v>17.977440000000012</v>
      </c>
      <c r="E36">
        <f t="shared" si="6"/>
        <v>-4.8129110204081762</v>
      </c>
      <c r="F36">
        <f t="shared" si="1"/>
        <v>8.3503542857142712</v>
      </c>
      <c r="G36">
        <f t="shared" si="2"/>
        <v>34.67688489795917</v>
      </c>
      <c r="H36">
        <f t="shared" si="7"/>
        <v>113.65647673469387</v>
      </c>
      <c r="J36">
        <f t="shared" si="24"/>
        <v>51570</v>
      </c>
      <c r="K36">
        <f t="shared" si="18"/>
        <v>8.6890187755102026</v>
      </c>
      <c r="L36">
        <f t="shared" si="8"/>
        <v>-4.9953012244898058</v>
      </c>
      <c r="M36">
        <f t="shared" si="3"/>
        <v>-20.55786122448982</v>
      </c>
      <c r="N36">
        <f t="shared" si="4"/>
        <v>-93.004261224489866</v>
      </c>
      <c r="O36">
        <f t="shared" si="19"/>
        <v>625006.4</v>
      </c>
      <c r="P36">
        <f t="shared" si="9"/>
        <v>312506.40000000002</v>
      </c>
      <c r="Q36">
        <f t="shared" si="20"/>
        <v>156256.4</v>
      </c>
      <c r="R36">
        <f t="shared" si="10"/>
        <v>105.30720078367347</v>
      </c>
      <c r="S36">
        <f t="shared" si="21"/>
        <v>52.654139559183676</v>
      </c>
      <c r="T36">
        <f t="shared" si="22"/>
        <v>26.327608946938774</v>
      </c>
      <c r="U36">
        <f t="shared" si="11"/>
        <v>76.060320783673447</v>
      </c>
      <c r="V36">
        <f t="shared" si="12"/>
        <v>23.407259559183654</v>
      </c>
      <c r="W36">
        <f t="shared" si="13"/>
        <v>-2.919271053061248</v>
      </c>
      <c r="X36">
        <f t="shared" si="14"/>
        <v>91.622880783673452</v>
      </c>
      <c r="Y36">
        <f t="shared" si="15"/>
        <v>38.969819559183669</v>
      </c>
      <c r="Z36">
        <f t="shared" si="15"/>
        <v>12.643288946938766</v>
      </c>
      <c r="AA36">
        <f t="shared" si="16"/>
        <v>3.6139207836733931</v>
      </c>
      <c r="AB36">
        <f t="shared" si="26"/>
        <v>-49.039140440816396</v>
      </c>
      <c r="AC36">
        <f t="shared" si="27"/>
        <v>-75.365671053061305</v>
      </c>
    </row>
    <row r="37" spans="1:29" x14ac:dyDescent="0.2">
      <c r="A37">
        <f t="shared" si="17"/>
        <v>6.9000000000000047E-2</v>
      </c>
      <c r="B37">
        <f t="shared" si="23"/>
        <v>17000</v>
      </c>
      <c r="C37">
        <f t="shared" si="25"/>
        <v>6.6000000000000032</v>
      </c>
      <c r="D37">
        <f t="shared" si="0"/>
        <v>18.514080000000011</v>
      </c>
      <c r="E37">
        <f t="shared" si="6"/>
        <v>-5.3495510204081747</v>
      </c>
      <c r="F37">
        <f t="shared" si="1"/>
        <v>7.8137142857142727</v>
      </c>
      <c r="G37">
        <f t="shared" si="2"/>
        <v>34.140244897959178</v>
      </c>
      <c r="H37">
        <f t="shared" si="7"/>
        <v>113.11983673469388</v>
      </c>
      <c r="J37">
        <f t="shared" si="24"/>
        <v>53132.5</v>
      </c>
      <c r="K37">
        <f t="shared" si="18"/>
        <v>8.9522840816326532</v>
      </c>
      <c r="L37">
        <f t="shared" si="8"/>
        <v>-4.7320359183673553</v>
      </c>
      <c r="M37">
        <f t="shared" si="3"/>
        <v>-20.294595918367371</v>
      </c>
      <c r="N37">
        <f t="shared" si="4"/>
        <v>-92.740995918367418</v>
      </c>
      <c r="O37">
        <f t="shared" si="19"/>
        <v>625006.6</v>
      </c>
      <c r="P37">
        <f t="shared" si="9"/>
        <v>312506.59999999998</v>
      </c>
      <c r="Q37">
        <f t="shared" si="20"/>
        <v>156256.6</v>
      </c>
      <c r="R37">
        <f t="shared" si="10"/>
        <v>105.30723448163265</v>
      </c>
      <c r="S37">
        <f t="shared" si="21"/>
        <v>52.654173257142844</v>
      </c>
      <c r="T37">
        <f t="shared" si="22"/>
        <v>26.32764264489796</v>
      </c>
      <c r="U37">
        <f t="shared" si="11"/>
        <v>76.060354481632629</v>
      </c>
      <c r="V37">
        <f t="shared" si="12"/>
        <v>23.407293257142822</v>
      </c>
      <c r="W37">
        <f t="shared" si="13"/>
        <v>-2.9192373551020623</v>
      </c>
      <c r="X37">
        <f t="shared" si="14"/>
        <v>91.622914481632634</v>
      </c>
      <c r="Y37">
        <f t="shared" si="15"/>
        <v>38.969853257142837</v>
      </c>
      <c r="Z37">
        <f t="shared" si="15"/>
        <v>12.643322644897951</v>
      </c>
      <c r="AA37">
        <f t="shared" si="16"/>
        <v>3.6139544816325753</v>
      </c>
      <c r="AB37">
        <f t="shared" si="26"/>
        <v>-49.039106742857228</v>
      </c>
      <c r="AC37">
        <f t="shared" si="27"/>
        <v>-75.365637355102109</v>
      </c>
    </row>
    <row r="38" spans="1:29" x14ac:dyDescent="0.2">
      <c r="A38">
        <f t="shared" si="17"/>
        <v>7.1000000000000049E-2</v>
      </c>
      <c r="B38">
        <f t="shared" si="23"/>
        <v>17500</v>
      </c>
      <c r="C38">
        <f t="shared" si="25"/>
        <v>6.8000000000000034</v>
      </c>
      <c r="D38">
        <f t="shared" si="0"/>
        <v>19.050720000000013</v>
      </c>
      <c r="E38">
        <f t="shared" si="6"/>
        <v>-5.8861910204081767</v>
      </c>
      <c r="F38">
        <f t="shared" si="1"/>
        <v>7.2770742857142707</v>
      </c>
      <c r="G38">
        <f t="shared" si="2"/>
        <v>33.603604897959173</v>
      </c>
      <c r="H38">
        <f t="shared" si="7"/>
        <v>112.58319673469387</v>
      </c>
      <c r="J38">
        <f t="shared" si="24"/>
        <v>54695</v>
      </c>
      <c r="K38">
        <f t="shared" si="18"/>
        <v>9.215549387755102</v>
      </c>
      <c r="L38">
        <f t="shared" si="8"/>
        <v>-4.4687706122449065</v>
      </c>
      <c r="M38">
        <f t="shared" si="3"/>
        <v>-20.031330612244922</v>
      </c>
      <c r="N38">
        <f t="shared" si="4"/>
        <v>-92.477730612244969</v>
      </c>
      <c r="O38">
        <f t="shared" si="19"/>
        <v>625006.80000000005</v>
      </c>
      <c r="P38">
        <f t="shared" si="9"/>
        <v>312506.8</v>
      </c>
      <c r="Q38">
        <f t="shared" si="20"/>
        <v>156256.79999999999</v>
      </c>
      <c r="R38">
        <f t="shared" si="10"/>
        <v>105.30726817959183</v>
      </c>
      <c r="S38">
        <f t="shared" si="21"/>
        <v>52.65420695510204</v>
      </c>
      <c r="T38">
        <f t="shared" si="22"/>
        <v>26.327676342857139</v>
      </c>
      <c r="U38">
        <f t="shared" si="11"/>
        <v>76.060388179591811</v>
      </c>
      <c r="V38">
        <f t="shared" si="12"/>
        <v>23.407326955102018</v>
      </c>
      <c r="W38">
        <f t="shared" si="13"/>
        <v>-2.9192036571428837</v>
      </c>
      <c r="X38">
        <f t="shared" si="14"/>
        <v>91.622948179591816</v>
      </c>
      <c r="Y38">
        <f t="shared" si="15"/>
        <v>38.969886955102034</v>
      </c>
      <c r="Z38">
        <f t="shared" si="15"/>
        <v>12.64335634285713</v>
      </c>
      <c r="AA38">
        <f t="shared" si="16"/>
        <v>3.6139881795917574</v>
      </c>
      <c r="AB38">
        <f t="shared" si="26"/>
        <v>-49.039073044898032</v>
      </c>
      <c r="AC38">
        <f t="shared" si="27"/>
        <v>-75.365603657142941</v>
      </c>
    </row>
    <row r="39" spans="1:29" x14ac:dyDescent="0.2">
      <c r="A39">
        <f t="shared" si="17"/>
        <v>7.3000000000000051E-2</v>
      </c>
      <c r="B39">
        <f t="shared" si="23"/>
        <v>18000</v>
      </c>
      <c r="C39">
        <f t="shared" si="25"/>
        <v>7.0000000000000036</v>
      </c>
      <c r="D39">
        <f t="shared" si="0"/>
        <v>19.587360000000015</v>
      </c>
      <c r="E39">
        <f t="shared" si="6"/>
        <v>-6.4228310204081787</v>
      </c>
      <c r="F39">
        <f t="shared" si="1"/>
        <v>6.7404342857142687</v>
      </c>
      <c r="G39">
        <f t="shared" si="2"/>
        <v>33.066964897959167</v>
      </c>
      <c r="H39">
        <f t="shared" si="7"/>
        <v>112.04655673469387</v>
      </c>
      <c r="J39">
        <f t="shared" si="24"/>
        <v>56257.5</v>
      </c>
      <c r="K39">
        <f t="shared" si="18"/>
        <v>9.478814693877549</v>
      </c>
      <c r="L39">
        <f t="shared" si="8"/>
        <v>-4.2055053061224594</v>
      </c>
      <c r="M39">
        <f t="shared" si="3"/>
        <v>-19.768065306122473</v>
      </c>
      <c r="N39">
        <f t="shared" si="4"/>
        <v>-92.21446530612252</v>
      </c>
      <c r="O39">
        <f t="shared" si="19"/>
        <v>625007</v>
      </c>
      <c r="P39">
        <f t="shared" si="9"/>
        <v>312507</v>
      </c>
      <c r="Q39">
        <f t="shared" si="20"/>
        <v>156257</v>
      </c>
      <c r="R39">
        <f t="shared" si="10"/>
        <v>105.30730187755101</v>
      </c>
      <c r="S39">
        <f t="shared" si="21"/>
        <v>52.654240653061223</v>
      </c>
      <c r="T39">
        <f t="shared" si="22"/>
        <v>26.327710040816328</v>
      </c>
      <c r="U39">
        <f t="shared" si="11"/>
        <v>76.060421877550993</v>
      </c>
      <c r="V39">
        <f t="shared" si="12"/>
        <v>23.4073606530612</v>
      </c>
      <c r="W39">
        <f t="shared" si="13"/>
        <v>-2.9191699591836944</v>
      </c>
      <c r="X39">
        <f t="shared" si="14"/>
        <v>91.622981877550998</v>
      </c>
      <c r="Y39">
        <f t="shared" si="15"/>
        <v>38.969920653061216</v>
      </c>
      <c r="Z39">
        <f t="shared" si="15"/>
        <v>12.643390040816319</v>
      </c>
      <c r="AA39">
        <f t="shared" si="16"/>
        <v>3.6140218775509396</v>
      </c>
      <c r="AB39">
        <f t="shared" si="26"/>
        <v>-49.03903934693885</v>
      </c>
      <c r="AC39">
        <f t="shared" si="27"/>
        <v>-75.365569959183745</v>
      </c>
    </row>
    <row r="40" spans="1:29" x14ac:dyDescent="0.2">
      <c r="A40">
        <f t="shared" si="17"/>
        <v>7.5000000000000053E-2</v>
      </c>
      <c r="B40">
        <f t="shared" si="23"/>
        <v>18500</v>
      </c>
      <c r="C40">
        <f t="shared" si="25"/>
        <v>7.2000000000000037</v>
      </c>
      <c r="D40">
        <f t="shared" si="0"/>
        <v>20.124000000000013</v>
      </c>
      <c r="E40">
        <f t="shared" si="6"/>
        <v>-6.9594710204081771</v>
      </c>
      <c r="F40">
        <f t="shared" si="1"/>
        <v>6.2037942857142703</v>
      </c>
      <c r="G40">
        <f t="shared" si="2"/>
        <v>32.530324897959176</v>
      </c>
      <c r="H40">
        <f t="shared" si="7"/>
        <v>111.50991673469387</v>
      </c>
      <c r="J40">
        <f t="shared" si="24"/>
        <v>57820</v>
      </c>
      <c r="K40">
        <f t="shared" si="18"/>
        <v>9.7420799999999996</v>
      </c>
      <c r="L40">
        <f t="shared" si="8"/>
        <v>-3.9422400000000088</v>
      </c>
      <c r="M40">
        <f t="shared" si="3"/>
        <v>-19.504800000000024</v>
      </c>
      <c r="N40">
        <f t="shared" si="4"/>
        <v>-91.951200000000071</v>
      </c>
      <c r="O40">
        <f t="shared" si="19"/>
        <v>625007.19999999995</v>
      </c>
      <c r="P40">
        <f t="shared" si="9"/>
        <v>312507.2</v>
      </c>
      <c r="Q40">
        <f t="shared" si="20"/>
        <v>156257.20000000001</v>
      </c>
      <c r="R40">
        <f t="shared" si="10"/>
        <v>105.30733557551019</v>
      </c>
      <c r="S40">
        <f t="shared" si="21"/>
        <v>52.654274351020405</v>
      </c>
      <c r="T40">
        <f t="shared" si="22"/>
        <v>26.32774373877551</v>
      </c>
      <c r="U40">
        <f t="shared" si="11"/>
        <v>76.060455575510176</v>
      </c>
      <c r="V40">
        <f t="shared" si="12"/>
        <v>23.407394351020383</v>
      </c>
      <c r="W40">
        <f t="shared" si="13"/>
        <v>-2.9191362612245122</v>
      </c>
      <c r="X40">
        <f t="shared" si="14"/>
        <v>91.62301557551018</v>
      </c>
      <c r="Y40">
        <f t="shared" si="15"/>
        <v>38.969954351020398</v>
      </c>
      <c r="Z40">
        <f t="shared" si="15"/>
        <v>12.643423738775502</v>
      </c>
      <c r="AA40">
        <f t="shared" si="16"/>
        <v>3.6140555755101218</v>
      </c>
      <c r="AB40">
        <f t="shared" si="26"/>
        <v>-49.039005648979668</v>
      </c>
      <c r="AC40">
        <f t="shared" si="27"/>
        <v>-75.365536261224563</v>
      </c>
    </row>
    <row r="41" spans="1:29" x14ac:dyDescent="0.2">
      <c r="A41">
        <f t="shared" si="17"/>
        <v>7.7000000000000055E-2</v>
      </c>
      <c r="B41">
        <f t="shared" si="23"/>
        <v>19000</v>
      </c>
      <c r="C41">
        <f t="shared" si="25"/>
        <v>7.4000000000000039</v>
      </c>
      <c r="D41">
        <f t="shared" si="0"/>
        <v>20.660640000000015</v>
      </c>
      <c r="E41">
        <f t="shared" si="6"/>
        <v>-7.4961110204081791</v>
      </c>
      <c r="F41">
        <f t="shared" si="1"/>
        <v>5.6671542857142683</v>
      </c>
      <c r="G41">
        <f t="shared" si="2"/>
        <v>31.99368489795917</v>
      </c>
      <c r="H41">
        <f t="shared" si="7"/>
        <v>110.97327673469387</v>
      </c>
      <c r="J41">
        <f t="shared" si="24"/>
        <v>59382.5</v>
      </c>
      <c r="K41">
        <f t="shared" si="18"/>
        <v>10.005345306122448</v>
      </c>
      <c r="L41">
        <f t="shared" si="8"/>
        <v>-3.67897469387756</v>
      </c>
      <c r="M41">
        <f t="shared" si="3"/>
        <v>-19.241534693877576</v>
      </c>
      <c r="N41">
        <f t="shared" si="4"/>
        <v>-91.687934693877622</v>
      </c>
      <c r="O41">
        <f t="shared" si="19"/>
        <v>625007.4</v>
      </c>
      <c r="P41">
        <f t="shared" si="9"/>
        <v>312507.40000000002</v>
      </c>
      <c r="Q41">
        <f t="shared" si="20"/>
        <v>156257.4</v>
      </c>
      <c r="R41">
        <f t="shared" si="10"/>
        <v>105.30736927346939</v>
      </c>
      <c r="S41">
        <f t="shared" si="21"/>
        <v>52.654308048979594</v>
      </c>
      <c r="T41">
        <f t="shared" si="22"/>
        <v>26.327777436734692</v>
      </c>
      <c r="U41">
        <f t="shared" si="11"/>
        <v>76.060489273469372</v>
      </c>
      <c r="V41">
        <f t="shared" si="12"/>
        <v>23.407428048979572</v>
      </c>
      <c r="W41">
        <f t="shared" si="13"/>
        <v>-2.91910256326533</v>
      </c>
      <c r="X41">
        <f t="shared" si="14"/>
        <v>91.623049273469377</v>
      </c>
      <c r="Y41">
        <f t="shared" si="15"/>
        <v>38.969988048979587</v>
      </c>
      <c r="Z41">
        <f t="shared" si="15"/>
        <v>12.643457436734684</v>
      </c>
      <c r="AA41">
        <f t="shared" si="16"/>
        <v>3.6140892734693182</v>
      </c>
      <c r="AB41">
        <f t="shared" si="26"/>
        <v>-49.038971951020478</v>
      </c>
      <c r="AC41">
        <f t="shared" si="27"/>
        <v>-75.36550256326538</v>
      </c>
    </row>
    <row r="42" spans="1:29" x14ac:dyDescent="0.2">
      <c r="A42">
        <f t="shared" si="17"/>
        <v>7.9000000000000056E-2</v>
      </c>
      <c r="B42">
        <f t="shared" si="23"/>
        <v>19500</v>
      </c>
      <c r="C42">
        <f t="shared" si="25"/>
        <v>7.6000000000000041</v>
      </c>
      <c r="D42">
        <f t="shared" si="0"/>
        <v>21.197280000000013</v>
      </c>
      <c r="E42">
        <f t="shared" si="6"/>
        <v>-8.0327510204081776</v>
      </c>
      <c r="F42">
        <f t="shared" si="1"/>
        <v>5.1305142857142698</v>
      </c>
      <c r="G42">
        <f t="shared" si="2"/>
        <v>31.457044897959172</v>
      </c>
      <c r="H42">
        <f t="shared" si="7"/>
        <v>110.43663673469388</v>
      </c>
      <c r="J42">
        <f t="shared" si="24"/>
        <v>60945</v>
      </c>
      <c r="K42">
        <f t="shared" si="18"/>
        <v>10.268610612244899</v>
      </c>
      <c r="L42">
        <f t="shared" si="8"/>
        <v>-3.4157093877551095</v>
      </c>
      <c r="M42">
        <f t="shared" si="3"/>
        <v>-18.978269387755123</v>
      </c>
      <c r="N42">
        <f t="shared" si="4"/>
        <v>-91.424669387755173</v>
      </c>
      <c r="O42">
        <f t="shared" si="19"/>
        <v>625007.6</v>
      </c>
      <c r="P42">
        <f t="shared" si="9"/>
        <v>312507.59999999998</v>
      </c>
      <c r="Q42">
        <f t="shared" si="20"/>
        <v>156257.60000000001</v>
      </c>
      <c r="R42">
        <f t="shared" si="10"/>
        <v>105.30740297142857</v>
      </c>
      <c r="S42">
        <f t="shared" si="21"/>
        <v>52.654341746938769</v>
      </c>
      <c r="T42">
        <f t="shared" si="22"/>
        <v>26.327811134693874</v>
      </c>
      <c r="U42">
        <f t="shared" si="11"/>
        <v>76.060522971428554</v>
      </c>
      <c r="V42">
        <f t="shared" si="12"/>
        <v>23.407461746938747</v>
      </c>
      <c r="W42">
        <f t="shared" si="13"/>
        <v>-2.9190688653061478</v>
      </c>
      <c r="X42">
        <f t="shared" si="14"/>
        <v>91.623082971428559</v>
      </c>
      <c r="Y42">
        <f t="shared" si="15"/>
        <v>38.970021746938762</v>
      </c>
      <c r="Z42">
        <f t="shared" si="15"/>
        <v>12.643491134693866</v>
      </c>
      <c r="AA42">
        <f t="shared" si="16"/>
        <v>3.6141229714285004</v>
      </c>
      <c r="AB42">
        <f t="shared" si="26"/>
        <v>-49.038938253061303</v>
      </c>
      <c r="AC42">
        <f t="shared" si="27"/>
        <v>-75.365468865306198</v>
      </c>
    </row>
    <row r="43" spans="1:29" x14ac:dyDescent="0.2">
      <c r="A43">
        <f t="shared" si="17"/>
        <v>8.1000000000000058E-2</v>
      </c>
      <c r="B43">
        <f t="shared" si="23"/>
        <v>20000</v>
      </c>
      <c r="C43">
        <f t="shared" si="25"/>
        <v>7.8000000000000043</v>
      </c>
      <c r="D43">
        <f t="shared" si="0"/>
        <v>21.733920000000015</v>
      </c>
      <c r="E43">
        <f t="shared" si="6"/>
        <v>-8.5693910204081796</v>
      </c>
      <c r="F43">
        <f t="shared" si="1"/>
        <v>4.5938742857142678</v>
      </c>
      <c r="G43">
        <f t="shared" si="2"/>
        <v>30.92040489795917</v>
      </c>
      <c r="H43">
        <f t="shared" si="7"/>
        <v>109.89999673469387</v>
      </c>
      <c r="J43">
        <f t="shared" si="24"/>
        <v>62507.5</v>
      </c>
      <c r="K43">
        <f t="shared" si="18"/>
        <v>10.531875918367346</v>
      </c>
      <c r="L43">
        <f t="shared" si="8"/>
        <v>-3.1524440816326624</v>
      </c>
      <c r="M43">
        <f t="shared" si="3"/>
        <v>-18.715004081632678</v>
      </c>
      <c r="N43">
        <f t="shared" si="4"/>
        <v>-91.161404081632725</v>
      </c>
      <c r="O43">
        <f t="shared" si="19"/>
        <v>625007.80000000005</v>
      </c>
      <c r="P43">
        <f t="shared" si="9"/>
        <v>312507.8</v>
      </c>
      <c r="Q43">
        <f t="shared" si="20"/>
        <v>156257.79999999999</v>
      </c>
      <c r="R43">
        <f t="shared" si="10"/>
        <v>105.30743666938776</v>
      </c>
      <c r="S43">
        <f t="shared" si="21"/>
        <v>52.654375444897951</v>
      </c>
      <c r="T43">
        <f t="shared" si="22"/>
        <v>26.32784483265306</v>
      </c>
      <c r="U43">
        <f t="shared" si="11"/>
        <v>76.060556669387736</v>
      </c>
      <c r="V43">
        <f t="shared" si="12"/>
        <v>23.407495444897929</v>
      </c>
      <c r="W43">
        <f t="shared" si="13"/>
        <v>-2.9190351673469621</v>
      </c>
      <c r="X43">
        <f t="shared" si="14"/>
        <v>91.623116669387741</v>
      </c>
      <c r="Y43">
        <f t="shared" si="15"/>
        <v>38.970055444897945</v>
      </c>
      <c r="Z43">
        <f t="shared" si="15"/>
        <v>12.643524832653052</v>
      </c>
      <c r="AA43">
        <f t="shared" si="16"/>
        <v>3.6141566693876825</v>
      </c>
      <c r="AB43">
        <f t="shared" si="26"/>
        <v>-49.038904555102121</v>
      </c>
      <c r="AC43">
        <f t="shared" si="27"/>
        <v>-75.365435167347016</v>
      </c>
    </row>
    <row r="44" spans="1:29" x14ac:dyDescent="0.2">
      <c r="A44">
        <f t="shared" si="17"/>
        <v>8.300000000000006E-2</v>
      </c>
      <c r="B44">
        <f t="shared" si="23"/>
        <v>20500</v>
      </c>
      <c r="C44">
        <f t="shared" si="25"/>
        <v>8.0000000000000036</v>
      </c>
      <c r="D44">
        <f t="shared" si="0"/>
        <v>22.270560000000014</v>
      </c>
      <c r="E44">
        <f t="shared" si="6"/>
        <v>-9.106031020408178</v>
      </c>
      <c r="F44">
        <f t="shared" si="1"/>
        <v>4.0572342857142694</v>
      </c>
      <c r="G44">
        <f t="shared" si="2"/>
        <v>30.383764897959171</v>
      </c>
      <c r="H44">
        <f t="shared" si="7"/>
        <v>109.36335673469387</v>
      </c>
      <c r="J44">
        <f t="shared" si="24"/>
        <v>64070</v>
      </c>
      <c r="K44">
        <f t="shared" si="18"/>
        <v>10.795141224489795</v>
      </c>
      <c r="L44">
        <f t="shared" si="8"/>
        <v>-2.8891787755102136</v>
      </c>
      <c r="M44">
        <f t="shared" si="3"/>
        <v>-18.451738775510229</v>
      </c>
      <c r="N44">
        <f t="shared" si="4"/>
        <v>-90.898138775510276</v>
      </c>
      <c r="O44">
        <f t="shared" si="19"/>
        <v>625008</v>
      </c>
      <c r="P44">
        <f t="shared" si="9"/>
        <v>312508</v>
      </c>
      <c r="Q44">
        <f t="shared" si="20"/>
        <v>156258</v>
      </c>
      <c r="R44">
        <f t="shared" si="10"/>
        <v>105.30747036734694</v>
      </c>
      <c r="S44">
        <f t="shared" si="21"/>
        <v>52.654409142857133</v>
      </c>
      <c r="T44">
        <f t="shared" si="22"/>
        <v>26.327878530612242</v>
      </c>
      <c r="U44">
        <f t="shared" si="11"/>
        <v>76.060590367346919</v>
      </c>
      <c r="V44">
        <f t="shared" si="12"/>
        <v>23.407529142857111</v>
      </c>
      <c r="W44">
        <f t="shared" si="13"/>
        <v>-2.9190014693877799</v>
      </c>
      <c r="X44">
        <f t="shared" si="14"/>
        <v>91.623150367346923</v>
      </c>
      <c r="Y44">
        <f t="shared" si="15"/>
        <v>38.970089142857127</v>
      </c>
      <c r="Z44">
        <f t="shared" si="15"/>
        <v>12.643558530612234</v>
      </c>
      <c r="AA44">
        <f t="shared" si="16"/>
        <v>3.6141903673468647</v>
      </c>
      <c r="AB44">
        <f t="shared" si="26"/>
        <v>-49.038870857142939</v>
      </c>
      <c r="AC44">
        <f t="shared" si="27"/>
        <v>-75.365401469387834</v>
      </c>
    </row>
    <row r="45" spans="1:29" x14ac:dyDescent="0.2">
      <c r="A45">
        <f t="shared" si="17"/>
        <v>8.5000000000000062E-2</v>
      </c>
      <c r="B45">
        <f t="shared" si="23"/>
        <v>21000</v>
      </c>
      <c r="C45">
        <f t="shared" si="25"/>
        <v>8.2000000000000028</v>
      </c>
      <c r="D45">
        <f t="shared" si="0"/>
        <v>22.807200000000016</v>
      </c>
      <c r="E45">
        <f t="shared" si="6"/>
        <v>-9.64267102040818</v>
      </c>
      <c r="F45">
        <f t="shared" si="1"/>
        <v>3.5205942857142674</v>
      </c>
      <c r="G45">
        <f t="shared" si="2"/>
        <v>29.847124897959169</v>
      </c>
      <c r="H45">
        <f t="shared" si="7"/>
        <v>108.82671673469386</v>
      </c>
      <c r="J45">
        <f t="shared" si="24"/>
        <v>65632.5</v>
      </c>
      <c r="K45">
        <f t="shared" si="18"/>
        <v>11.058406530612245</v>
      </c>
      <c r="L45">
        <f t="shared" si="8"/>
        <v>-2.625913469387763</v>
      </c>
      <c r="M45">
        <f t="shared" si="3"/>
        <v>-18.188473469387777</v>
      </c>
      <c r="N45">
        <f t="shared" si="4"/>
        <v>-90.634873469387827</v>
      </c>
      <c r="O45">
        <f t="shared" si="19"/>
        <v>625008.19999999995</v>
      </c>
      <c r="P45">
        <f t="shared" si="9"/>
        <v>312508.2</v>
      </c>
      <c r="Q45">
        <f t="shared" si="20"/>
        <v>156258.20000000001</v>
      </c>
      <c r="R45">
        <f t="shared" si="10"/>
        <v>105.30750406530611</v>
      </c>
      <c r="S45">
        <f t="shared" si="21"/>
        <v>52.65444284081633</v>
      </c>
      <c r="T45">
        <f t="shared" si="22"/>
        <v>26.327912228571428</v>
      </c>
      <c r="U45">
        <f t="shared" si="11"/>
        <v>76.060624065306087</v>
      </c>
      <c r="V45">
        <f t="shared" si="12"/>
        <v>23.407562840816308</v>
      </c>
      <c r="W45">
        <f t="shared" si="13"/>
        <v>-2.9189677714285942</v>
      </c>
      <c r="X45">
        <f t="shared" si="14"/>
        <v>91.623184065306091</v>
      </c>
      <c r="Y45">
        <f t="shared" si="15"/>
        <v>38.970122840816323</v>
      </c>
      <c r="Z45">
        <f t="shared" si="15"/>
        <v>12.64359222857142</v>
      </c>
      <c r="AA45">
        <f t="shared" si="16"/>
        <v>3.6142240653060327</v>
      </c>
      <c r="AB45">
        <f t="shared" si="26"/>
        <v>-49.038837159183743</v>
      </c>
      <c r="AC45">
        <f t="shared" si="27"/>
        <v>-75.365367771428652</v>
      </c>
    </row>
    <row r="46" spans="1:29" x14ac:dyDescent="0.2">
      <c r="A46">
        <f t="shared" si="17"/>
        <v>8.7000000000000063E-2</v>
      </c>
      <c r="B46">
        <f t="shared" si="23"/>
        <v>21500</v>
      </c>
      <c r="C46">
        <f t="shared" si="25"/>
        <v>8.4000000000000021</v>
      </c>
      <c r="D46">
        <f t="shared" si="0"/>
        <v>23.343840000000018</v>
      </c>
      <c r="E46">
        <f t="shared" si="6"/>
        <v>-10.179311020408182</v>
      </c>
      <c r="F46">
        <f t="shared" si="1"/>
        <v>2.9839542857142654</v>
      </c>
      <c r="G46">
        <f t="shared" si="2"/>
        <v>29.310484897959167</v>
      </c>
      <c r="H46">
        <f t="shared" si="7"/>
        <v>108.29007673469387</v>
      </c>
      <c r="J46">
        <f t="shared" si="24"/>
        <v>67195</v>
      </c>
      <c r="K46">
        <f t="shared" si="18"/>
        <v>11.321671836734694</v>
      </c>
      <c r="L46">
        <f t="shared" si="8"/>
        <v>-2.3626481632653142</v>
      </c>
      <c r="M46">
        <f t="shared" si="3"/>
        <v>-17.925208163265328</v>
      </c>
      <c r="N46">
        <f t="shared" si="4"/>
        <v>-90.371608163265378</v>
      </c>
      <c r="O46">
        <f t="shared" si="19"/>
        <v>625008.4</v>
      </c>
      <c r="P46">
        <f t="shared" si="9"/>
        <v>312508.40000000002</v>
      </c>
      <c r="Q46">
        <f t="shared" si="20"/>
        <v>156258.4</v>
      </c>
      <c r="R46">
        <f t="shared" si="10"/>
        <v>105.3075377632653</v>
      </c>
      <c r="S46">
        <f t="shared" si="21"/>
        <v>52.654476538775512</v>
      </c>
      <c r="T46">
        <f t="shared" si="22"/>
        <v>26.327945926530607</v>
      </c>
      <c r="U46">
        <f t="shared" si="11"/>
        <v>76.060657763265283</v>
      </c>
      <c r="V46">
        <f t="shared" si="12"/>
        <v>23.40759653877549</v>
      </c>
      <c r="W46">
        <f t="shared" si="13"/>
        <v>-2.9189340734694156</v>
      </c>
      <c r="X46">
        <f t="shared" si="14"/>
        <v>91.623217763265288</v>
      </c>
      <c r="Y46">
        <f t="shared" si="15"/>
        <v>38.970156538775505</v>
      </c>
      <c r="Z46">
        <f t="shared" si="15"/>
        <v>12.643625926530598</v>
      </c>
      <c r="AA46">
        <f t="shared" si="16"/>
        <v>3.6142577632652291</v>
      </c>
      <c r="AB46">
        <f t="shared" si="26"/>
        <v>-49.03880346122456</v>
      </c>
      <c r="AC46">
        <f t="shared" si="27"/>
        <v>-75.365334073469469</v>
      </c>
    </row>
    <row r="47" spans="1:29" x14ac:dyDescent="0.2">
      <c r="A47">
        <f t="shared" si="17"/>
        <v>8.9000000000000065E-2</v>
      </c>
      <c r="B47">
        <f t="shared" si="23"/>
        <v>22000</v>
      </c>
      <c r="C47">
        <f t="shared" si="25"/>
        <v>8.6000000000000014</v>
      </c>
      <c r="D47">
        <f t="shared" si="0"/>
        <v>23.880480000000016</v>
      </c>
      <c r="E47">
        <f t="shared" si="6"/>
        <v>-10.71595102040818</v>
      </c>
      <c r="F47">
        <f t="shared" si="1"/>
        <v>2.4473142857142669</v>
      </c>
      <c r="G47">
        <f t="shared" si="2"/>
        <v>28.773844897959169</v>
      </c>
      <c r="H47">
        <f t="shared" si="7"/>
        <v>107.75343673469386</v>
      </c>
      <c r="J47">
        <f t="shared" si="24"/>
        <v>68757.5</v>
      </c>
      <c r="K47">
        <f t="shared" si="18"/>
        <v>11.584937142857141</v>
      </c>
      <c r="L47">
        <f t="shared" si="8"/>
        <v>-2.0993828571428672</v>
      </c>
      <c r="M47">
        <f t="shared" si="3"/>
        <v>-17.661942857142883</v>
      </c>
      <c r="N47">
        <f t="shared" si="4"/>
        <v>-90.108342857142929</v>
      </c>
      <c r="O47">
        <f t="shared" si="19"/>
        <v>625008.6</v>
      </c>
      <c r="P47">
        <f t="shared" si="9"/>
        <v>312508.59999999998</v>
      </c>
      <c r="Q47">
        <f t="shared" si="20"/>
        <v>156258.6</v>
      </c>
      <c r="R47">
        <f t="shared" si="10"/>
        <v>105.30757146122448</v>
      </c>
      <c r="S47">
        <f t="shared" si="21"/>
        <v>52.654510236734687</v>
      </c>
      <c r="T47">
        <f t="shared" si="22"/>
        <v>26.327979624489796</v>
      </c>
      <c r="U47">
        <f t="shared" si="11"/>
        <v>76.060691461224465</v>
      </c>
      <c r="V47">
        <f t="shared" si="12"/>
        <v>23.407630236734665</v>
      </c>
      <c r="W47">
        <f t="shared" si="13"/>
        <v>-2.9189003755102263</v>
      </c>
      <c r="X47">
        <f t="shared" si="14"/>
        <v>91.62325146122447</v>
      </c>
      <c r="Y47">
        <f t="shared" si="15"/>
        <v>38.97019023673468</v>
      </c>
      <c r="Z47">
        <f t="shared" si="15"/>
        <v>12.643659624489787</v>
      </c>
      <c r="AA47">
        <f t="shared" si="16"/>
        <v>3.6142914612244113</v>
      </c>
      <c r="AB47">
        <f t="shared" si="26"/>
        <v>-49.038769763265385</v>
      </c>
      <c r="AC47">
        <f t="shared" si="27"/>
        <v>-75.365300375510273</v>
      </c>
    </row>
    <row r="48" spans="1:29" x14ac:dyDescent="0.2">
      <c r="A48">
        <f t="shared" si="17"/>
        <v>9.1000000000000067E-2</v>
      </c>
      <c r="B48">
        <f t="shared" si="23"/>
        <v>22500</v>
      </c>
      <c r="C48">
        <f t="shared" si="25"/>
        <v>8.8000000000000007</v>
      </c>
      <c r="D48">
        <f t="shared" si="0"/>
        <v>24.417120000000018</v>
      </c>
      <c r="E48">
        <f t="shared" si="6"/>
        <v>-11.252591020408182</v>
      </c>
      <c r="F48">
        <f t="shared" si="1"/>
        <v>1.9106742857142649</v>
      </c>
      <c r="G48">
        <f t="shared" si="2"/>
        <v>28.237204897959167</v>
      </c>
      <c r="H48">
        <f t="shared" si="7"/>
        <v>107.21679673469387</v>
      </c>
      <c r="J48">
        <f t="shared" si="24"/>
        <v>70320</v>
      </c>
      <c r="K48">
        <f t="shared" si="18"/>
        <v>11.848202448979592</v>
      </c>
      <c r="L48">
        <f t="shared" si="8"/>
        <v>-1.8361175510204166</v>
      </c>
      <c r="M48">
        <f t="shared" si="3"/>
        <v>-17.39867755102043</v>
      </c>
      <c r="N48">
        <f t="shared" si="4"/>
        <v>-89.845077551020481</v>
      </c>
      <c r="O48">
        <f t="shared" si="19"/>
        <v>625008.80000000005</v>
      </c>
      <c r="P48">
        <f t="shared" si="9"/>
        <v>312508.79999999999</v>
      </c>
      <c r="Q48">
        <f t="shared" si="20"/>
        <v>156258.79999999999</v>
      </c>
      <c r="R48">
        <f t="shared" si="10"/>
        <v>105.30760515918368</v>
      </c>
      <c r="S48">
        <f t="shared" si="21"/>
        <v>52.654543934693869</v>
      </c>
      <c r="T48">
        <f t="shared" si="22"/>
        <v>26.328013322448978</v>
      </c>
      <c r="U48">
        <f t="shared" si="11"/>
        <v>76.060725159183662</v>
      </c>
      <c r="V48">
        <f t="shared" si="12"/>
        <v>23.407663934693847</v>
      </c>
      <c r="W48">
        <f t="shared" si="13"/>
        <v>-2.9188666775510441</v>
      </c>
      <c r="X48">
        <f t="shared" si="14"/>
        <v>91.623285159183666</v>
      </c>
      <c r="Y48">
        <f t="shared" si="15"/>
        <v>38.970223934693863</v>
      </c>
      <c r="Z48">
        <f t="shared" si="15"/>
        <v>12.64369332244897</v>
      </c>
      <c r="AA48">
        <f t="shared" si="16"/>
        <v>3.6143251591836076</v>
      </c>
      <c r="AB48">
        <f t="shared" si="26"/>
        <v>-49.038736065306203</v>
      </c>
      <c r="AC48">
        <f t="shared" si="27"/>
        <v>-75.365266677551091</v>
      </c>
    </row>
    <row r="49" spans="1:29" x14ac:dyDescent="0.2">
      <c r="A49">
        <f t="shared" si="17"/>
        <v>9.3000000000000069E-2</v>
      </c>
      <c r="B49">
        <f t="shared" si="23"/>
        <v>23000</v>
      </c>
      <c r="C49">
        <f t="shared" si="25"/>
        <v>9</v>
      </c>
      <c r="D49">
        <f t="shared" si="0"/>
        <v>24.953760000000017</v>
      </c>
      <c r="E49">
        <f t="shared" si="6"/>
        <v>-11.789231020408181</v>
      </c>
      <c r="F49">
        <f t="shared" si="1"/>
        <v>1.3740342857142664</v>
      </c>
      <c r="G49">
        <f t="shared" si="2"/>
        <v>27.700564897959168</v>
      </c>
      <c r="H49">
        <f t="shared" si="7"/>
        <v>106.68015673469387</v>
      </c>
      <c r="J49">
        <f t="shared" si="24"/>
        <v>71882.5</v>
      </c>
      <c r="K49">
        <f t="shared" si="18"/>
        <v>12.111467755102041</v>
      </c>
      <c r="L49">
        <f t="shared" si="8"/>
        <v>-1.5728522448979678</v>
      </c>
      <c r="M49">
        <f t="shared" si="3"/>
        <v>-17.135412244897982</v>
      </c>
      <c r="N49">
        <f t="shared" si="4"/>
        <v>-89.581812244898032</v>
      </c>
      <c r="O49">
        <f t="shared" si="19"/>
        <v>625009</v>
      </c>
      <c r="P49">
        <f t="shared" si="9"/>
        <v>312509</v>
      </c>
      <c r="Q49">
        <f t="shared" si="20"/>
        <v>156259</v>
      </c>
      <c r="R49">
        <f t="shared" si="10"/>
        <v>105.30763885714286</v>
      </c>
      <c r="S49">
        <f t="shared" si="21"/>
        <v>52.654577632653059</v>
      </c>
      <c r="T49">
        <f t="shared" si="22"/>
        <v>26.32804702040816</v>
      </c>
      <c r="U49">
        <f t="shared" si="11"/>
        <v>76.060758857142844</v>
      </c>
      <c r="V49">
        <f t="shared" si="12"/>
        <v>23.407697632653036</v>
      </c>
      <c r="W49">
        <f t="shared" si="13"/>
        <v>-2.9188329795918619</v>
      </c>
      <c r="X49">
        <f t="shared" si="14"/>
        <v>91.623318857142849</v>
      </c>
      <c r="Y49">
        <f t="shared" si="15"/>
        <v>38.970257632653052</v>
      </c>
      <c r="Z49">
        <f t="shared" si="15"/>
        <v>12.643727020408152</v>
      </c>
      <c r="AA49">
        <f t="shared" si="16"/>
        <v>3.6143588571427898</v>
      </c>
      <c r="AB49">
        <f t="shared" si="26"/>
        <v>-49.038702367347014</v>
      </c>
      <c r="AC49">
        <f t="shared" si="27"/>
        <v>-75.365232979591909</v>
      </c>
    </row>
    <row r="50" spans="1:29" x14ac:dyDescent="0.2">
      <c r="A50">
        <f t="shared" si="17"/>
        <v>9.500000000000007E-2</v>
      </c>
      <c r="B50">
        <f t="shared" si="23"/>
        <v>23500</v>
      </c>
      <c r="C50">
        <f t="shared" si="25"/>
        <v>9.1999999999999993</v>
      </c>
      <c r="D50">
        <f t="shared" si="0"/>
        <v>25.490400000000019</v>
      </c>
      <c r="E50">
        <f t="shared" si="6"/>
        <v>-12.325871020408183</v>
      </c>
      <c r="F50">
        <f t="shared" si="1"/>
        <v>0.83739428571426444</v>
      </c>
      <c r="G50">
        <f t="shared" si="2"/>
        <v>27.163924897959166</v>
      </c>
      <c r="H50">
        <f t="shared" si="7"/>
        <v>106.14351673469386</v>
      </c>
      <c r="J50">
        <f t="shared" si="24"/>
        <v>73445</v>
      </c>
      <c r="K50">
        <f t="shared" si="18"/>
        <v>12.374733061224489</v>
      </c>
      <c r="L50">
        <f t="shared" si="8"/>
        <v>-1.309586938775519</v>
      </c>
      <c r="M50">
        <f t="shared" si="3"/>
        <v>-16.872146938775533</v>
      </c>
      <c r="N50">
        <f t="shared" si="4"/>
        <v>-89.318546938775583</v>
      </c>
      <c r="O50">
        <f t="shared" si="19"/>
        <v>625009.19999999995</v>
      </c>
      <c r="P50">
        <f t="shared" si="9"/>
        <v>312509.2</v>
      </c>
      <c r="Q50">
        <f t="shared" si="20"/>
        <v>156259.20000000001</v>
      </c>
      <c r="R50">
        <f t="shared" si="10"/>
        <v>105.30767255510203</v>
      </c>
      <c r="S50">
        <f t="shared" si="21"/>
        <v>52.654611330612241</v>
      </c>
      <c r="T50">
        <f t="shared" si="22"/>
        <v>26.32808071836735</v>
      </c>
      <c r="U50">
        <f t="shared" si="11"/>
        <v>76.060792555102012</v>
      </c>
      <c r="V50">
        <f t="shared" si="12"/>
        <v>23.407731330612219</v>
      </c>
      <c r="W50">
        <f t="shared" si="13"/>
        <v>-2.9187992816326727</v>
      </c>
      <c r="X50">
        <f t="shared" si="14"/>
        <v>91.623352555102016</v>
      </c>
      <c r="Y50">
        <f t="shared" si="15"/>
        <v>38.970291330612234</v>
      </c>
      <c r="Z50">
        <f t="shared" si="15"/>
        <v>12.643760718367341</v>
      </c>
      <c r="AA50">
        <f t="shared" si="16"/>
        <v>3.6143925551019578</v>
      </c>
      <c r="AB50">
        <f t="shared" si="26"/>
        <v>-49.038668669387832</v>
      </c>
      <c r="AC50">
        <f t="shared" si="27"/>
        <v>-75.365199281632727</v>
      </c>
    </row>
    <row r="51" spans="1:29" x14ac:dyDescent="0.2">
      <c r="A51">
        <f t="shared" si="17"/>
        <v>9.7000000000000072E-2</v>
      </c>
      <c r="B51">
        <f t="shared" si="23"/>
        <v>24000</v>
      </c>
      <c r="C51">
        <f t="shared" si="25"/>
        <v>9.3999999999999986</v>
      </c>
      <c r="D51">
        <f t="shared" si="0"/>
        <v>26.027040000000017</v>
      </c>
      <c r="E51">
        <f t="shared" si="6"/>
        <v>-12.862511020408181</v>
      </c>
      <c r="F51">
        <f t="shared" si="1"/>
        <v>0.30075428571426599</v>
      </c>
      <c r="G51">
        <f t="shared" si="2"/>
        <v>26.627284897959168</v>
      </c>
      <c r="H51">
        <f t="shared" si="7"/>
        <v>105.60687673469387</v>
      </c>
      <c r="J51">
        <f t="shared" si="24"/>
        <v>75007.5</v>
      </c>
      <c r="K51">
        <f t="shared" si="18"/>
        <v>12.637998367346938</v>
      </c>
      <c r="L51">
        <f t="shared" si="8"/>
        <v>-1.0463216326530702</v>
      </c>
      <c r="M51">
        <f t="shared" si="3"/>
        <v>-16.608881632653084</v>
      </c>
      <c r="N51">
        <f t="shared" si="4"/>
        <v>-89.055281632653134</v>
      </c>
      <c r="O51">
        <f t="shared" si="19"/>
        <v>625009.4</v>
      </c>
      <c r="P51">
        <f t="shared" si="9"/>
        <v>312509.40000000002</v>
      </c>
      <c r="Q51">
        <f t="shared" si="20"/>
        <v>156259.4</v>
      </c>
      <c r="R51">
        <f t="shared" si="10"/>
        <v>105.30770625306123</v>
      </c>
      <c r="S51">
        <f t="shared" si="21"/>
        <v>52.654645028571423</v>
      </c>
      <c r="T51">
        <f t="shared" si="22"/>
        <v>26.328114416326528</v>
      </c>
      <c r="U51">
        <f t="shared" si="11"/>
        <v>76.060826253061208</v>
      </c>
      <c r="V51">
        <f t="shared" si="12"/>
        <v>23.407765028571401</v>
      </c>
      <c r="W51">
        <f t="shared" si="13"/>
        <v>-2.918765583673494</v>
      </c>
      <c r="X51">
        <f t="shared" si="14"/>
        <v>91.623386253061213</v>
      </c>
      <c r="Y51">
        <f t="shared" si="15"/>
        <v>38.970325028571416</v>
      </c>
      <c r="Z51">
        <f t="shared" si="15"/>
        <v>12.64379441632652</v>
      </c>
      <c r="AA51">
        <f t="shared" si="16"/>
        <v>3.6144262530611542</v>
      </c>
      <c r="AB51">
        <f t="shared" si="26"/>
        <v>-49.03863497142865</v>
      </c>
      <c r="AC51">
        <f t="shared" si="27"/>
        <v>-75.365165583673544</v>
      </c>
    </row>
    <row r="52" spans="1:29" x14ac:dyDescent="0.2">
      <c r="A52">
        <f t="shared" si="17"/>
        <v>9.9000000000000074E-2</v>
      </c>
      <c r="B52">
        <f t="shared" si="23"/>
        <v>24500</v>
      </c>
      <c r="C52">
        <f t="shared" si="25"/>
        <v>9.5999999999999979</v>
      </c>
      <c r="D52">
        <f t="shared" si="0"/>
        <v>26.563680000000019</v>
      </c>
      <c r="E52">
        <f t="shared" si="6"/>
        <v>-13.399151020408183</v>
      </c>
      <c r="F52">
        <f t="shared" si="1"/>
        <v>-0.23588571428573601</v>
      </c>
      <c r="G52">
        <f t="shared" si="2"/>
        <v>26.090644897959166</v>
      </c>
      <c r="H52">
        <f t="shared" si="7"/>
        <v>105.07023673469386</v>
      </c>
      <c r="J52">
        <f t="shared" si="24"/>
        <v>76570</v>
      </c>
      <c r="K52">
        <f t="shared" si="18"/>
        <v>12.901263673469387</v>
      </c>
      <c r="L52">
        <f t="shared" si="8"/>
        <v>-0.7830563265306214</v>
      </c>
      <c r="M52">
        <f t="shared" si="3"/>
        <v>-16.345616326530635</v>
      </c>
      <c r="N52">
        <f t="shared" si="4"/>
        <v>-88.792016326530685</v>
      </c>
      <c r="O52">
        <f t="shared" si="19"/>
        <v>625009.6</v>
      </c>
      <c r="P52">
        <f t="shared" si="9"/>
        <v>312509.59999999998</v>
      </c>
      <c r="Q52">
        <f t="shared" si="20"/>
        <v>156259.6</v>
      </c>
      <c r="R52">
        <f t="shared" si="10"/>
        <v>105.30773995102039</v>
      </c>
      <c r="S52">
        <f t="shared" si="21"/>
        <v>52.654678726530612</v>
      </c>
      <c r="T52">
        <f t="shared" si="22"/>
        <v>26.328148114285714</v>
      </c>
      <c r="U52">
        <f t="shared" si="11"/>
        <v>76.060859951020376</v>
      </c>
      <c r="V52">
        <f t="shared" si="12"/>
        <v>23.40779872653059</v>
      </c>
      <c r="W52">
        <f t="shared" si="13"/>
        <v>-2.9187318857143083</v>
      </c>
      <c r="X52">
        <f t="shared" si="14"/>
        <v>91.623419951020381</v>
      </c>
      <c r="Y52">
        <f t="shared" si="15"/>
        <v>38.970358726530606</v>
      </c>
      <c r="Z52">
        <f t="shared" si="15"/>
        <v>12.643828114285705</v>
      </c>
      <c r="AA52">
        <f t="shared" si="16"/>
        <v>3.6144599510203221</v>
      </c>
      <c r="AB52">
        <f t="shared" si="26"/>
        <v>-49.03860127346946</v>
      </c>
      <c r="AC52">
        <f t="shared" si="27"/>
        <v>-75.365131885714362</v>
      </c>
    </row>
    <row r="53" spans="1:29" x14ac:dyDescent="0.2">
      <c r="A53">
        <f t="shared" si="17"/>
        <v>0.10100000000000008</v>
      </c>
      <c r="B53">
        <f t="shared" si="23"/>
        <v>25000</v>
      </c>
      <c r="C53">
        <f t="shared" si="25"/>
        <v>9.7999999999999972</v>
      </c>
      <c r="D53">
        <f t="shared" si="0"/>
        <v>27.100320000000021</v>
      </c>
      <c r="E53">
        <f t="shared" si="6"/>
        <v>-13.935791020408185</v>
      </c>
      <c r="F53">
        <f t="shared" si="1"/>
        <v>-0.77252571428573802</v>
      </c>
      <c r="G53">
        <f t="shared" si="2"/>
        <v>25.554004897959164</v>
      </c>
      <c r="H53">
        <f t="shared" si="7"/>
        <v>104.53359673469386</v>
      </c>
      <c r="J53">
        <f t="shared" si="24"/>
        <v>78132.5</v>
      </c>
      <c r="K53">
        <f t="shared" si="18"/>
        <v>13.164528979591836</v>
      </c>
      <c r="L53">
        <f t="shared" si="8"/>
        <v>-0.5197910204081726</v>
      </c>
      <c r="M53">
        <f t="shared" si="3"/>
        <v>-16.082351020408186</v>
      </c>
      <c r="N53">
        <f t="shared" si="4"/>
        <v>-88.528751020408237</v>
      </c>
      <c r="O53">
        <f t="shared" si="19"/>
        <v>625009.80000000005</v>
      </c>
      <c r="P53">
        <f t="shared" si="9"/>
        <v>312509.8</v>
      </c>
      <c r="Q53">
        <f t="shared" si="20"/>
        <v>156259.79999999999</v>
      </c>
      <c r="R53">
        <f t="shared" si="10"/>
        <v>105.30777364897959</v>
      </c>
      <c r="S53">
        <f t="shared" si="21"/>
        <v>52.654712424489794</v>
      </c>
      <c r="T53">
        <f t="shared" si="22"/>
        <v>26.328181812244893</v>
      </c>
      <c r="U53">
        <f t="shared" si="11"/>
        <v>76.060893648979572</v>
      </c>
      <c r="V53">
        <f t="shared" si="12"/>
        <v>23.407832424489772</v>
      </c>
      <c r="W53">
        <f t="shared" si="13"/>
        <v>-2.9186981877551297</v>
      </c>
      <c r="X53">
        <f t="shared" si="14"/>
        <v>91.623453648979577</v>
      </c>
      <c r="Y53">
        <f t="shared" si="15"/>
        <v>38.970392424489788</v>
      </c>
      <c r="Z53">
        <f t="shared" si="15"/>
        <v>12.643861812244884</v>
      </c>
      <c r="AA53">
        <f t="shared" si="16"/>
        <v>3.6144936489795185</v>
      </c>
      <c r="AB53">
        <f t="shared" si="26"/>
        <v>-49.038567575510278</v>
      </c>
      <c r="AC53">
        <f t="shared" si="27"/>
        <v>-75.36509818775518</v>
      </c>
    </row>
    <row r="54" spans="1:29" x14ac:dyDescent="0.2">
      <c r="A54">
        <f t="shared" si="17"/>
        <v>0.10300000000000008</v>
      </c>
      <c r="B54">
        <f t="shared" si="23"/>
        <v>25500</v>
      </c>
      <c r="C54">
        <f t="shared" si="25"/>
        <v>9.9999999999999964</v>
      </c>
      <c r="D54">
        <f t="shared" si="0"/>
        <v>27.63696000000002</v>
      </c>
      <c r="E54">
        <f t="shared" si="6"/>
        <v>-14.472431020408184</v>
      </c>
      <c r="F54">
        <f t="shared" si="1"/>
        <v>-1.3091657142857365</v>
      </c>
      <c r="G54">
        <f t="shared" si="2"/>
        <v>25.017364897959165</v>
      </c>
      <c r="H54">
        <f t="shared" si="7"/>
        <v>103.99695673469387</v>
      </c>
      <c r="J54">
        <f t="shared" si="24"/>
        <v>79695</v>
      </c>
      <c r="K54">
        <f t="shared" si="18"/>
        <v>13.427794285714286</v>
      </c>
      <c r="L54">
        <f t="shared" si="8"/>
        <v>-0.25652571428572202</v>
      </c>
      <c r="M54">
        <f t="shared" si="3"/>
        <v>-15.819085714285736</v>
      </c>
      <c r="N54">
        <f t="shared" si="4"/>
        <v>-88.265485714285788</v>
      </c>
      <c r="O54">
        <f t="shared" si="19"/>
        <v>625010</v>
      </c>
      <c r="P54">
        <f t="shared" si="9"/>
        <v>312510</v>
      </c>
      <c r="Q54">
        <f t="shared" si="20"/>
        <v>156260</v>
      </c>
      <c r="R54">
        <f t="shared" si="10"/>
        <v>105.30780734693877</v>
      </c>
      <c r="S54">
        <f t="shared" si="21"/>
        <v>52.654746122448977</v>
      </c>
      <c r="T54">
        <f t="shared" si="22"/>
        <v>26.328215510204082</v>
      </c>
      <c r="U54">
        <f t="shared" si="11"/>
        <v>76.060927346938755</v>
      </c>
      <c r="V54">
        <f t="shared" si="12"/>
        <v>23.407866122448954</v>
      </c>
      <c r="W54">
        <f t="shared" si="13"/>
        <v>-2.9186644897959404</v>
      </c>
      <c r="X54">
        <f t="shared" si="14"/>
        <v>91.623487346938759</v>
      </c>
      <c r="Y54">
        <f t="shared" si="15"/>
        <v>38.97042612244897</v>
      </c>
      <c r="Z54">
        <f t="shared" si="15"/>
        <v>12.643895510204073</v>
      </c>
      <c r="AA54">
        <f t="shared" si="16"/>
        <v>3.6145273469387007</v>
      </c>
      <c r="AB54">
        <f t="shared" si="26"/>
        <v>-49.038533877551096</v>
      </c>
      <c r="AC54">
        <f t="shared" si="27"/>
        <v>-75.365064489795998</v>
      </c>
    </row>
    <row r="55" spans="1:29" x14ac:dyDescent="0.2">
      <c r="A55">
        <f t="shared" si="17"/>
        <v>0.10500000000000008</v>
      </c>
      <c r="B55">
        <f t="shared" si="23"/>
        <v>26000</v>
      </c>
      <c r="C55">
        <f t="shared" si="25"/>
        <v>10.199999999999996</v>
      </c>
      <c r="D55">
        <f t="shared" si="0"/>
        <v>28.173600000000022</v>
      </c>
      <c r="E55">
        <f t="shared" si="6"/>
        <v>-15.009071020408186</v>
      </c>
      <c r="F55">
        <f t="shared" si="1"/>
        <v>-1.8458057142857385</v>
      </c>
      <c r="G55">
        <f t="shared" si="2"/>
        <v>24.480724897959163</v>
      </c>
      <c r="H55">
        <f t="shared" si="7"/>
        <v>103.46031673469386</v>
      </c>
      <c r="J55">
        <f t="shared" si="24"/>
        <v>81257.5</v>
      </c>
      <c r="K55">
        <f t="shared" si="18"/>
        <v>13.691059591836733</v>
      </c>
      <c r="L55">
        <f t="shared" si="8"/>
        <v>6.7395918367250118E-3</v>
      </c>
      <c r="M55">
        <f t="shared" si="3"/>
        <v>-15.555820408163289</v>
      </c>
      <c r="N55">
        <f t="shared" si="4"/>
        <v>-88.002220408163339</v>
      </c>
      <c r="O55">
        <f t="shared" si="19"/>
        <v>625010.19999999995</v>
      </c>
      <c r="P55">
        <f t="shared" si="9"/>
        <v>312510.2</v>
      </c>
      <c r="Q55">
        <f t="shared" si="20"/>
        <v>156260.20000000001</v>
      </c>
      <c r="R55">
        <f t="shared" si="10"/>
        <v>105.30784104489794</v>
      </c>
      <c r="S55">
        <f t="shared" si="21"/>
        <v>52.654779820408159</v>
      </c>
      <c r="T55">
        <f t="shared" si="22"/>
        <v>26.328249208163268</v>
      </c>
      <c r="U55">
        <f t="shared" si="11"/>
        <v>76.060961044897923</v>
      </c>
      <c r="V55">
        <f t="shared" si="12"/>
        <v>23.407899820408137</v>
      </c>
      <c r="W55">
        <f t="shared" si="13"/>
        <v>-2.9186307918367547</v>
      </c>
      <c r="X55">
        <f t="shared" si="14"/>
        <v>91.623521044897927</v>
      </c>
      <c r="Y55">
        <f t="shared" si="15"/>
        <v>38.970459820408152</v>
      </c>
      <c r="Z55">
        <f t="shared" si="15"/>
        <v>12.643929208163259</v>
      </c>
      <c r="AA55">
        <f t="shared" si="16"/>
        <v>3.6145610448978687</v>
      </c>
      <c r="AB55">
        <f t="shared" si="26"/>
        <v>-49.038500179591914</v>
      </c>
      <c r="AC55">
        <f t="shared" si="27"/>
        <v>-75.365030791836801</v>
      </c>
    </row>
    <row r="56" spans="1:29" x14ac:dyDescent="0.2">
      <c r="A56">
        <f t="shared" si="17"/>
        <v>0.10700000000000008</v>
      </c>
      <c r="B56">
        <f t="shared" si="23"/>
        <v>26500</v>
      </c>
      <c r="C56">
        <f t="shared" si="25"/>
        <v>10.399999999999995</v>
      </c>
      <c r="D56">
        <f t="shared" si="0"/>
        <v>28.71024000000002</v>
      </c>
      <c r="E56">
        <f t="shared" si="6"/>
        <v>-15.545711020408184</v>
      </c>
      <c r="F56">
        <f t="shared" si="1"/>
        <v>-2.3824457142857369</v>
      </c>
      <c r="G56">
        <f t="shared" si="2"/>
        <v>23.944084897959165</v>
      </c>
      <c r="H56">
        <f t="shared" si="7"/>
        <v>102.92367673469386</v>
      </c>
      <c r="J56">
        <f t="shared" si="24"/>
        <v>82820</v>
      </c>
      <c r="K56">
        <f t="shared" si="18"/>
        <v>13.954324897959182</v>
      </c>
      <c r="L56">
        <f t="shared" si="8"/>
        <v>0.27000489795917382</v>
      </c>
      <c r="M56">
        <f t="shared" si="3"/>
        <v>-15.29255510204084</v>
      </c>
      <c r="N56">
        <f t="shared" si="4"/>
        <v>-87.73895510204089</v>
      </c>
      <c r="O56">
        <f t="shared" si="19"/>
        <v>625010.4</v>
      </c>
      <c r="P56">
        <f t="shared" si="9"/>
        <v>312510.40000000002</v>
      </c>
      <c r="Q56">
        <f t="shared" si="20"/>
        <v>156260.4</v>
      </c>
      <c r="R56">
        <f t="shared" si="10"/>
        <v>105.30787474285715</v>
      </c>
      <c r="S56">
        <f t="shared" si="21"/>
        <v>52.654813518367348</v>
      </c>
      <c r="T56">
        <f t="shared" si="22"/>
        <v>26.328282906122446</v>
      </c>
      <c r="U56">
        <f t="shared" si="11"/>
        <v>76.060994742857133</v>
      </c>
      <c r="V56">
        <f t="shared" si="12"/>
        <v>23.407933518367326</v>
      </c>
      <c r="W56">
        <f t="shared" si="13"/>
        <v>-2.918597093877576</v>
      </c>
      <c r="X56">
        <f t="shared" si="14"/>
        <v>91.623554742857138</v>
      </c>
      <c r="Y56">
        <f t="shared" si="15"/>
        <v>38.970493518367341</v>
      </c>
      <c r="Z56">
        <f t="shared" si="15"/>
        <v>12.643962906122438</v>
      </c>
      <c r="AA56">
        <f t="shared" si="16"/>
        <v>3.6145947428570793</v>
      </c>
      <c r="AB56">
        <f t="shared" si="26"/>
        <v>-49.038466481632724</v>
      </c>
      <c r="AC56">
        <f t="shared" si="27"/>
        <v>-75.364997093877633</v>
      </c>
    </row>
    <row r="57" spans="1:29" x14ac:dyDescent="0.2">
      <c r="A57">
        <f t="shared" si="17"/>
        <v>0.10900000000000008</v>
      </c>
      <c r="B57">
        <f t="shared" si="23"/>
        <v>27000</v>
      </c>
      <c r="C57">
        <f t="shared" si="25"/>
        <v>10.599999999999994</v>
      </c>
      <c r="D57">
        <f t="shared" si="0"/>
        <v>29.246880000000022</v>
      </c>
      <c r="E57">
        <f t="shared" si="6"/>
        <v>-16.082351020408186</v>
      </c>
      <c r="F57">
        <f t="shared" si="1"/>
        <v>-2.9190857142857389</v>
      </c>
      <c r="G57">
        <f t="shared" si="2"/>
        <v>23.407444897959163</v>
      </c>
      <c r="H57">
        <f t="shared" si="7"/>
        <v>102.38703673469387</v>
      </c>
      <c r="J57">
        <f t="shared" si="24"/>
        <v>84382.5</v>
      </c>
      <c r="K57">
        <f t="shared" si="18"/>
        <v>14.217590204081633</v>
      </c>
      <c r="L57">
        <f t="shared" si="8"/>
        <v>0.5332702040816244</v>
      </c>
      <c r="M57">
        <f t="shared" si="3"/>
        <v>-15.029289795918389</v>
      </c>
      <c r="N57">
        <f t="shared" si="4"/>
        <v>-87.475689795918441</v>
      </c>
      <c r="O57">
        <f t="shared" si="19"/>
        <v>625010.6</v>
      </c>
      <c r="P57">
        <f t="shared" si="9"/>
        <v>312510.59999999998</v>
      </c>
      <c r="Q57">
        <f t="shared" si="20"/>
        <v>156260.6</v>
      </c>
      <c r="R57">
        <f t="shared" si="10"/>
        <v>105.30790844081632</v>
      </c>
      <c r="S57">
        <f t="shared" si="21"/>
        <v>52.654847216326523</v>
      </c>
      <c r="T57">
        <f t="shared" si="22"/>
        <v>26.328316604081635</v>
      </c>
      <c r="U57">
        <f t="shared" si="11"/>
        <v>76.061028440816301</v>
      </c>
      <c r="V57">
        <f t="shared" si="12"/>
        <v>23.407967216326501</v>
      </c>
      <c r="W57">
        <f t="shared" si="13"/>
        <v>-2.9185633959183868</v>
      </c>
      <c r="X57">
        <f t="shared" si="14"/>
        <v>91.623588440816306</v>
      </c>
      <c r="Y57">
        <f t="shared" si="15"/>
        <v>38.970527216326516</v>
      </c>
      <c r="Z57">
        <f t="shared" si="15"/>
        <v>12.643996604081627</v>
      </c>
      <c r="AA57">
        <f t="shared" si="16"/>
        <v>3.6146284408162472</v>
      </c>
      <c r="AB57">
        <f t="shared" si="26"/>
        <v>-49.038432783673549</v>
      </c>
      <c r="AC57">
        <f t="shared" si="27"/>
        <v>-75.364963395918437</v>
      </c>
    </row>
    <row r="58" spans="1:29" x14ac:dyDescent="0.2">
      <c r="A58">
        <f t="shared" si="17"/>
        <v>0.11100000000000008</v>
      </c>
      <c r="B58">
        <f t="shared" si="23"/>
        <v>27500</v>
      </c>
      <c r="C58">
        <f t="shared" si="25"/>
        <v>10.799999999999994</v>
      </c>
      <c r="D58">
        <f t="shared" si="0"/>
        <v>29.783520000000021</v>
      </c>
      <c r="E58">
        <f t="shared" si="6"/>
        <v>-16.618991020408185</v>
      </c>
      <c r="F58">
        <f t="shared" si="1"/>
        <v>-3.4557257142857374</v>
      </c>
      <c r="G58">
        <f t="shared" si="2"/>
        <v>22.870804897959164</v>
      </c>
      <c r="H58">
        <f t="shared" si="7"/>
        <v>101.85039673469386</v>
      </c>
      <c r="J58">
        <f t="shared" si="24"/>
        <v>85945</v>
      </c>
      <c r="K58">
        <f t="shared" si="18"/>
        <v>14.480855510204082</v>
      </c>
      <c r="L58">
        <f t="shared" si="8"/>
        <v>0.7965355102040732</v>
      </c>
      <c r="M58">
        <f t="shared" si="3"/>
        <v>-14.766024489795941</v>
      </c>
      <c r="N58">
        <f t="shared" si="4"/>
        <v>-87.212424489795993</v>
      </c>
      <c r="O58">
        <f t="shared" si="19"/>
        <v>625010.80000000005</v>
      </c>
      <c r="P58">
        <f t="shared" si="9"/>
        <v>312510.8</v>
      </c>
      <c r="Q58">
        <f t="shared" si="20"/>
        <v>156260.79999999999</v>
      </c>
      <c r="R58">
        <f t="shared" si="10"/>
        <v>105.30794213877552</v>
      </c>
      <c r="S58">
        <f t="shared" si="21"/>
        <v>52.654880914285705</v>
      </c>
      <c r="T58">
        <f t="shared" si="22"/>
        <v>26.328350302040814</v>
      </c>
      <c r="U58">
        <f t="shared" si="11"/>
        <v>76.061062138775497</v>
      </c>
      <c r="V58">
        <f t="shared" si="12"/>
        <v>23.408000914285683</v>
      </c>
      <c r="W58">
        <f t="shared" si="13"/>
        <v>-2.9185296979592081</v>
      </c>
      <c r="X58">
        <f t="shared" si="14"/>
        <v>91.623622138775502</v>
      </c>
      <c r="Y58">
        <f t="shared" si="15"/>
        <v>38.970560914285699</v>
      </c>
      <c r="Z58">
        <f t="shared" si="15"/>
        <v>12.644030302040806</v>
      </c>
      <c r="AA58">
        <f t="shared" si="16"/>
        <v>3.6146621387754436</v>
      </c>
      <c r="AB58">
        <f t="shared" si="26"/>
        <v>-49.038399085714367</v>
      </c>
      <c r="AC58">
        <f t="shared" si="27"/>
        <v>-75.364929697959255</v>
      </c>
    </row>
    <row r="59" spans="1:29" x14ac:dyDescent="0.2">
      <c r="A59">
        <f t="shared" si="17"/>
        <v>0.11300000000000009</v>
      </c>
      <c r="B59">
        <f t="shared" si="23"/>
        <v>28000</v>
      </c>
      <c r="C59">
        <f t="shared" si="25"/>
        <v>10.999999999999993</v>
      </c>
      <c r="D59">
        <f t="shared" si="0"/>
        <v>30.320160000000023</v>
      </c>
      <c r="E59">
        <f t="shared" si="6"/>
        <v>-17.155631020408187</v>
      </c>
      <c r="F59">
        <f t="shared" si="1"/>
        <v>-3.9923657142857394</v>
      </c>
      <c r="G59">
        <f t="shared" si="2"/>
        <v>22.334164897959162</v>
      </c>
      <c r="H59">
        <f t="shared" si="7"/>
        <v>101.31375673469387</v>
      </c>
      <c r="J59">
        <f t="shared" si="24"/>
        <v>87507.5</v>
      </c>
      <c r="K59">
        <f t="shared" si="18"/>
        <v>14.744120816326529</v>
      </c>
      <c r="L59">
        <f t="shared" si="8"/>
        <v>1.0598008163265202</v>
      </c>
      <c r="M59">
        <f t="shared" si="3"/>
        <v>-14.502759183673493</v>
      </c>
      <c r="N59">
        <f t="shared" si="4"/>
        <v>-86.949159183673544</v>
      </c>
      <c r="O59">
        <f t="shared" si="19"/>
        <v>625011</v>
      </c>
      <c r="P59">
        <f t="shared" si="9"/>
        <v>312511</v>
      </c>
      <c r="Q59">
        <f t="shared" si="20"/>
        <v>156261</v>
      </c>
      <c r="R59">
        <f t="shared" si="10"/>
        <v>105.30797583673468</v>
      </c>
      <c r="S59">
        <f t="shared" si="21"/>
        <v>52.654914612244902</v>
      </c>
      <c r="T59">
        <f t="shared" si="22"/>
        <v>26.328384</v>
      </c>
      <c r="U59">
        <f t="shared" si="11"/>
        <v>76.061095836734665</v>
      </c>
      <c r="V59">
        <f t="shared" si="12"/>
        <v>23.408034612244879</v>
      </c>
      <c r="W59">
        <f t="shared" si="13"/>
        <v>-2.9184960000000224</v>
      </c>
      <c r="X59">
        <f t="shared" si="14"/>
        <v>91.62365583673467</v>
      </c>
      <c r="Y59">
        <f t="shared" si="15"/>
        <v>38.970594612244895</v>
      </c>
      <c r="Z59">
        <f t="shared" si="15"/>
        <v>12.644063999999991</v>
      </c>
      <c r="AA59">
        <f t="shared" si="16"/>
        <v>3.6146958367346116</v>
      </c>
      <c r="AB59">
        <f t="shared" si="26"/>
        <v>-49.038365387755171</v>
      </c>
      <c r="AC59">
        <f t="shared" si="27"/>
        <v>-75.364896000000073</v>
      </c>
    </row>
    <row r="60" spans="1:29" x14ac:dyDescent="0.2">
      <c r="A60">
        <f t="shared" si="17"/>
        <v>0.11500000000000009</v>
      </c>
      <c r="B60">
        <f t="shared" si="23"/>
        <v>28500</v>
      </c>
      <c r="C60">
        <f t="shared" si="25"/>
        <v>11.199999999999992</v>
      </c>
      <c r="D60">
        <f t="shared" si="0"/>
        <v>30.856800000000025</v>
      </c>
      <c r="E60">
        <f t="shared" si="6"/>
        <v>-17.692271020408189</v>
      </c>
      <c r="F60">
        <f t="shared" si="1"/>
        <v>-4.5290057142857414</v>
      </c>
      <c r="G60">
        <f t="shared" si="2"/>
        <v>21.79752489795916</v>
      </c>
      <c r="H60">
        <f t="shared" si="7"/>
        <v>100.77711673469386</v>
      </c>
      <c r="J60">
        <f t="shared" si="24"/>
        <v>89070</v>
      </c>
      <c r="K60">
        <f t="shared" si="18"/>
        <v>15.007386122448979</v>
      </c>
      <c r="L60">
        <f t="shared" si="8"/>
        <v>1.3230661224489708</v>
      </c>
      <c r="M60">
        <f t="shared" si="3"/>
        <v>-14.239493877551043</v>
      </c>
      <c r="N60">
        <f t="shared" si="4"/>
        <v>-86.685893877551095</v>
      </c>
      <c r="O60">
        <f t="shared" si="19"/>
        <v>625011.19999999995</v>
      </c>
      <c r="P60">
        <f t="shared" si="9"/>
        <v>312511.2</v>
      </c>
      <c r="Q60">
        <f t="shared" si="20"/>
        <v>156261.20000000001</v>
      </c>
      <c r="R60">
        <f t="shared" si="10"/>
        <v>105.30800953469387</v>
      </c>
      <c r="S60">
        <f t="shared" si="21"/>
        <v>52.654948310204084</v>
      </c>
      <c r="T60">
        <f t="shared" si="22"/>
        <v>26.328417697959182</v>
      </c>
      <c r="U60">
        <f t="shared" si="11"/>
        <v>76.061129534693848</v>
      </c>
      <c r="V60">
        <f t="shared" si="12"/>
        <v>23.408068310204062</v>
      </c>
      <c r="W60">
        <f t="shared" si="13"/>
        <v>-2.9184623020408402</v>
      </c>
      <c r="X60">
        <f t="shared" si="14"/>
        <v>91.623689534693852</v>
      </c>
      <c r="Y60">
        <f t="shared" si="15"/>
        <v>38.970628310204077</v>
      </c>
      <c r="Z60">
        <f t="shared" si="15"/>
        <v>12.644097697959173</v>
      </c>
      <c r="AA60">
        <f t="shared" si="16"/>
        <v>3.6147295346937938</v>
      </c>
      <c r="AB60">
        <f t="shared" si="26"/>
        <v>-49.038331689795989</v>
      </c>
      <c r="AC60">
        <f t="shared" si="27"/>
        <v>-75.364862302040891</v>
      </c>
    </row>
    <row r="61" spans="1:29" x14ac:dyDescent="0.2">
      <c r="A61">
        <f t="shared" si="17"/>
        <v>0.11700000000000009</v>
      </c>
      <c r="B61">
        <f t="shared" si="23"/>
        <v>29000</v>
      </c>
      <c r="C61">
        <f t="shared" si="25"/>
        <v>11.399999999999991</v>
      </c>
      <c r="D61">
        <f t="shared" si="0"/>
        <v>31.393440000000023</v>
      </c>
      <c r="E61">
        <f t="shared" si="6"/>
        <v>-18.228911020408187</v>
      </c>
      <c r="F61">
        <f t="shared" si="1"/>
        <v>-5.0656457142857398</v>
      </c>
      <c r="G61">
        <f t="shared" si="2"/>
        <v>21.260884897959162</v>
      </c>
      <c r="H61">
        <f t="shared" si="7"/>
        <v>100.24047673469386</v>
      </c>
      <c r="J61">
        <f t="shared" si="24"/>
        <v>90632.5</v>
      </c>
      <c r="K61">
        <f t="shared" si="18"/>
        <v>15.270651428571428</v>
      </c>
      <c r="L61">
        <f t="shared" si="8"/>
        <v>1.5863314285714196</v>
      </c>
      <c r="M61">
        <f t="shared" si="3"/>
        <v>-13.976228571428594</v>
      </c>
      <c r="N61">
        <f t="shared" si="4"/>
        <v>-86.422628571428646</v>
      </c>
      <c r="O61">
        <f t="shared" si="19"/>
        <v>625011.4</v>
      </c>
      <c r="P61">
        <f t="shared" si="9"/>
        <v>312511.40000000002</v>
      </c>
      <c r="Q61">
        <f t="shared" si="20"/>
        <v>156261.4</v>
      </c>
      <c r="R61">
        <f t="shared" si="10"/>
        <v>105.30804323265306</v>
      </c>
      <c r="S61">
        <f t="shared" si="21"/>
        <v>52.654982008163266</v>
      </c>
      <c r="T61">
        <f t="shared" si="22"/>
        <v>26.328451395918364</v>
      </c>
      <c r="U61">
        <f t="shared" si="11"/>
        <v>76.061163232653044</v>
      </c>
      <c r="V61">
        <f t="shared" si="12"/>
        <v>23.408102008163244</v>
      </c>
      <c r="W61">
        <f t="shared" si="13"/>
        <v>-2.9184286040816581</v>
      </c>
      <c r="X61">
        <f t="shared" si="14"/>
        <v>91.623723232653049</v>
      </c>
      <c r="Y61">
        <f t="shared" si="15"/>
        <v>38.970662008163259</v>
      </c>
      <c r="Z61">
        <f t="shared" si="15"/>
        <v>12.644131395918356</v>
      </c>
      <c r="AA61">
        <f t="shared" si="16"/>
        <v>3.6147632326529902</v>
      </c>
      <c r="AB61">
        <f t="shared" si="26"/>
        <v>-49.038297991836806</v>
      </c>
      <c r="AC61">
        <f t="shared" si="27"/>
        <v>-75.364828604081708</v>
      </c>
    </row>
    <row r="62" spans="1:29" x14ac:dyDescent="0.2">
      <c r="A62">
        <f t="shared" si="17"/>
        <v>0.11900000000000009</v>
      </c>
      <c r="B62">
        <f t="shared" si="23"/>
        <v>29500</v>
      </c>
      <c r="C62">
        <f t="shared" si="25"/>
        <v>11.599999999999991</v>
      </c>
      <c r="D62">
        <f t="shared" si="0"/>
        <v>31.930080000000025</v>
      </c>
      <c r="E62">
        <f t="shared" si="6"/>
        <v>-18.765551020408189</v>
      </c>
      <c r="F62">
        <f t="shared" si="1"/>
        <v>-5.6022857142857418</v>
      </c>
      <c r="G62">
        <f t="shared" si="2"/>
        <v>20.72424489795916</v>
      </c>
      <c r="H62">
        <f t="shared" si="7"/>
        <v>99.703836734693851</v>
      </c>
      <c r="J62">
        <f t="shared" si="24"/>
        <v>92195</v>
      </c>
      <c r="K62">
        <f t="shared" si="18"/>
        <v>15.533916734693875</v>
      </c>
      <c r="L62">
        <f t="shared" si="8"/>
        <v>1.8495967346938667</v>
      </c>
      <c r="M62">
        <f t="shared" si="3"/>
        <v>-13.712963265306147</v>
      </c>
      <c r="N62">
        <f t="shared" si="4"/>
        <v>-86.159363265306197</v>
      </c>
      <c r="O62">
        <f t="shared" si="19"/>
        <v>625011.6</v>
      </c>
      <c r="P62">
        <f t="shared" si="9"/>
        <v>312511.59999999998</v>
      </c>
      <c r="Q62">
        <f t="shared" si="20"/>
        <v>156261.6</v>
      </c>
      <c r="R62">
        <f t="shared" si="10"/>
        <v>105.30807693061223</v>
      </c>
      <c r="S62">
        <f t="shared" si="21"/>
        <v>52.655015706122441</v>
      </c>
      <c r="T62">
        <f t="shared" si="22"/>
        <v>26.32848509387755</v>
      </c>
      <c r="U62">
        <f t="shared" si="11"/>
        <v>76.061196930612212</v>
      </c>
      <c r="V62">
        <f t="shared" si="12"/>
        <v>23.408135706122419</v>
      </c>
      <c r="W62">
        <f t="shared" si="13"/>
        <v>-2.9183949061224723</v>
      </c>
      <c r="X62">
        <f t="shared" si="14"/>
        <v>91.623756930612217</v>
      </c>
      <c r="Y62">
        <f t="shared" si="15"/>
        <v>38.970695706122434</v>
      </c>
      <c r="Z62">
        <f t="shared" si="15"/>
        <v>12.644165093877541</v>
      </c>
      <c r="AA62">
        <f t="shared" si="16"/>
        <v>3.6147969306121581</v>
      </c>
      <c r="AB62">
        <f t="shared" si="26"/>
        <v>-49.038264293877631</v>
      </c>
      <c r="AC62">
        <f t="shared" si="27"/>
        <v>-75.364794906122526</v>
      </c>
    </row>
    <row r="63" spans="1:29" x14ac:dyDescent="0.2">
      <c r="A63">
        <f t="shared" si="17"/>
        <v>0.12100000000000009</v>
      </c>
      <c r="B63">
        <f t="shared" si="23"/>
        <v>30000</v>
      </c>
      <c r="C63">
        <f t="shared" si="25"/>
        <v>11.79999999999999</v>
      </c>
      <c r="D63">
        <f t="shared" si="0"/>
        <v>32.466720000000024</v>
      </c>
      <c r="E63">
        <f t="shared" si="6"/>
        <v>-19.302191020408188</v>
      </c>
      <c r="F63">
        <f t="shared" si="1"/>
        <v>-6.1389257142857403</v>
      </c>
      <c r="G63">
        <f t="shared" si="2"/>
        <v>20.187604897959162</v>
      </c>
      <c r="H63">
        <f t="shared" si="7"/>
        <v>99.16719673469386</v>
      </c>
      <c r="J63">
        <f t="shared" si="24"/>
        <v>93757.5</v>
      </c>
      <c r="K63">
        <f t="shared" si="18"/>
        <v>15.797182040816326</v>
      </c>
      <c r="L63">
        <f t="shared" si="8"/>
        <v>2.1128620408163172</v>
      </c>
      <c r="M63">
        <f t="shared" si="3"/>
        <v>-13.449697959183696</v>
      </c>
      <c r="N63">
        <f t="shared" si="4"/>
        <v>-85.896097959183749</v>
      </c>
      <c r="O63">
        <f t="shared" si="19"/>
        <v>625011.80000000005</v>
      </c>
      <c r="P63">
        <f t="shared" si="9"/>
        <v>312511.8</v>
      </c>
      <c r="Q63">
        <f t="shared" si="20"/>
        <v>156261.79999999999</v>
      </c>
      <c r="R63">
        <f t="shared" si="10"/>
        <v>105.30811062857144</v>
      </c>
      <c r="S63">
        <f t="shared" si="21"/>
        <v>52.65504940408163</v>
      </c>
      <c r="T63">
        <f t="shared" si="22"/>
        <v>26.328518791836732</v>
      </c>
      <c r="U63">
        <f t="shared" si="11"/>
        <v>76.061230628571423</v>
      </c>
      <c r="V63">
        <f t="shared" si="12"/>
        <v>23.408169404081608</v>
      </c>
      <c r="W63">
        <f t="shared" si="13"/>
        <v>-2.9183612081632901</v>
      </c>
      <c r="X63">
        <f t="shared" si="14"/>
        <v>91.623790628571427</v>
      </c>
      <c r="Y63">
        <f t="shared" si="15"/>
        <v>38.970729404081624</v>
      </c>
      <c r="Z63">
        <f t="shared" si="15"/>
        <v>12.644198791836724</v>
      </c>
      <c r="AA63">
        <f t="shared" si="16"/>
        <v>3.6148306285713687</v>
      </c>
      <c r="AB63">
        <f t="shared" si="26"/>
        <v>-49.038230595918442</v>
      </c>
      <c r="AC63">
        <f t="shared" si="27"/>
        <v>-75.364761208163344</v>
      </c>
    </row>
    <row r="64" spans="1:29" x14ac:dyDescent="0.2">
      <c r="A64">
        <f t="shared" si="17"/>
        <v>0.1230000000000001</v>
      </c>
      <c r="B64">
        <f t="shared" si="23"/>
        <v>30500</v>
      </c>
      <c r="C64">
        <f t="shared" si="25"/>
        <v>11.999999999999989</v>
      </c>
      <c r="D64">
        <f t="shared" si="0"/>
        <v>33.003360000000022</v>
      </c>
      <c r="E64">
        <f t="shared" si="6"/>
        <v>-19.838831020408186</v>
      </c>
      <c r="F64">
        <f t="shared" si="1"/>
        <v>-6.6755657142857387</v>
      </c>
      <c r="G64">
        <f t="shared" si="2"/>
        <v>19.650964897959163</v>
      </c>
      <c r="H64">
        <f t="shared" si="7"/>
        <v>98.630556734693869</v>
      </c>
      <c r="J64">
        <f t="shared" si="24"/>
        <v>95320</v>
      </c>
      <c r="K64">
        <f t="shared" si="18"/>
        <v>16.060447346938776</v>
      </c>
      <c r="L64">
        <f t="shared" si="8"/>
        <v>2.3761273469387678</v>
      </c>
      <c r="M64">
        <f t="shared" si="3"/>
        <v>-13.186432653061246</v>
      </c>
      <c r="N64">
        <f t="shared" si="4"/>
        <v>-85.6328326530613</v>
      </c>
      <c r="O64">
        <f t="shared" si="19"/>
        <v>625012</v>
      </c>
      <c r="P64">
        <f t="shared" si="9"/>
        <v>312512</v>
      </c>
      <c r="Q64">
        <f t="shared" si="20"/>
        <v>156262</v>
      </c>
      <c r="R64">
        <f t="shared" si="10"/>
        <v>105.30814432653061</v>
      </c>
      <c r="S64">
        <f t="shared" si="21"/>
        <v>52.655083102040813</v>
      </c>
      <c r="T64">
        <f t="shared" si="22"/>
        <v>26.328552489795914</v>
      </c>
      <c r="U64">
        <f t="shared" si="11"/>
        <v>76.061264326530591</v>
      </c>
      <c r="V64">
        <f t="shared" si="12"/>
        <v>23.40820310204079</v>
      </c>
      <c r="W64">
        <f t="shared" si="13"/>
        <v>-2.918327510204108</v>
      </c>
      <c r="X64">
        <f t="shared" si="14"/>
        <v>91.623824326530595</v>
      </c>
      <c r="Y64">
        <f t="shared" si="15"/>
        <v>38.970763102040806</v>
      </c>
      <c r="Z64">
        <f t="shared" si="15"/>
        <v>12.644232489795906</v>
      </c>
      <c r="AA64">
        <f t="shared" si="16"/>
        <v>3.6148643265305367</v>
      </c>
      <c r="AB64">
        <f t="shared" si="26"/>
        <v>-49.03819689795926</v>
      </c>
      <c r="AC64">
        <f t="shared" si="27"/>
        <v>-75.364727510204162</v>
      </c>
    </row>
    <row r="65" spans="1:29" x14ac:dyDescent="0.2">
      <c r="A65">
        <f t="shared" si="17"/>
        <v>0.12500000000000008</v>
      </c>
      <c r="B65">
        <f t="shared" si="23"/>
        <v>31000</v>
      </c>
      <c r="C65">
        <f t="shared" si="25"/>
        <v>12.199999999999989</v>
      </c>
      <c r="D65">
        <f t="shared" si="0"/>
        <v>33.54000000000002</v>
      </c>
      <c r="E65">
        <f t="shared" si="6"/>
        <v>-20.375471020408185</v>
      </c>
      <c r="F65">
        <f t="shared" si="1"/>
        <v>-7.2122057142857372</v>
      </c>
      <c r="G65">
        <f t="shared" si="2"/>
        <v>19.114324897959165</v>
      </c>
      <c r="H65">
        <f t="shared" si="7"/>
        <v>98.093916734693863</v>
      </c>
      <c r="J65">
        <f t="shared" si="24"/>
        <v>96882.5</v>
      </c>
      <c r="K65">
        <f t="shared" si="18"/>
        <v>16.323712653061225</v>
      </c>
      <c r="L65">
        <f t="shared" si="8"/>
        <v>2.6393926530612166</v>
      </c>
      <c r="M65">
        <f t="shared" si="3"/>
        <v>-12.923167346938797</v>
      </c>
      <c r="N65">
        <f t="shared" si="4"/>
        <v>-85.369567346938851</v>
      </c>
      <c r="O65">
        <f t="shared" si="19"/>
        <v>625012.19999999995</v>
      </c>
      <c r="P65">
        <f t="shared" si="9"/>
        <v>312512.2</v>
      </c>
      <c r="Q65">
        <f t="shared" si="20"/>
        <v>156262.20000000001</v>
      </c>
      <c r="R65">
        <f t="shared" si="10"/>
        <v>105.30817802448979</v>
      </c>
      <c r="S65">
        <f t="shared" si="21"/>
        <v>52.655116799999995</v>
      </c>
      <c r="T65">
        <f t="shared" si="22"/>
        <v>26.328586187755104</v>
      </c>
      <c r="U65">
        <f t="shared" si="11"/>
        <v>76.061298024489773</v>
      </c>
      <c r="V65">
        <f t="shared" si="12"/>
        <v>23.408236799999973</v>
      </c>
      <c r="W65">
        <f t="shared" si="13"/>
        <v>-2.9182938122449187</v>
      </c>
      <c r="X65">
        <f t="shared" si="14"/>
        <v>91.623858024489778</v>
      </c>
      <c r="Y65">
        <f t="shared" si="15"/>
        <v>38.970796799999988</v>
      </c>
      <c r="Z65">
        <f t="shared" si="15"/>
        <v>12.644266187755095</v>
      </c>
      <c r="AA65">
        <f t="shared" si="16"/>
        <v>3.6148980244897189</v>
      </c>
      <c r="AB65">
        <f t="shared" si="26"/>
        <v>-49.038163200000078</v>
      </c>
      <c r="AC65">
        <f t="shared" si="27"/>
        <v>-75.364693812244965</v>
      </c>
    </row>
    <row r="66" spans="1:29" x14ac:dyDescent="0.2">
      <c r="A66">
        <f t="shared" si="17"/>
        <v>0.12700000000000009</v>
      </c>
      <c r="B66">
        <f t="shared" si="23"/>
        <v>31500</v>
      </c>
      <c r="C66">
        <f t="shared" si="25"/>
        <v>12.399999999999988</v>
      </c>
      <c r="D66">
        <f t="shared" si="0"/>
        <v>34.076640000000019</v>
      </c>
      <c r="E66">
        <f t="shared" si="6"/>
        <v>-20.912111020408183</v>
      </c>
      <c r="F66">
        <f t="shared" si="1"/>
        <v>-7.7488457142857357</v>
      </c>
      <c r="G66">
        <f t="shared" si="2"/>
        <v>18.577684897959166</v>
      </c>
      <c r="H66">
        <f t="shared" si="7"/>
        <v>97.557276734693858</v>
      </c>
      <c r="J66">
        <f t="shared" si="24"/>
        <v>98445</v>
      </c>
      <c r="K66">
        <f t="shared" si="18"/>
        <v>16.58697795918367</v>
      </c>
      <c r="L66">
        <f t="shared" si="8"/>
        <v>2.9026579591836619</v>
      </c>
      <c r="M66">
        <f t="shared" si="3"/>
        <v>-12.659902040816352</v>
      </c>
      <c r="N66">
        <f t="shared" si="4"/>
        <v>-85.106302040816402</v>
      </c>
      <c r="O66">
        <f t="shared" si="19"/>
        <v>625012.4</v>
      </c>
      <c r="P66">
        <f t="shared" si="9"/>
        <v>312512.40000000002</v>
      </c>
      <c r="Q66">
        <f t="shared" si="20"/>
        <v>156262.39999999999</v>
      </c>
      <c r="R66">
        <f t="shared" si="10"/>
        <v>105.30821172244897</v>
      </c>
      <c r="S66">
        <f t="shared" si="21"/>
        <v>52.655150497959191</v>
      </c>
      <c r="T66">
        <f t="shared" si="22"/>
        <v>26.328619885714286</v>
      </c>
      <c r="U66">
        <f t="shared" si="11"/>
        <v>76.061331722448955</v>
      </c>
      <c r="V66">
        <f t="shared" si="12"/>
        <v>23.408270497959169</v>
      </c>
      <c r="W66">
        <f t="shared" si="13"/>
        <v>-2.9182601142857365</v>
      </c>
      <c r="X66">
        <f t="shared" si="14"/>
        <v>91.62389172244896</v>
      </c>
      <c r="Y66">
        <f t="shared" si="15"/>
        <v>38.970830497959184</v>
      </c>
      <c r="Z66">
        <f t="shared" si="15"/>
        <v>12.644299885714277</v>
      </c>
      <c r="AA66">
        <f t="shared" si="16"/>
        <v>3.614931722448901</v>
      </c>
      <c r="AB66">
        <f t="shared" si="26"/>
        <v>-49.038129502040881</v>
      </c>
      <c r="AC66">
        <f t="shared" si="27"/>
        <v>-75.364660114285783</v>
      </c>
    </row>
    <row r="67" spans="1:29" x14ac:dyDescent="0.2">
      <c r="A67">
        <f t="shared" si="17"/>
        <v>0.12900000000000009</v>
      </c>
      <c r="B67">
        <f t="shared" si="23"/>
        <v>32000</v>
      </c>
      <c r="C67">
        <f t="shared" si="25"/>
        <v>12.599999999999987</v>
      </c>
      <c r="D67">
        <f t="shared" ref="D67:D130" si="28">$AH$9*A67</f>
        <v>34.613280000000024</v>
      </c>
      <c r="E67">
        <f t="shared" ref="E67:E130" si="29">$K$53-D67</f>
        <v>-21.448751020408189</v>
      </c>
      <c r="F67">
        <f t="shared" ref="F67:F130" si="30">$K$103-D67</f>
        <v>-8.2854857142857412</v>
      </c>
      <c r="G67">
        <f t="shared" ref="G67:G130" si="31">$K$203-D67</f>
        <v>18.041044897959161</v>
      </c>
      <c r="H67">
        <f t="shared" ref="H67:H130" si="32">$K$503-D67</f>
        <v>97.020636734693852</v>
      </c>
      <c r="J67">
        <f t="shared" ref="J67:J130" si="33">($AH$4*B67) + $AH$13</f>
        <v>100007.5</v>
      </c>
      <c r="K67">
        <f t="shared" ref="K67:K130" si="34">J67*($AG$11/$AG$9)*$AG$17</f>
        <v>16.850243265306123</v>
      </c>
      <c r="L67">
        <f t="shared" ref="L67:L130" si="35">K67-$I$10</f>
        <v>3.1659232653061142</v>
      </c>
      <c r="M67">
        <f t="shared" ref="M67:M130" si="36">K67-$I$4</f>
        <v>-12.396636734693899</v>
      </c>
      <c r="N67">
        <f t="shared" ref="N67:N130" si="37">K67-$I$7</f>
        <v>-84.843036734693953</v>
      </c>
      <c r="O67">
        <f t="shared" si="19"/>
        <v>625012.6</v>
      </c>
      <c r="P67">
        <f t="shared" si="9"/>
        <v>312512.59999999998</v>
      </c>
      <c r="Q67">
        <f t="shared" ref="Q67:Q130" si="38">($AH$4*$B$103)+C67</f>
        <v>156262.6</v>
      </c>
      <c r="R67">
        <f t="shared" si="10"/>
        <v>105.30824542040816</v>
      </c>
      <c r="S67">
        <f t="shared" si="21"/>
        <v>52.655184195918366</v>
      </c>
      <c r="T67">
        <f t="shared" si="22"/>
        <v>26.328653583673468</v>
      </c>
      <c r="U67">
        <f t="shared" si="11"/>
        <v>76.061365420408137</v>
      </c>
      <c r="V67">
        <f t="shared" si="12"/>
        <v>23.408304195918344</v>
      </c>
      <c r="W67">
        <f t="shared" si="13"/>
        <v>-2.9182264163265543</v>
      </c>
      <c r="X67">
        <f t="shared" si="14"/>
        <v>91.623925420408142</v>
      </c>
      <c r="Y67">
        <f t="shared" si="15"/>
        <v>38.970864195918359</v>
      </c>
      <c r="Z67">
        <f t="shared" si="15"/>
        <v>12.644333583673459</v>
      </c>
      <c r="AA67">
        <f t="shared" si="16"/>
        <v>3.6149654204080832</v>
      </c>
      <c r="AB67">
        <f t="shared" si="26"/>
        <v>-49.038095804081706</v>
      </c>
      <c r="AC67">
        <f t="shared" si="27"/>
        <v>-75.364626416326601</v>
      </c>
    </row>
    <row r="68" spans="1:29" x14ac:dyDescent="0.2">
      <c r="A68">
        <f t="shared" si="17"/>
        <v>0.13100000000000009</v>
      </c>
      <c r="B68">
        <f t="shared" si="23"/>
        <v>32500</v>
      </c>
      <c r="C68">
        <f t="shared" si="25"/>
        <v>12.799999999999986</v>
      </c>
      <c r="D68">
        <f t="shared" si="28"/>
        <v>35.149920000000023</v>
      </c>
      <c r="E68">
        <f t="shared" si="29"/>
        <v>-21.985391020408187</v>
      </c>
      <c r="F68">
        <f t="shared" si="30"/>
        <v>-8.8221257142857397</v>
      </c>
      <c r="G68">
        <f t="shared" si="31"/>
        <v>17.504404897959162</v>
      </c>
      <c r="H68">
        <f t="shared" si="32"/>
        <v>96.483996734693861</v>
      </c>
      <c r="J68">
        <f t="shared" si="33"/>
        <v>101570</v>
      </c>
      <c r="K68">
        <f t="shared" si="34"/>
        <v>17.113508571428572</v>
      </c>
      <c r="L68">
        <f t="shared" si="35"/>
        <v>3.429188571428563</v>
      </c>
      <c r="M68">
        <f t="shared" si="36"/>
        <v>-12.133371428571451</v>
      </c>
      <c r="N68">
        <f t="shared" si="37"/>
        <v>-84.579771428571505</v>
      </c>
      <c r="O68">
        <f t="shared" ref="O68:O131" si="39">($AH$4*$B$403)+C68</f>
        <v>625012.80000000005</v>
      </c>
      <c r="P68">
        <f t="shared" ref="P68:P131" si="40">($AH$4*$B$203)+C68</f>
        <v>312512.8</v>
      </c>
      <c r="Q68">
        <f t="shared" si="38"/>
        <v>156262.79999999999</v>
      </c>
      <c r="R68">
        <f t="shared" ref="R68:R131" si="41">O68*($AG$11/$AG$9)*$AG$17</f>
        <v>105.30827911836735</v>
      </c>
      <c r="S68">
        <f t="shared" ref="S68:S131" si="42">P68*($AG$11/$AG$9)*$AG$17</f>
        <v>52.655217893877548</v>
      </c>
      <c r="T68">
        <f t="shared" ref="T68:T131" si="43">Q68*($AG$11/$AG$9)*$AG$17</f>
        <v>26.32868728163265</v>
      </c>
      <c r="U68">
        <f t="shared" ref="U68:U131" si="44">R68-$I$4</f>
        <v>76.061399118367333</v>
      </c>
      <c r="V68">
        <f t="shared" ref="V68:V131" si="45">S68-$I$4</f>
        <v>23.408337893877526</v>
      </c>
      <c r="W68">
        <f t="shared" ref="W68:W131" si="46">T68-$I$4</f>
        <v>-2.9181927183673722</v>
      </c>
      <c r="X68">
        <f t="shared" ref="X68:X131" si="47">R68-$I$10</f>
        <v>91.623959118367338</v>
      </c>
      <c r="Y68">
        <f t="shared" ref="Y68:Z131" si="48">S68-$I$10</f>
        <v>38.970897893877542</v>
      </c>
      <c r="Z68">
        <f t="shared" si="48"/>
        <v>12.644367281632642</v>
      </c>
      <c r="AA68">
        <f t="shared" ref="AA68:AA131" si="49">R68-$I$7</f>
        <v>3.6149991183672796</v>
      </c>
      <c r="AB68">
        <f t="shared" si="26"/>
        <v>-49.038062106122524</v>
      </c>
      <c r="AC68">
        <f t="shared" si="27"/>
        <v>-75.364592718367419</v>
      </c>
    </row>
    <row r="69" spans="1:29" x14ac:dyDescent="0.2">
      <c r="A69">
        <f t="shared" ref="A69:A132" si="50">A68+0.002</f>
        <v>0.13300000000000009</v>
      </c>
      <c r="B69">
        <f t="shared" si="23"/>
        <v>33000</v>
      </c>
      <c r="C69">
        <f t="shared" si="25"/>
        <v>12.999999999999986</v>
      </c>
      <c r="D69">
        <f t="shared" si="28"/>
        <v>35.686560000000021</v>
      </c>
      <c r="E69">
        <f t="shared" si="29"/>
        <v>-22.522031020408185</v>
      </c>
      <c r="F69">
        <f t="shared" si="30"/>
        <v>-9.3587657142857381</v>
      </c>
      <c r="G69">
        <f t="shared" si="31"/>
        <v>16.967764897959164</v>
      </c>
      <c r="H69">
        <f t="shared" si="32"/>
        <v>95.947356734693869</v>
      </c>
      <c r="J69">
        <f t="shared" si="33"/>
        <v>103132.5</v>
      </c>
      <c r="K69">
        <f t="shared" si="34"/>
        <v>17.37677387755102</v>
      </c>
      <c r="L69">
        <f t="shared" si="35"/>
        <v>3.6924538775510118</v>
      </c>
      <c r="M69">
        <f t="shared" si="36"/>
        <v>-11.870106122449002</v>
      </c>
      <c r="N69">
        <f t="shared" si="37"/>
        <v>-84.316506122449056</v>
      </c>
      <c r="O69">
        <f t="shared" si="39"/>
        <v>625013</v>
      </c>
      <c r="P69">
        <f t="shared" si="40"/>
        <v>312513</v>
      </c>
      <c r="Q69">
        <f t="shared" si="38"/>
        <v>156263</v>
      </c>
      <c r="R69">
        <f t="shared" si="41"/>
        <v>105.30831281632652</v>
      </c>
      <c r="S69">
        <f t="shared" si="42"/>
        <v>52.655251591836731</v>
      </c>
      <c r="T69">
        <f t="shared" si="43"/>
        <v>26.328720979591836</v>
      </c>
      <c r="U69">
        <f t="shared" si="44"/>
        <v>76.061432816326501</v>
      </c>
      <c r="V69">
        <f t="shared" si="45"/>
        <v>23.408371591836708</v>
      </c>
      <c r="W69">
        <f t="shared" si="46"/>
        <v>-2.9181590204081864</v>
      </c>
      <c r="X69">
        <f t="shared" si="47"/>
        <v>91.623992816326506</v>
      </c>
      <c r="Y69">
        <f t="shared" si="48"/>
        <v>38.970931591836724</v>
      </c>
      <c r="Z69">
        <f t="shared" si="48"/>
        <v>12.644400979591827</v>
      </c>
      <c r="AA69">
        <f t="shared" si="49"/>
        <v>3.6150328163264476</v>
      </c>
      <c r="AB69">
        <f t="shared" si="26"/>
        <v>-49.038028408163342</v>
      </c>
      <c r="AC69">
        <f t="shared" si="27"/>
        <v>-75.364559020408237</v>
      </c>
    </row>
    <row r="70" spans="1:29" x14ac:dyDescent="0.2">
      <c r="A70">
        <f t="shared" si="50"/>
        <v>0.13500000000000009</v>
      </c>
      <c r="B70">
        <f t="shared" ref="B70:B133" si="51">B69+500</f>
        <v>33500</v>
      </c>
      <c r="C70">
        <f t="shared" si="25"/>
        <v>13.199999999999985</v>
      </c>
      <c r="D70">
        <f t="shared" si="28"/>
        <v>36.223200000000027</v>
      </c>
      <c r="E70">
        <f t="shared" si="29"/>
        <v>-23.058671020408191</v>
      </c>
      <c r="F70">
        <f t="shared" si="30"/>
        <v>-9.8954057142857437</v>
      </c>
      <c r="G70">
        <f t="shared" si="31"/>
        <v>16.431124897959158</v>
      </c>
      <c r="H70">
        <f t="shared" si="32"/>
        <v>95.410716734693864</v>
      </c>
      <c r="J70">
        <f t="shared" si="33"/>
        <v>104695</v>
      </c>
      <c r="K70">
        <f t="shared" si="34"/>
        <v>17.640039183673469</v>
      </c>
      <c r="L70">
        <f t="shared" si="35"/>
        <v>3.9557191836734606</v>
      </c>
      <c r="M70">
        <f t="shared" si="36"/>
        <v>-11.606840816326553</v>
      </c>
      <c r="N70">
        <f t="shared" si="37"/>
        <v>-84.053240816326607</v>
      </c>
      <c r="O70">
        <f t="shared" si="39"/>
        <v>625013.19999999995</v>
      </c>
      <c r="P70">
        <f t="shared" si="40"/>
        <v>312513.2</v>
      </c>
      <c r="Q70">
        <f t="shared" si="38"/>
        <v>156263.20000000001</v>
      </c>
      <c r="R70">
        <f t="shared" si="41"/>
        <v>105.30834651428569</v>
      </c>
      <c r="S70">
        <f t="shared" si="42"/>
        <v>52.65528528979592</v>
      </c>
      <c r="T70">
        <f t="shared" si="43"/>
        <v>26.328754677551022</v>
      </c>
      <c r="U70">
        <f t="shared" si="44"/>
        <v>76.061466514285669</v>
      </c>
      <c r="V70">
        <f t="shared" si="45"/>
        <v>23.408405289795898</v>
      </c>
      <c r="W70">
        <f t="shared" si="46"/>
        <v>-2.9181253224490007</v>
      </c>
      <c r="X70">
        <f t="shared" si="47"/>
        <v>91.624026514285674</v>
      </c>
      <c r="Y70">
        <f t="shared" si="48"/>
        <v>38.970965289795913</v>
      </c>
      <c r="Z70">
        <f t="shared" si="48"/>
        <v>12.644434677551013</v>
      </c>
      <c r="AA70">
        <f t="shared" si="49"/>
        <v>3.6150665142856155</v>
      </c>
      <c r="AB70">
        <f t="shared" si="26"/>
        <v>-49.037994710204153</v>
      </c>
      <c r="AC70">
        <f t="shared" si="27"/>
        <v>-75.364525322449055</v>
      </c>
    </row>
    <row r="71" spans="1:29" x14ac:dyDescent="0.2">
      <c r="A71">
        <f t="shared" si="50"/>
        <v>0.13700000000000009</v>
      </c>
      <c r="B71">
        <f t="shared" si="51"/>
        <v>34000</v>
      </c>
      <c r="C71">
        <f t="shared" ref="C71:C134" si="52">C70+0.2</f>
        <v>13.399999999999984</v>
      </c>
      <c r="D71">
        <f t="shared" si="28"/>
        <v>36.759840000000025</v>
      </c>
      <c r="E71">
        <f t="shared" si="29"/>
        <v>-23.59531102040819</v>
      </c>
      <c r="F71">
        <f t="shared" si="30"/>
        <v>-10.432045714285742</v>
      </c>
      <c r="G71">
        <f t="shared" si="31"/>
        <v>15.89448489795916</v>
      </c>
      <c r="H71">
        <f t="shared" si="32"/>
        <v>94.874076734693858</v>
      </c>
      <c r="J71">
        <f t="shared" si="33"/>
        <v>106257.5</v>
      </c>
      <c r="K71">
        <f t="shared" si="34"/>
        <v>17.903304489795918</v>
      </c>
      <c r="L71">
        <f t="shared" si="35"/>
        <v>4.2189844897959095</v>
      </c>
      <c r="M71">
        <f t="shared" si="36"/>
        <v>-11.343575510204104</v>
      </c>
      <c r="N71">
        <f t="shared" si="37"/>
        <v>-83.789975510204158</v>
      </c>
      <c r="O71">
        <f t="shared" si="39"/>
        <v>625013.4</v>
      </c>
      <c r="P71">
        <f t="shared" si="40"/>
        <v>312513.40000000002</v>
      </c>
      <c r="Q71">
        <f t="shared" si="38"/>
        <v>156263.4</v>
      </c>
      <c r="R71">
        <f t="shared" si="41"/>
        <v>105.3083802122449</v>
      </c>
      <c r="S71">
        <f t="shared" si="42"/>
        <v>52.655318987755102</v>
      </c>
      <c r="T71">
        <f t="shared" si="43"/>
        <v>26.3287883755102</v>
      </c>
      <c r="U71">
        <f t="shared" si="44"/>
        <v>76.06150021224488</v>
      </c>
      <c r="V71">
        <f t="shared" si="45"/>
        <v>23.40843898775508</v>
      </c>
      <c r="W71">
        <f t="shared" si="46"/>
        <v>-2.9180916244898221</v>
      </c>
      <c r="X71">
        <f t="shared" si="47"/>
        <v>91.624060212244885</v>
      </c>
      <c r="Y71">
        <f t="shared" si="48"/>
        <v>38.970998987755095</v>
      </c>
      <c r="Z71">
        <f t="shared" si="48"/>
        <v>12.644468375510192</v>
      </c>
      <c r="AA71">
        <f t="shared" si="49"/>
        <v>3.6151002122448261</v>
      </c>
      <c r="AB71">
        <f t="shared" si="26"/>
        <v>-49.037961012244971</v>
      </c>
      <c r="AC71">
        <f t="shared" si="27"/>
        <v>-75.364491624489872</v>
      </c>
    </row>
    <row r="72" spans="1:29" x14ac:dyDescent="0.2">
      <c r="A72">
        <f t="shared" si="50"/>
        <v>0.1390000000000001</v>
      </c>
      <c r="B72">
        <f t="shared" si="51"/>
        <v>34500</v>
      </c>
      <c r="C72">
        <f t="shared" si="52"/>
        <v>13.599999999999984</v>
      </c>
      <c r="D72">
        <f t="shared" si="28"/>
        <v>37.296480000000024</v>
      </c>
      <c r="E72">
        <f t="shared" si="29"/>
        <v>-24.131951020408188</v>
      </c>
      <c r="F72">
        <f t="shared" si="30"/>
        <v>-10.968685714285741</v>
      </c>
      <c r="G72">
        <f t="shared" si="31"/>
        <v>15.357844897959161</v>
      </c>
      <c r="H72">
        <f t="shared" si="32"/>
        <v>94.337436734693853</v>
      </c>
      <c r="J72">
        <f t="shared" si="33"/>
        <v>107820</v>
      </c>
      <c r="K72">
        <f t="shared" si="34"/>
        <v>18.166569795918363</v>
      </c>
      <c r="L72">
        <f t="shared" si="35"/>
        <v>4.4822497959183547</v>
      </c>
      <c r="M72">
        <f t="shared" si="36"/>
        <v>-11.080310204081659</v>
      </c>
      <c r="N72">
        <f t="shared" si="37"/>
        <v>-83.526710204081709</v>
      </c>
      <c r="O72">
        <f t="shared" si="39"/>
        <v>625013.6</v>
      </c>
      <c r="P72">
        <f t="shared" si="40"/>
        <v>312513.59999999998</v>
      </c>
      <c r="Q72">
        <f t="shared" si="38"/>
        <v>156263.6</v>
      </c>
      <c r="R72">
        <f t="shared" si="41"/>
        <v>105.30841391020408</v>
      </c>
      <c r="S72">
        <f t="shared" si="42"/>
        <v>52.655352685714277</v>
      </c>
      <c r="T72">
        <f t="shared" si="43"/>
        <v>26.328822073469389</v>
      </c>
      <c r="U72">
        <f t="shared" si="44"/>
        <v>76.061533910204062</v>
      </c>
      <c r="V72">
        <f t="shared" si="45"/>
        <v>23.408472685714255</v>
      </c>
      <c r="W72">
        <f t="shared" si="46"/>
        <v>-2.9180579265306328</v>
      </c>
      <c r="X72">
        <f t="shared" si="47"/>
        <v>91.624093910204067</v>
      </c>
      <c r="Y72">
        <f t="shared" si="48"/>
        <v>38.97103268571427</v>
      </c>
      <c r="Z72">
        <f t="shared" si="48"/>
        <v>12.644502073469381</v>
      </c>
      <c r="AA72">
        <f t="shared" si="49"/>
        <v>3.6151339102040083</v>
      </c>
      <c r="AB72">
        <f t="shared" si="26"/>
        <v>-49.037927314285795</v>
      </c>
      <c r="AC72">
        <f t="shared" si="27"/>
        <v>-75.36445792653069</v>
      </c>
    </row>
    <row r="73" spans="1:29" x14ac:dyDescent="0.2">
      <c r="A73">
        <f t="shared" si="50"/>
        <v>0.1410000000000001</v>
      </c>
      <c r="B73">
        <f t="shared" si="51"/>
        <v>35000</v>
      </c>
      <c r="C73">
        <f t="shared" si="52"/>
        <v>13.799999999999983</v>
      </c>
      <c r="D73">
        <f t="shared" si="28"/>
        <v>37.833120000000022</v>
      </c>
      <c r="E73">
        <f t="shared" si="29"/>
        <v>-24.668591020408186</v>
      </c>
      <c r="F73">
        <f t="shared" si="30"/>
        <v>-11.505325714285739</v>
      </c>
      <c r="G73">
        <f t="shared" si="31"/>
        <v>14.821204897959163</v>
      </c>
      <c r="H73">
        <f t="shared" si="32"/>
        <v>93.800796734693861</v>
      </c>
      <c r="J73">
        <f t="shared" si="33"/>
        <v>109382.5</v>
      </c>
      <c r="K73">
        <f t="shared" si="34"/>
        <v>18.429835102040816</v>
      </c>
      <c r="L73">
        <f t="shared" si="35"/>
        <v>4.7455151020408071</v>
      </c>
      <c r="M73">
        <f t="shared" si="36"/>
        <v>-10.817044897959207</v>
      </c>
      <c r="N73">
        <f t="shared" si="37"/>
        <v>-83.263444897959261</v>
      </c>
      <c r="O73">
        <f t="shared" si="39"/>
        <v>625013.80000000005</v>
      </c>
      <c r="P73">
        <f t="shared" si="40"/>
        <v>312513.8</v>
      </c>
      <c r="Q73">
        <f t="shared" si="38"/>
        <v>156263.79999999999</v>
      </c>
      <c r="R73">
        <f t="shared" si="41"/>
        <v>105.30844760816326</v>
      </c>
      <c r="S73">
        <f t="shared" si="42"/>
        <v>52.655386383673459</v>
      </c>
      <c r="T73">
        <f t="shared" si="43"/>
        <v>26.328855771428568</v>
      </c>
      <c r="U73">
        <f t="shared" si="44"/>
        <v>76.061567608163244</v>
      </c>
      <c r="V73">
        <f t="shared" si="45"/>
        <v>23.408506383673437</v>
      </c>
      <c r="W73">
        <f t="shared" si="46"/>
        <v>-2.9180242285714542</v>
      </c>
      <c r="X73">
        <f t="shared" si="47"/>
        <v>91.624127608163249</v>
      </c>
      <c r="Y73">
        <f t="shared" si="48"/>
        <v>38.971066383673453</v>
      </c>
      <c r="Z73">
        <f t="shared" si="48"/>
        <v>12.64453577142856</v>
      </c>
      <c r="AA73">
        <f t="shared" si="49"/>
        <v>3.6151676081631905</v>
      </c>
      <c r="AB73">
        <f t="shared" si="26"/>
        <v>-49.037893616326613</v>
      </c>
      <c r="AC73">
        <f t="shared" si="27"/>
        <v>-75.364424228571508</v>
      </c>
    </row>
    <row r="74" spans="1:29" x14ac:dyDescent="0.2">
      <c r="A74">
        <f t="shared" si="50"/>
        <v>0.1430000000000001</v>
      </c>
      <c r="B74">
        <f t="shared" si="51"/>
        <v>35500</v>
      </c>
      <c r="C74">
        <f t="shared" si="52"/>
        <v>13.999999999999982</v>
      </c>
      <c r="D74">
        <f t="shared" si="28"/>
        <v>38.369760000000028</v>
      </c>
      <c r="E74">
        <f t="shared" si="29"/>
        <v>-25.205231020408192</v>
      </c>
      <c r="F74">
        <f t="shared" si="30"/>
        <v>-12.041965714285745</v>
      </c>
      <c r="G74">
        <f t="shared" si="31"/>
        <v>14.284564897959157</v>
      </c>
      <c r="H74">
        <f t="shared" si="32"/>
        <v>93.264156734693856</v>
      </c>
      <c r="J74">
        <f t="shared" si="33"/>
        <v>110945</v>
      </c>
      <c r="K74">
        <f t="shared" si="34"/>
        <v>18.693100408163264</v>
      </c>
      <c r="L74">
        <f t="shared" si="35"/>
        <v>5.0087804081632559</v>
      </c>
      <c r="M74">
        <f t="shared" si="36"/>
        <v>-10.553779591836758</v>
      </c>
      <c r="N74">
        <f t="shared" si="37"/>
        <v>-83.000179591836812</v>
      </c>
      <c r="O74">
        <f t="shared" si="39"/>
        <v>625014</v>
      </c>
      <c r="P74">
        <f t="shared" si="40"/>
        <v>312514</v>
      </c>
      <c r="Q74">
        <f t="shared" si="38"/>
        <v>156264</v>
      </c>
      <c r="R74">
        <f t="shared" si="41"/>
        <v>105.30848130612245</v>
      </c>
      <c r="S74">
        <f t="shared" si="42"/>
        <v>52.655420081632656</v>
      </c>
      <c r="T74">
        <f t="shared" si="43"/>
        <v>26.328889469387754</v>
      </c>
      <c r="U74">
        <f t="shared" si="44"/>
        <v>76.061601306122427</v>
      </c>
      <c r="V74">
        <f t="shared" si="45"/>
        <v>23.408540081632633</v>
      </c>
      <c r="W74">
        <f t="shared" si="46"/>
        <v>-2.9179905306122684</v>
      </c>
      <c r="X74">
        <f t="shared" si="47"/>
        <v>91.624161306122431</v>
      </c>
      <c r="Y74">
        <f t="shared" si="48"/>
        <v>38.971100081632649</v>
      </c>
      <c r="Z74">
        <f t="shared" si="48"/>
        <v>12.644569469387745</v>
      </c>
      <c r="AA74">
        <f t="shared" si="49"/>
        <v>3.6152013061223727</v>
      </c>
      <c r="AB74">
        <f t="shared" si="26"/>
        <v>-49.037859918367417</v>
      </c>
      <c r="AC74">
        <f t="shared" si="27"/>
        <v>-75.364390530612326</v>
      </c>
    </row>
    <row r="75" spans="1:29" x14ac:dyDescent="0.2">
      <c r="A75">
        <f t="shared" si="50"/>
        <v>0.1450000000000001</v>
      </c>
      <c r="B75">
        <f t="shared" si="51"/>
        <v>36000</v>
      </c>
      <c r="C75">
        <f t="shared" si="52"/>
        <v>14.199999999999982</v>
      </c>
      <c r="D75">
        <f t="shared" si="28"/>
        <v>38.906400000000026</v>
      </c>
      <c r="E75">
        <f t="shared" si="29"/>
        <v>-25.74187102040819</v>
      </c>
      <c r="F75">
        <f t="shared" si="30"/>
        <v>-12.578605714285743</v>
      </c>
      <c r="G75">
        <f t="shared" si="31"/>
        <v>13.747924897959159</v>
      </c>
      <c r="H75">
        <f t="shared" si="32"/>
        <v>92.727516734693864</v>
      </c>
      <c r="J75">
        <f t="shared" si="33"/>
        <v>112507.5</v>
      </c>
      <c r="K75">
        <f t="shared" si="34"/>
        <v>18.956365714285717</v>
      </c>
      <c r="L75">
        <f t="shared" si="35"/>
        <v>5.2720457142857082</v>
      </c>
      <c r="M75">
        <f t="shared" si="36"/>
        <v>-10.290514285714305</v>
      </c>
      <c r="N75">
        <f t="shared" si="37"/>
        <v>-82.736914285714363</v>
      </c>
      <c r="O75">
        <f t="shared" si="39"/>
        <v>625014.19999999995</v>
      </c>
      <c r="P75">
        <f t="shared" si="40"/>
        <v>312514.2</v>
      </c>
      <c r="Q75">
        <f t="shared" si="38"/>
        <v>156264.20000000001</v>
      </c>
      <c r="R75">
        <f t="shared" si="41"/>
        <v>105.30851500408161</v>
      </c>
      <c r="S75">
        <f t="shared" si="42"/>
        <v>52.655453779591838</v>
      </c>
      <c r="T75">
        <f t="shared" si="43"/>
        <v>26.328923167346939</v>
      </c>
      <c r="U75">
        <f t="shared" si="44"/>
        <v>76.061635004081595</v>
      </c>
      <c r="V75">
        <f t="shared" si="45"/>
        <v>23.408573779591816</v>
      </c>
      <c r="W75">
        <f t="shared" si="46"/>
        <v>-2.9179568326530827</v>
      </c>
      <c r="X75">
        <f t="shared" si="47"/>
        <v>91.624195004081599</v>
      </c>
      <c r="Y75">
        <f t="shared" si="48"/>
        <v>38.971133779591831</v>
      </c>
      <c r="Z75">
        <f t="shared" si="48"/>
        <v>12.644603167346931</v>
      </c>
      <c r="AA75">
        <f t="shared" si="49"/>
        <v>3.6152350040815406</v>
      </c>
      <c r="AB75">
        <f t="shared" si="26"/>
        <v>-49.037826220408235</v>
      </c>
      <c r="AC75">
        <f t="shared" si="27"/>
        <v>-75.364356832653129</v>
      </c>
    </row>
    <row r="76" spans="1:29" x14ac:dyDescent="0.2">
      <c r="A76">
        <f t="shared" si="50"/>
        <v>0.1470000000000001</v>
      </c>
      <c r="B76">
        <f t="shared" si="51"/>
        <v>36500</v>
      </c>
      <c r="C76">
        <f t="shared" si="52"/>
        <v>14.399999999999981</v>
      </c>
      <c r="D76">
        <f t="shared" si="28"/>
        <v>39.443040000000025</v>
      </c>
      <c r="E76">
        <f t="shared" si="29"/>
        <v>-26.278511020408189</v>
      </c>
      <c r="F76">
        <f t="shared" si="30"/>
        <v>-13.115245714285741</v>
      </c>
      <c r="G76">
        <f t="shared" si="31"/>
        <v>13.21128489795916</v>
      </c>
      <c r="H76">
        <f t="shared" si="32"/>
        <v>92.190876734693859</v>
      </c>
      <c r="J76">
        <f t="shared" si="33"/>
        <v>114070</v>
      </c>
      <c r="K76">
        <f t="shared" si="34"/>
        <v>19.219631020408162</v>
      </c>
      <c r="L76">
        <f t="shared" si="35"/>
        <v>5.5353110204081535</v>
      </c>
      <c r="M76">
        <f t="shared" si="36"/>
        <v>-10.02724897959186</v>
      </c>
      <c r="N76">
        <f t="shared" si="37"/>
        <v>-82.473648979591914</v>
      </c>
      <c r="O76">
        <f t="shared" si="39"/>
        <v>625014.4</v>
      </c>
      <c r="P76">
        <f t="shared" si="40"/>
        <v>312514.40000000002</v>
      </c>
      <c r="Q76">
        <f t="shared" si="38"/>
        <v>156264.4</v>
      </c>
      <c r="R76">
        <f t="shared" si="41"/>
        <v>105.30854870204081</v>
      </c>
      <c r="S76">
        <f t="shared" si="42"/>
        <v>52.65548747755102</v>
      </c>
      <c r="T76">
        <f t="shared" si="43"/>
        <v>26.328956865306118</v>
      </c>
      <c r="U76">
        <f t="shared" si="44"/>
        <v>76.061668702040791</v>
      </c>
      <c r="V76">
        <f t="shared" si="45"/>
        <v>23.408607477550998</v>
      </c>
      <c r="W76">
        <f t="shared" si="46"/>
        <v>-2.9179231346939041</v>
      </c>
      <c r="X76">
        <f t="shared" si="47"/>
        <v>91.624228702040796</v>
      </c>
      <c r="Y76">
        <f t="shared" si="48"/>
        <v>38.971167477551013</v>
      </c>
      <c r="Z76">
        <f t="shared" si="48"/>
        <v>12.64463686530611</v>
      </c>
      <c r="AA76">
        <f t="shared" si="49"/>
        <v>3.615268702040737</v>
      </c>
      <c r="AB76">
        <f t="shared" si="26"/>
        <v>-49.037792522449053</v>
      </c>
      <c r="AC76">
        <f t="shared" si="27"/>
        <v>-75.364323134693961</v>
      </c>
    </row>
    <row r="77" spans="1:29" x14ac:dyDescent="0.2">
      <c r="A77">
        <f t="shared" si="50"/>
        <v>0.1490000000000001</v>
      </c>
      <c r="B77">
        <f t="shared" si="51"/>
        <v>37000</v>
      </c>
      <c r="C77">
        <f t="shared" si="52"/>
        <v>14.59999999999998</v>
      </c>
      <c r="D77">
        <f t="shared" si="28"/>
        <v>39.97968000000003</v>
      </c>
      <c r="E77">
        <f t="shared" si="29"/>
        <v>-26.815151020408194</v>
      </c>
      <c r="F77">
        <f t="shared" si="30"/>
        <v>-13.651885714285747</v>
      </c>
      <c r="G77">
        <f t="shared" si="31"/>
        <v>12.674644897959155</v>
      </c>
      <c r="H77">
        <f t="shared" si="32"/>
        <v>91.654236734693853</v>
      </c>
      <c r="J77">
        <f t="shared" si="33"/>
        <v>115632.5</v>
      </c>
      <c r="K77">
        <f t="shared" si="34"/>
        <v>19.482896326530611</v>
      </c>
      <c r="L77">
        <f t="shared" si="35"/>
        <v>5.7985763265306023</v>
      </c>
      <c r="M77">
        <f t="shared" si="36"/>
        <v>-9.7639836734694114</v>
      </c>
      <c r="N77">
        <f t="shared" si="37"/>
        <v>-82.210383673469465</v>
      </c>
      <c r="O77">
        <f t="shared" si="39"/>
        <v>625014.6</v>
      </c>
      <c r="P77">
        <f t="shared" si="40"/>
        <v>312514.59999999998</v>
      </c>
      <c r="Q77">
        <f t="shared" si="38"/>
        <v>156264.6</v>
      </c>
      <c r="R77">
        <f t="shared" si="41"/>
        <v>105.30858239999998</v>
      </c>
      <c r="S77">
        <f t="shared" si="42"/>
        <v>52.655521175510195</v>
      </c>
      <c r="T77">
        <f t="shared" si="43"/>
        <v>26.328990563265307</v>
      </c>
      <c r="U77">
        <f t="shared" si="44"/>
        <v>76.061702399999959</v>
      </c>
      <c r="V77">
        <f t="shared" si="45"/>
        <v>23.408641175510173</v>
      </c>
      <c r="W77">
        <f t="shared" si="46"/>
        <v>-2.9178894367347148</v>
      </c>
      <c r="X77">
        <f t="shared" si="47"/>
        <v>91.624262399999964</v>
      </c>
      <c r="Y77">
        <f t="shared" si="48"/>
        <v>38.971201175510188</v>
      </c>
      <c r="Z77">
        <f t="shared" si="48"/>
        <v>12.644670563265299</v>
      </c>
      <c r="AA77">
        <f t="shared" si="49"/>
        <v>3.615302399999905</v>
      </c>
      <c r="AB77">
        <f t="shared" si="26"/>
        <v>-49.037758824489877</v>
      </c>
      <c r="AC77">
        <f t="shared" si="27"/>
        <v>-75.364289436734765</v>
      </c>
    </row>
    <row r="78" spans="1:29" x14ac:dyDescent="0.2">
      <c r="A78">
        <f t="shared" si="50"/>
        <v>0.15100000000000011</v>
      </c>
      <c r="B78">
        <f t="shared" si="51"/>
        <v>37500</v>
      </c>
      <c r="C78">
        <f t="shared" si="52"/>
        <v>14.799999999999979</v>
      </c>
      <c r="D78">
        <f t="shared" si="28"/>
        <v>40.516320000000029</v>
      </c>
      <c r="E78">
        <f t="shared" si="29"/>
        <v>-27.351791020408193</v>
      </c>
      <c r="F78">
        <f t="shared" si="30"/>
        <v>-14.188525714285745</v>
      </c>
      <c r="G78">
        <f t="shared" si="31"/>
        <v>12.138004897959156</v>
      </c>
      <c r="H78">
        <f t="shared" si="32"/>
        <v>91.117596734693848</v>
      </c>
      <c r="J78">
        <f t="shared" si="33"/>
        <v>117195</v>
      </c>
      <c r="K78">
        <f t="shared" si="34"/>
        <v>19.746161632653063</v>
      </c>
      <c r="L78">
        <f t="shared" si="35"/>
        <v>6.0618416326530546</v>
      </c>
      <c r="M78">
        <f t="shared" si="36"/>
        <v>-9.5007183673469591</v>
      </c>
      <c r="N78">
        <f t="shared" si="37"/>
        <v>-81.947118367347002</v>
      </c>
      <c r="O78">
        <f t="shared" si="39"/>
        <v>625014.80000000005</v>
      </c>
      <c r="P78">
        <f t="shared" si="40"/>
        <v>312514.8</v>
      </c>
      <c r="Q78">
        <f t="shared" si="38"/>
        <v>156264.79999999999</v>
      </c>
      <c r="R78">
        <f t="shared" si="41"/>
        <v>105.30861609795919</v>
      </c>
      <c r="S78">
        <f t="shared" si="42"/>
        <v>52.655554873469384</v>
      </c>
      <c r="T78">
        <f t="shared" si="43"/>
        <v>26.329024261224486</v>
      </c>
      <c r="U78">
        <f t="shared" si="44"/>
        <v>76.061736097959169</v>
      </c>
      <c r="V78">
        <f t="shared" si="45"/>
        <v>23.408674873469362</v>
      </c>
      <c r="W78">
        <f t="shared" si="46"/>
        <v>-2.9178557387755362</v>
      </c>
      <c r="X78">
        <f t="shared" si="47"/>
        <v>91.624296097959174</v>
      </c>
      <c r="Y78">
        <f t="shared" si="48"/>
        <v>38.971234873469378</v>
      </c>
      <c r="Z78">
        <f t="shared" si="48"/>
        <v>12.644704261224478</v>
      </c>
      <c r="AA78">
        <f t="shared" si="49"/>
        <v>3.6153360979591156</v>
      </c>
      <c r="AB78">
        <f t="shared" si="26"/>
        <v>-49.037725126530688</v>
      </c>
      <c r="AC78">
        <f t="shared" si="27"/>
        <v>-75.364255738775583</v>
      </c>
    </row>
    <row r="79" spans="1:29" x14ac:dyDescent="0.2">
      <c r="A79">
        <f t="shared" si="50"/>
        <v>0.15300000000000011</v>
      </c>
      <c r="B79">
        <f t="shared" si="51"/>
        <v>38000</v>
      </c>
      <c r="C79">
        <f t="shared" si="52"/>
        <v>14.999999999999979</v>
      </c>
      <c r="D79">
        <f t="shared" si="28"/>
        <v>41.052960000000027</v>
      </c>
      <c r="E79">
        <f t="shared" si="29"/>
        <v>-27.888431020408191</v>
      </c>
      <c r="F79">
        <f t="shared" si="30"/>
        <v>-14.725165714285744</v>
      </c>
      <c r="G79">
        <f t="shared" si="31"/>
        <v>11.601364897959158</v>
      </c>
      <c r="H79">
        <f t="shared" si="32"/>
        <v>90.580956734693856</v>
      </c>
      <c r="J79">
        <f t="shared" si="33"/>
        <v>118757.5</v>
      </c>
      <c r="K79">
        <f t="shared" si="34"/>
        <v>20.009426938775508</v>
      </c>
      <c r="L79">
        <f t="shared" si="35"/>
        <v>6.3251069387754999</v>
      </c>
      <c r="M79">
        <f t="shared" si="36"/>
        <v>-9.2374530612245138</v>
      </c>
      <c r="N79">
        <f t="shared" si="37"/>
        <v>-81.683853061224568</v>
      </c>
      <c r="O79">
        <f t="shared" si="39"/>
        <v>625015</v>
      </c>
      <c r="P79">
        <f t="shared" si="40"/>
        <v>312515</v>
      </c>
      <c r="Q79">
        <f t="shared" si="38"/>
        <v>156265</v>
      </c>
      <c r="R79">
        <f t="shared" si="41"/>
        <v>105.30864979591837</v>
      </c>
      <c r="S79">
        <f t="shared" si="42"/>
        <v>52.655588571428567</v>
      </c>
      <c r="T79">
        <f t="shared" si="43"/>
        <v>26.329057959183672</v>
      </c>
      <c r="U79">
        <f t="shared" si="44"/>
        <v>76.061769795918352</v>
      </c>
      <c r="V79">
        <f t="shared" si="45"/>
        <v>23.408708571428544</v>
      </c>
      <c r="W79">
        <f t="shared" si="46"/>
        <v>-2.9178220408163504</v>
      </c>
      <c r="X79">
        <f t="shared" si="47"/>
        <v>91.624329795918356</v>
      </c>
      <c r="Y79">
        <f t="shared" si="48"/>
        <v>38.97126857142856</v>
      </c>
      <c r="Z79">
        <f t="shared" si="48"/>
        <v>12.644737959183663</v>
      </c>
      <c r="AA79">
        <f t="shared" si="49"/>
        <v>3.6153697959182978</v>
      </c>
      <c r="AB79">
        <f t="shared" si="26"/>
        <v>-49.037691428571506</v>
      </c>
      <c r="AC79">
        <f t="shared" si="27"/>
        <v>-75.364222040816401</v>
      </c>
    </row>
    <row r="80" spans="1:29" x14ac:dyDescent="0.2">
      <c r="A80">
        <f t="shared" si="50"/>
        <v>0.15500000000000011</v>
      </c>
      <c r="B80">
        <f t="shared" si="51"/>
        <v>38500</v>
      </c>
      <c r="C80">
        <f t="shared" si="52"/>
        <v>15.199999999999978</v>
      </c>
      <c r="D80">
        <f t="shared" si="28"/>
        <v>41.589600000000026</v>
      </c>
      <c r="E80">
        <f t="shared" si="29"/>
        <v>-28.42507102040819</v>
      </c>
      <c r="F80">
        <f t="shared" si="30"/>
        <v>-15.261805714285742</v>
      </c>
      <c r="G80">
        <f t="shared" si="31"/>
        <v>11.064724897959159</v>
      </c>
      <c r="H80">
        <f t="shared" si="32"/>
        <v>90.044316734693865</v>
      </c>
      <c r="J80">
        <f t="shared" si="33"/>
        <v>120320</v>
      </c>
      <c r="K80">
        <f t="shared" si="34"/>
        <v>20.272692244897957</v>
      </c>
      <c r="L80">
        <f t="shared" si="35"/>
        <v>6.5883722448979487</v>
      </c>
      <c r="M80">
        <f t="shared" si="36"/>
        <v>-8.974187755102065</v>
      </c>
      <c r="N80">
        <f t="shared" si="37"/>
        <v>-81.420587755102119</v>
      </c>
      <c r="O80">
        <f t="shared" si="39"/>
        <v>625015.19999999995</v>
      </c>
      <c r="P80">
        <f t="shared" si="40"/>
        <v>312515.20000000001</v>
      </c>
      <c r="Q80">
        <f t="shared" si="38"/>
        <v>156265.20000000001</v>
      </c>
      <c r="R80">
        <f t="shared" si="41"/>
        <v>105.30868349387754</v>
      </c>
      <c r="S80">
        <f t="shared" si="42"/>
        <v>52.655622269387749</v>
      </c>
      <c r="T80">
        <f t="shared" si="43"/>
        <v>26.329091657142857</v>
      </c>
      <c r="U80">
        <f t="shared" si="44"/>
        <v>76.06180349387752</v>
      </c>
      <c r="V80">
        <f t="shared" si="45"/>
        <v>23.408742269387727</v>
      </c>
      <c r="W80">
        <f t="shared" si="46"/>
        <v>-2.9177883428571647</v>
      </c>
      <c r="X80">
        <f t="shared" si="47"/>
        <v>91.624363493877524</v>
      </c>
      <c r="Y80">
        <f t="shared" si="48"/>
        <v>38.971302269387742</v>
      </c>
      <c r="Z80">
        <f t="shared" si="48"/>
        <v>12.644771657142849</v>
      </c>
      <c r="AA80">
        <f t="shared" si="49"/>
        <v>3.6154034938774657</v>
      </c>
      <c r="AB80">
        <f t="shared" si="26"/>
        <v>-49.037657730612324</v>
      </c>
      <c r="AC80">
        <f t="shared" si="27"/>
        <v>-75.364188342857219</v>
      </c>
    </row>
    <row r="81" spans="1:29" x14ac:dyDescent="0.2">
      <c r="A81">
        <f t="shared" si="50"/>
        <v>0.15700000000000011</v>
      </c>
      <c r="B81">
        <f t="shared" si="51"/>
        <v>39000</v>
      </c>
      <c r="C81">
        <f t="shared" si="52"/>
        <v>15.399999999999977</v>
      </c>
      <c r="D81">
        <f t="shared" si="28"/>
        <v>42.126240000000031</v>
      </c>
      <c r="E81">
        <f t="shared" si="29"/>
        <v>-28.961711020408195</v>
      </c>
      <c r="F81">
        <f t="shared" si="30"/>
        <v>-15.798445714285748</v>
      </c>
      <c r="G81">
        <f t="shared" si="31"/>
        <v>10.528084897959154</v>
      </c>
      <c r="H81">
        <f t="shared" si="32"/>
        <v>89.50767673469386</v>
      </c>
      <c r="J81">
        <f t="shared" si="33"/>
        <v>121882.5</v>
      </c>
      <c r="K81">
        <f t="shared" si="34"/>
        <v>20.53595755102041</v>
      </c>
      <c r="L81">
        <f t="shared" si="35"/>
        <v>6.8516375510204011</v>
      </c>
      <c r="M81">
        <f t="shared" si="36"/>
        <v>-8.7109224489796127</v>
      </c>
      <c r="N81">
        <f t="shared" si="37"/>
        <v>-81.15732244897967</v>
      </c>
      <c r="O81">
        <f t="shared" si="39"/>
        <v>625015.4</v>
      </c>
      <c r="P81">
        <f t="shared" si="40"/>
        <v>312515.40000000002</v>
      </c>
      <c r="Q81">
        <f t="shared" si="38"/>
        <v>156265.4</v>
      </c>
      <c r="R81">
        <f t="shared" si="41"/>
        <v>105.30871719183673</v>
      </c>
      <c r="S81">
        <f t="shared" si="42"/>
        <v>52.655655967346945</v>
      </c>
      <c r="T81">
        <f t="shared" si="43"/>
        <v>26.32912535510204</v>
      </c>
      <c r="U81">
        <f t="shared" si="44"/>
        <v>76.061837191836716</v>
      </c>
      <c r="V81">
        <f t="shared" si="45"/>
        <v>23.408775967346923</v>
      </c>
      <c r="W81">
        <f t="shared" si="46"/>
        <v>-2.9177546448979825</v>
      </c>
      <c r="X81">
        <f t="shared" si="47"/>
        <v>91.624397191836721</v>
      </c>
      <c r="Y81">
        <f t="shared" si="48"/>
        <v>38.971335967346938</v>
      </c>
      <c r="Z81">
        <f t="shared" si="48"/>
        <v>12.644805355102031</v>
      </c>
      <c r="AA81">
        <f t="shared" si="49"/>
        <v>3.6154371918366621</v>
      </c>
      <c r="AB81">
        <f t="shared" si="26"/>
        <v>-49.037624032653127</v>
      </c>
      <c r="AC81">
        <f t="shared" si="27"/>
        <v>-75.364154644898036</v>
      </c>
    </row>
    <row r="82" spans="1:29" x14ac:dyDescent="0.2">
      <c r="A82">
        <f t="shared" si="50"/>
        <v>0.15900000000000011</v>
      </c>
      <c r="B82">
        <f t="shared" si="51"/>
        <v>39500</v>
      </c>
      <c r="C82">
        <f t="shared" si="52"/>
        <v>15.599999999999977</v>
      </c>
      <c r="D82">
        <f t="shared" si="28"/>
        <v>42.66288000000003</v>
      </c>
      <c r="E82">
        <f t="shared" si="29"/>
        <v>-29.498351020408194</v>
      </c>
      <c r="F82">
        <f t="shared" si="30"/>
        <v>-16.335085714285746</v>
      </c>
      <c r="G82">
        <f t="shared" si="31"/>
        <v>9.9914448979591555</v>
      </c>
      <c r="H82">
        <f t="shared" si="32"/>
        <v>88.971036734693854</v>
      </c>
      <c r="J82">
        <f t="shared" si="33"/>
        <v>123445</v>
      </c>
      <c r="K82">
        <f t="shared" si="34"/>
        <v>20.799222857142855</v>
      </c>
      <c r="L82">
        <f t="shared" si="35"/>
        <v>7.1149028571428463</v>
      </c>
      <c r="M82">
        <f t="shared" si="36"/>
        <v>-8.4476571428571674</v>
      </c>
      <c r="N82">
        <f t="shared" si="37"/>
        <v>-80.894057142857221</v>
      </c>
      <c r="O82">
        <f t="shared" si="39"/>
        <v>625015.6</v>
      </c>
      <c r="P82">
        <f t="shared" si="40"/>
        <v>312515.59999999998</v>
      </c>
      <c r="Q82">
        <f t="shared" si="38"/>
        <v>156265.60000000001</v>
      </c>
      <c r="R82">
        <f t="shared" si="41"/>
        <v>105.3087508897959</v>
      </c>
      <c r="S82">
        <f t="shared" si="42"/>
        <v>52.65568966530612</v>
      </c>
      <c r="T82">
        <f t="shared" si="43"/>
        <v>26.329159053061222</v>
      </c>
      <c r="U82">
        <f t="shared" si="44"/>
        <v>76.061870889795884</v>
      </c>
      <c r="V82">
        <f t="shared" si="45"/>
        <v>23.408809665306098</v>
      </c>
      <c r="W82">
        <f t="shared" si="46"/>
        <v>-2.9177209469388004</v>
      </c>
      <c r="X82">
        <f t="shared" si="47"/>
        <v>91.624430889795889</v>
      </c>
      <c r="Y82">
        <f t="shared" si="48"/>
        <v>38.971369665306113</v>
      </c>
      <c r="Z82">
        <f t="shared" si="48"/>
        <v>12.644839053061213</v>
      </c>
      <c r="AA82">
        <f t="shared" si="49"/>
        <v>3.6154708897958301</v>
      </c>
      <c r="AB82">
        <f t="shared" si="26"/>
        <v>-49.037590334693952</v>
      </c>
      <c r="AC82">
        <f t="shared" si="27"/>
        <v>-75.364120946938854</v>
      </c>
    </row>
    <row r="83" spans="1:29" x14ac:dyDescent="0.2">
      <c r="A83">
        <f t="shared" si="50"/>
        <v>0.16100000000000012</v>
      </c>
      <c r="B83">
        <f t="shared" si="51"/>
        <v>40000</v>
      </c>
      <c r="C83">
        <f t="shared" si="52"/>
        <v>15.799999999999976</v>
      </c>
      <c r="D83">
        <f t="shared" si="28"/>
        <v>43.199520000000028</v>
      </c>
      <c r="E83">
        <f t="shared" si="29"/>
        <v>-30.034991020408192</v>
      </c>
      <c r="F83">
        <f t="shared" si="30"/>
        <v>-16.871725714285745</v>
      </c>
      <c r="G83">
        <f t="shared" si="31"/>
        <v>9.454804897959157</v>
      </c>
      <c r="H83">
        <f t="shared" si="32"/>
        <v>88.434396734693848</v>
      </c>
      <c r="J83">
        <f t="shared" si="33"/>
        <v>125007.5</v>
      </c>
      <c r="K83">
        <f t="shared" si="34"/>
        <v>21.062488163265307</v>
      </c>
      <c r="L83">
        <f t="shared" si="35"/>
        <v>7.3781681632652987</v>
      </c>
      <c r="M83">
        <f t="shared" si="36"/>
        <v>-8.184391836734715</v>
      </c>
      <c r="N83">
        <f t="shared" si="37"/>
        <v>-80.630791836734772</v>
      </c>
      <c r="O83">
        <f t="shared" si="39"/>
        <v>625015.80000000005</v>
      </c>
      <c r="P83">
        <f t="shared" si="40"/>
        <v>312515.8</v>
      </c>
      <c r="Q83">
        <f t="shared" si="38"/>
        <v>156265.79999999999</v>
      </c>
      <c r="R83">
        <f t="shared" si="41"/>
        <v>105.3087845877551</v>
      </c>
      <c r="S83">
        <f t="shared" si="42"/>
        <v>52.655723363265302</v>
      </c>
      <c r="T83">
        <f t="shared" si="43"/>
        <v>26.329192751020404</v>
      </c>
      <c r="U83">
        <f t="shared" si="44"/>
        <v>76.06190458775508</v>
      </c>
      <c r="V83">
        <f t="shared" si="45"/>
        <v>23.40884336326528</v>
      </c>
      <c r="W83">
        <f t="shared" si="46"/>
        <v>-2.9176872489796182</v>
      </c>
      <c r="X83">
        <f t="shared" si="47"/>
        <v>91.624464587755085</v>
      </c>
      <c r="Y83">
        <f t="shared" si="48"/>
        <v>38.971403363265296</v>
      </c>
      <c r="Z83">
        <f t="shared" si="48"/>
        <v>12.644872751020396</v>
      </c>
      <c r="AA83">
        <f t="shared" si="49"/>
        <v>3.6155045877550265</v>
      </c>
      <c r="AB83">
        <f t="shared" ref="AB83:AB146" si="53">S83-$I$7</f>
        <v>-49.03755663673477</v>
      </c>
      <c r="AC83">
        <f t="shared" ref="AC83:AC146" si="54">T83-$I$7</f>
        <v>-75.364087248979672</v>
      </c>
    </row>
    <row r="84" spans="1:29" x14ac:dyDescent="0.2">
      <c r="A84">
        <f t="shared" si="50"/>
        <v>0.16300000000000012</v>
      </c>
      <c r="B84">
        <f t="shared" si="51"/>
        <v>40500</v>
      </c>
      <c r="C84">
        <f t="shared" si="52"/>
        <v>15.999999999999975</v>
      </c>
      <c r="D84">
        <f t="shared" si="28"/>
        <v>43.736160000000034</v>
      </c>
      <c r="E84">
        <f t="shared" si="29"/>
        <v>-30.571631020408198</v>
      </c>
      <c r="F84">
        <f t="shared" si="30"/>
        <v>-17.40836571428575</v>
      </c>
      <c r="G84">
        <f t="shared" si="31"/>
        <v>8.9181648979591515</v>
      </c>
      <c r="H84">
        <f t="shared" si="32"/>
        <v>87.897756734693843</v>
      </c>
      <c r="J84">
        <f t="shared" si="33"/>
        <v>126570</v>
      </c>
      <c r="K84">
        <f t="shared" si="34"/>
        <v>21.325753469387756</v>
      </c>
      <c r="L84">
        <f t="shared" si="35"/>
        <v>7.6414334693877475</v>
      </c>
      <c r="M84">
        <f t="shared" si="36"/>
        <v>-7.9211265306122662</v>
      </c>
      <c r="N84">
        <f t="shared" si="37"/>
        <v>-80.367526530612309</v>
      </c>
      <c r="O84">
        <f t="shared" si="39"/>
        <v>625016</v>
      </c>
      <c r="P84">
        <f t="shared" si="40"/>
        <v>312516</v>
      </c>
      <c r="Q84">
        <f t="shared" si="38"/>
        <v>156266</v>
      </c>
      <c r="R84">
        <f t="shared" si="41"/>
        <v>105.30881828571427</v>
      </c>
      <c r="S84">
        <f t="shared" si="42"/>
        <v>52.655757061224485</v>
      </c>
      <c r="T84">
        <f t="shared" si="43"/>
        <v>26.329226448979593</v>
      </c>
      <c r="U84">
        <f t="shared" si="44"/>
        <v>76.061938285714248</v>
      </c>
      <c r="V84">
        <f t="shared" si="45"/>
        <v>23.408877061224462</v>
      </c>
      <c r="W84">
        <f t="shared" si="46"/>
        <v>-2.9176535510204289</v>
      </c>
      <c r="X84">
        <f t="shared" si="47"/>
        <v>91.624498285714253</v>
      </c>
      <c r="Y84">
        <f t="shared" si="48"/>
        <v>38.971437061224478</v>
      </c>
      <c r="Z84">
        <f t="shared" si="48"/>
        <v>12.644906448979585</v>
      </c>
      <c r="AA84">
        <f t="shared" si="49"/>
        <v>3.6155382857141944</v>
      </c>
      <c r="AB84">
        <f t="shared" si="53"/>
        <v>-49.037522938775588</v>
      </c>
      <c r="AC84">
        <f t="shared" si="54"/>
        <v>-75.364053551020476</v>
      </c>
    </row>
    <row r="85" spans="1:29" x14ac:dyDescent="0.2">
      <c r="A85">
        <f t="shared" si="50"/>
        <v>0.16500000000000012</v>
      </c>
      <c r="B85">
        <f t="shared" si="51"/>
        <v>41000</v>
      </c>
      <c r="C85">
        <f t="shared" si="52"/>
        <v>16.199999999999974</v>
      </c>
      <c r="D85">
        <f t="shared" si="28"/>
        <v>44.272800000000032</v>
      </c>
      <c r="E85">
        <f t="shared" si="29"/>
        <v>-31.108271020408196</v>
      </c>
      <c r="F85">
        <f t="shared" si="30"/>
        <v>-17.945005714285749</v>
      </c>
      <c r="G85">
        <f t="shared" si="31"/>
        <v>8.381524897959153</v>
      </c>
      <c r="H85">
        <f t="shared" si="32"/>
        <v>87.361116734693852</v>
      </c>
      <c r="J85">
        <f t="shared" si="33"/>
        <v>128132.5</v>
      </c>
      <c r="K85">
        <f t="shared" si="34"/>
        <v>21.589018775510201</v>
      </c>
      <c r="L85">
        <f t="shared" si="35"/>
        <v>7.9046987755101927</v>
      </c>
      <c r="M85">
        <f t="shared" si="36"/>
        <v>-7.657861224489821</v>
      </c>
      <c r="N85">
        <f t="shared" si="37"/>
        <v>-80.104261224489875</v>
      </c>
      <c r="O85">
        <f t="shared" si="39"/>
        <v>625016.19999999995</v>
      </c>
      <c r="P85">
        <f t="shared" si="40"/>
        <v>312516.2</v>
      </c>
      <c r="Q85">
        <f t="shared" si="38"/>
        <v>156266.20000000001</v>
      </c>
      <c r="R85">
        <f t="shared" si="41"/>
        <v>105.30885198367345</v>
      </c>
      <c r="S85">
        <f t="shared" si="42"/>
        <v>52.655790759183674</v>
      </c>
      <c r="T85">
        <f t="shared" si="43"/>
        <v>26.329260146938775</v>
      </c>
      <c r="U85">
        <f t="shared" si="44"/>
        <v>76.06197198367343</v>
      </c>
      <c r="V85">
        <f t="shared" si="45"/>
        <v>23.408910759183652</v>
      </c>
      <c r="W85">
        <f t="shared" si="46"/>
        <v>-2.9176198530612467</v>
      </c>
      <c r="X85">
        <f t="shared" si="47"/>
        <v>91.624531983673435</v>
      </c>
      <c r="Y85">
        <f t="shared" si="48"/>
        <v>38.971470759183667</v>
      </c>
      <c r="Z85">
        <f t="shared" si="48"/>
        <v>12.644940146938767</v>
      </c>
      <c r="AA85">
        <f t="shared" si="49"/>
        <v>3.6155719836733766</v>
      </c>
      <c r="AB85">
        <f t="shared" si="53"/>
        <v>-49.037489240816399</v>
      </c>
      <c r="AC85">
        <f t="shared" si="54"/>
        <v>-75.364019853061293</v>
      </c>
    </row>
    <row r="86" spans="1:29" x14ac:dyDescent="0.2">
      <c r="A86">
        <f t="shared" si="50"/>
        <v>0.16700000000000012</v>
      </c>
      <c r="B86">
        <f t="shared" si="51"/>
        <v>41500</v>
      </c>
      <c r="C86">
        <f t="shared" si="52"/>
        <v>16.399999999999974</v>
      </c>
      <c r="D86">
        <f t="shared" si="28"/>
        <v>44.809440000000031</v>
      </c>
      <c r="E86">
        <f t="shared" si="29"/>
        <v>-31.644911020408195</v>
      </c>
      <c r="F86">
        <f t="shared" si="30"/>
        <v>-18.481645714285747</v>
      </c>
      <c r="G86">
        <f t="shared" si="31"/>
        <v>7.8448848979591546</v>
      </c>
      <c r="H86">
        <f t="shared" si="32"/>
        <v>86.82447673469386</v>
      </c>
      <c r="J86">
        <f t="shared" si="33"/>
        <v>129695</v>
      </c>
      <c r="K86">
        <f t="shared" si="34"/>
        <v>21.852284081632654</v>
      </c>
      <c r="L86">
        <f t="shared" si="35"/>
        <v>8.1679640816326451</v>
      </c>
      <c r="M86">
        <f t="shared" si="36"/>
        <v>-7.3945959183673686</v>
      </c>
      <c r="N86">
        <f t="shared" si="37"/>
        <v>-79.840995918367412</v>
      </c>
      <c r="O86">
        <f t="shared" si="39"/>
        <v>625016.4</v>
      </c>
      <c r="P86">
        <f t="shared" si="40"/>
        <v>312516.40000000002</v>
      </c>
      <c r="Q86">
        <f t="shared" si="38"/>
        <v>156266.4</v>
      </c>
      <c r="R86">
        <f t="shared" si="41"/>
        <v>105.30888568163266</v>
      </c>
      <c r="S86">
        <f t="shared" si="42"/>
        <v>52.655824457142856</v>
      </c>
      <c r="T86">
        <f t="shared" si="43"/>
        <v>26.329293844897958</v>
      </c>
      <c r="U86">
        <f t="shared" si="44"/>
        <v>76.062005681632641</v>
      </c>
      <c r="V86">
        <f t="shared" si="45"/>
        <v>23.408944457142834</v>
      </c>
      <c r="W86">
        <f t="shared" si="46"/>
        <v>-2.9175861551020645</v>
      </c>
      <c r="X86">
        <f t="shared" si="47"/>
        <v>91.624565681632646</v>
      </c>
      <c r="Y86">
        <f t="shared" si="48"/>
        <v>38.971504457142849</v>
      </c>
      <c r="Z86">
        <f t="shared" si="48"/>
        <v>12.644973844897949</v>
      </c>
      <c r="AA86">
        <f t="shared" si="49"/>
        <v>3.6156056816325872</v>
      </c>
      <c r="AB86">
        <f t="shared" si="53"/>
        <v>-49.037455542857217</v>
      </c>
      <c r="AC86">
        <f t="shared" si="54"/>
        <v>-75.363986155102111</v>
      </c>
    </row>
    <row r="87" spans="1:29" x14ac:dyDescent="0.2">
      <c r="A87">
        <f t="shared" si="50"/>
        <v>0.16900000000000012</v>
      </c>
      <c r="B87">
        <f t="shared" si="51"/>
        <v>42000</v>
      </c>
      <c r="C87">
        <f t="shared" si="52"/>
        <v>16.599999999999973</v>
      </c>
      <c r="D87">
        <f t="shared" si="28"/>
        <v>45.346080000000029</v>
      </c>
      <c r="E87">
        <f t="shared" si="29"/>
        <v>-32.181551020408193</v>
      </c>
      <c r="F87">
        <f t="shared" si="30"/>
        <v>-19.018285714285746</v>
      </c>
      <c r="G87">
        <f t="shared" si="31"/>
        <v>7.3082448979591561</v>
      </c>
      <c r="H87">
        <f t="shared" si="32"/>
        <v>86.287836734693855</v>
      </c>
      <c r="J87">
        <f t="shared" si="33"/>
        <v>131257.5</v>
      </c>
      <c r="K87">
        <f t="shared" si="34"/>
        <v>22.115549387755102</v>
      </c>
      <c r="L87">
        <f t="shared" si="35"/>
        <v>8.4312293877550939</v>
      </c>
      <c r="M87">
        <f t="shared" si="36"/>
        <v>-7.1313306122449198</v>
      </c>
      <c r="N87">
        <f t="shared" si="37"/>
        <v>-79.577730612244977</v>
      </c>
      <c r="O87">
        <f t="shared" si="39"/>
        <v>625016.6</v>
      </c>
      <c r="P87">
        <f t="shared" si="40"/>
        <v>312516.59999999998</v>
      </c>
      <c r="Q87">
        <f t="shared" si="38"/>
        <v>156266.6</v>
      </c>
      <c r="R87">
        <f t="shared" si="41"/>
        <v>105.30891937959183</v>
      </c>
      <c r="S87">
        <f t="shared" si="42"/>
        <v>52.655858155102031</v>
      </c>
      <c r="T87">
        <f t="shared" si="43"/>
        <v>26.329327542857143</v>
      </c>
      <c r="U87">
        <f t="shared" si="44"/>
        <v>76.062039379591809</v>
      </c>
      <c r="V87">
        <f t="shared" si="45"/>
        <v>23.408978155102009</v>
      </c>
      <c r="W87">
        <f t="shared" si="46"/>
        <v>-2.9175524571428788</v>
      </c>
      <c r="X87">
        <f t="shared" si="47"/>
        <v>91.624599379591814</v>
      </c>
      <c r="Y87">
        <f t="shared" si="48"/>
        <v>38.971538155102024</v>
      </c>
      <c r="Z87">
        <f t="shared" si="48"/>
        <v>12.645007542857135</v>
      </c>
      <c r="AA87">
        <f t="shared" si="49"/>
        <v>3.6156393795917552</v>
      </c>
      <c r="AB87">
        <f t="shared" si="53"/>
        <v>-49.037421844898041</v>
      </c>
      <c r="AC87">
        <f t="shared" si="54"/>
        <v>-75.363952457142929</v>
      </c>
    </row>
    <row r="88" spans="1:29" x14ac:dyDescent="0.2">
      <c r="A88">
        <f t="shared" si="50"/>
        <v>0.17100000000000012</v>
      </c>
      <c r="B88">
        <f t="shared" si="51"/>
        <v>42500</v>
      </c>
      <c r="C88">
        <f t="shared" si="52"/>
        <v>16.799999999999972</v>
      </c>
      <c r="D88">
        <f t="shared" si="28"/>
        <v>45.882720000000035</v>
      </c>
      <c r="E88">
        <f t="shared" si="29"/>
        <v>-32.718191020408199</v>
      </c>
      <c r="F88">
        <f t="shared" si="30"/>
        <v>-19.554925714285751</v>
      </c>
      <c r="G88">
        <f t="shared" si="31"/>
        <v>6.7716048979591505</v>
      </c>
      <c r="H88">
        <f t="shared" si="32"/>
        <v>85.751196734693849</v>
      </c>
      <c r="J88">
        <f t="shared" si="33"/>
        <v>132820</v>
      </c>
      <c r="K88">
        <f t="shared" si="34"/>
        <v>22.378814693877548</v>
      </c>
      <c r="L88">
        <f t="shared" si="35"/>
        <v>8.6944946938775391</v>
      </c>
      <c r="M88">
        <f t="shared" si="36"/>
        <v>-6.8680653061224746</v>
      </c>
      <c r="N88">
        <f t="shared" si="37"/>
        <v>-79.314465306122528</v>
      </c>
      <c r="O88">
        <f t="shared" si="39"/>
        <v>625016.80000000005</v>
      </c>
      <c r="P88">
        <f t="shared" si="40"/>
        <v>312516.8</v>
      </c>
      <c r="Q88">
        <f t="shared" si="38"/>
        <v>156266.79999999999</v>
      </c>
      <c r="R88">
        <f t="shared" si="41"/>
        <v>105.30895307755102</v>
      </c>
      <c r="S88">
        <f t="shared" si="42"/>
        <v>52.655891853061213</v>
      </c>
      <c r="T88">
        <f t="shared" si="43"/>
        <v>26.329361240816326</v>
      </c>
      <c r="U88">
        <f t="shared" si="44"/>
        <v>76.062073077551005</v>
      </c>
      <c r="V88">
        <f t="shared" si="45"/>
        <v>23.409011853061191</v>
      </c>
      <c r="W88">
        <f t="shared" si="46"/>
        <v>-2.9175187591836966</v>
      </c>
      <c r="X88">
        <f t="shared" si="47"/>
        <v>91.62463307755101</v>
      </c>
      <c r="Y88">
        <f t="shared" si="48"/>
        <v>38.971571853061207</v>
      </c>
      <c r="Z88">
        <f t="shared" si="48"/>
        <v>12.645041240816317</v>
      </c>
      <c r="AA88">
        <f t="shared" si="49"/>
        <v>3.6156730775509516</v>
      </c>
      <c r="AB88">
        <f t="shared" si="53"/>
        <v>-49.037388146938859</v>
      </c>
      <c r="AC88">
        <f t="shared" si="54"/>
        <v>-75.363918759183747</v>
      </c>
    </row>
    <row r="89" spans="1:29" x14ac:dyDescent="0.2">
      <c r="A89">
        <f t="shared" si="50"/>
        <v>0.17300000000000013</v>
      </c>
      <c r="B89">
        <f t="shared" si="51"/>
        <v>43000</v>
      </c>
      <c r="C89">
        <f t="shared" si="52"/>
        <v>16.999999999999972</v>
      </c>
      <c r="D89">
        <f t="shared" si="28"/>
        <v>46.419360000000033</v>
      </c>
      <c r="E89">
        <f t="shared" si="29"/>
        <v>-33.254831020408197</v>
      </c>
      <c r="F89">
        <f t="shared" si="30"/>
        <v>-20.09156571428575</v>
      </c>
      <c r="G89">
        <f t="shared" si="31"/>
        <v>6.2349648979591521</v>
      </c>
      <c r="H89">
        <f t="shared" si="32"/>
        <v>85.214556734693844</v>
      </c>
      <c r="J89">
        <f t="shared" si="33"/>
        <v>134382.5</v>
      </c>
      <c r="K89">
        <f t="shared" si="34"/>
        <v>22.64208</v>
      </c>
      <c r="L89">
        <f t="shared" si="35"/>
        <v>8.9577599999999915</v>
      </c>
      <c r="M89">
        <f t="shared" si="36"/>
        <v>-6.6048000000000222</v>
      </c>
      <c r="N89">
        <f t="shared" si="37"/>
        <v>-79.05120000000008</v>
      </c>
      <c r="O89">
        <f t="shared" si="39"/>
        <v>625017</v>
      </c>
      <c r="P89">
        <f t="shared" si="40"/>
        <v>312517</v>
      </c>
      <c r="Q89">
        <f t="shared" si="38"/>
        <v>156267</v>
      </c>
      <c r="R89">
        <f t="shared" si="41"/>
        <v>105.30898677551019</v>
      </c>
      <c r="S89">
        <f t="shared" si="42"/>
        <v>52.65592555102041</v>
      </c>
      <c r="T89">
        <f t="shared" si="43"/>
        <v>26.329394938775508</v>
      </c>
      <c r="U89">
        <f t="shared" si="44"/>
        <v>76.062106775510173</v>
      </c>
      <c r="V89">
        <f t="shared" si="45"/>
        <v>23.409045551020387</v>
      </c>
      <c r="W89">
        <f t="shared" si="46"/>
        <v>-2.9174850612245145</v>
      </c>
      <c r="X89">
        <f t="shared" si="47"/>
        <v>91.624666775510178</v>
      </c>
      <c r="Y89">
        <f t="shared" si="48"/>
        <v>38.971605551020403</v>
      </c>
      <c r="Z89">
        <f t="shared" si="48"/>
        <v>12.645074938775499</v>
      </c>
      <c r="AA89">
        <f t="shared" si="49"/>
        <v>3.6157067755101195</v>
      </c>
      <c r="AB89">
        <f t="shared" si="53"/>
        <v>-49.037354448979663</v>
      </c>
      <c r="AC89">
        <f t="shared" si="54"/>
        <v>-75.363885061224565</v>
      </c>
    </row>
    <row r="90" spans="1:29" x14ac:dyDescent="0.2">
      <c r="A90">
        <f t="shared" si="50"/>
        <v>0.17500000000000013</v>
      </c>
      <c r="B90">
        <f t="shared" si="51"/>
        <v>43500</v>
      </c>
      <c r="C90">
        <f t="shared" si="52"/>
        <v>17.199999999999971</v>
      </c>
      <c r="D90">
        <f t="shared" si="28"/>
        <v>46.956000000000031</v>
      </c>
      <c r="E90">
        <f t="shared" si="29"/>
        <v>-33.791471020408196</v>
      </c>
      <c r="F90">
        <f t="shared" si="30"/>
        <v>-20.628205714285748</v>
      </c>
      <c r="G90">
        <f t="shared" si="31"/>
        <v>5.6983248979591536</v>
      </c>
      <c r="H90">
        <f t="shared" si="32"/>
        <v>84.677916734693852</v>
      </c>
      <c r="J90">
        <f t="shared" si="33"/>
        <v>135945</v>
      </c>
      <c r="K90">
        <f t="shared" si="34"/>
        <v>22.905345306122449</v>
      </c>
      <c r="L90">
        <f t="shared" si="35"/>
        <v>9.2210253061224403</v>
      </c>
      <c r="M90">
        <f t="shared" si="36"/>
        <v>-6.3415346938775734</v>
      </c>
      <c r="N90">
        <f t="shared" si="37"/>
        <v>-78.787934693877617</v>
      </c>
      <c r="O90">
        <f t="shared" si="39"/>
        <v>625017.19999999995</v>
      </c>
      <c r="P90">
        <f t="shared" si="40"/>
        <v>312517.2</v>
      </c>
      <c r="Q90">
        <f t="shared" si="38"/>
        <v>156267.20000000001</v>
      </c>
      <c r="R90">
        <f t="shared" si="41"/>
        <v>105.30902047346937</v>
      </c>
      <c r="S90">
        <f t="shared" si="42"/>
        <v>52.655959248979592</v>
      </c>
      <c r="T90">
        <f t="shared" si="43"/>
        <v>26.329428636734693</v>
      </c>
      <c r="U90">
        <f t="shared" si="44"/>
        <v>76.062140473469356</v>
      </c>
      <c r="V90">
        <f t="shared" si="45"/>
        <v>23.40907924897957</v>
      </c>
      <c r="W90">
        <f t="shared" si="46"/>
        <v>-2.9174513632653287</v>
      </c>
      <c r="X90">
        <f t="shared" si="47"/>
        <v>91.62470047346936</v>
      </c>
      <c r="Y90">
        <f t="shared" si="48"/>
        <v>38.971639248979585</v>
      </c>
      <c r="Z90">
        <f t="shared" si="48"/>
        <v>12.645108636734685</v>
      </c>
      <c r="AA90">
        <f t="shared" si="49"/>
        <v>3.6157404734693017</v>
      </c>
      <c r="AB90">
        <f t="shared" si="53"/>
        <v>-49.037320751020481</v>
      </c>
      <c r="AC90">
        <f t="shared" si="54"/>
        <v>-75.363851363265383</v>
      </c>
    </row>
    <row r="91" spans="1:29" x14ac:dyDescent="0.2">
      <c r="A91">
        <f t="shared" si="50"/>
        <v>0.17700000000000013</v>
      </c>
      <c r="B91">
        <f t="shared" si="51"/>
        <v>44000</v>
      </c>
      <c r="C91">
        <f t="shared" si="52"/>
        <v>17.39999999999997</v>
      </c>
      <c r="D91">
        <f t="shared" si="28"/>
        <v>47.492640000000037</v>
      </c>
      <c r="E91">
        <f t="shared" si="29"/>
        <v>-34.328111020408201</v>
      </c>
      <c r="F91">
        <f t="shared" si="30"/>
        <v>-21.164845714285754</v>
      </c>
      <c r="G91">
        <f t="shared" si="31"/>
        <v>5.1616848979591481</v>
      </c>
      <c r="H91">
        <f t="shared" si="32"/>
        <v>84.141276734693847</v>
      </c>
      <c r="J91">
        <f t="shared" si="33"/>
        <v>137507.5</v>
      </c>
      <c r="K91">
        <f t="shared" si="34"/>
        <v>23.168610612244898</v>
      </c>
      <c r="L91">
        <f t="shared" si="35"/>
        <v>9.4842906122448891</v>
      </c>
      <c r="M91">
        <f t="shared" si="36"/>
        <v>-6.0782693877551246</v>
      </c>
      <c r="N91">
        <f t="shared" si="37"/>
        <v>-78.524669387755182</v>
      </c>
      <c r="O91">
        <f t="shared" si="39"/>
        <v>625017.4</v>
      </c>
      <c r="P91">
        <f t="shared" si="40"/>
        <v>312517.40000000002</v>
      </c>
      <c r="Q91">
        <f t="shared" si="38"/>
        <v>156267.4</v>
      </c>
      <c r="R91">
        <f t="shared" si="41"/>
        <v>105.30905417142856</v>
      </c>
      <c r="S91">
        <f t="shared" si="42"/>
        <v>52.655992946938774</v>
      </c>
      <c r="T91">
        <f t="shared" si="43"/>
        <v>26.329462334693872</v>
      </c>
      <c r="U91">
        <f t="shared" si="44"/>
        <v>76.062174171428538</v>
      </c>
      <c r="V91">
        <f t="shared" si="45"/>
        <v>23.409112946938752</v>
      </c>
      <c r="W91">
        <f t="shared" si="46"/>
        <v>-2.9174176653061501</v>
      </c>
      <c r="X91">
        <f t="shared" si="47"/>
        <v>91.624734171428543</v>
      </c>
      <c r="Y91">
        <f t="shared" si="48"/>
        <v>38.971672946938767</v>
      </c>
      <c r="Z91">
        <f t="shared" si="48"/>
        <v>12.645142334693864</v>
      </c>
      <c r="AA91">
        <f t="shared" si="49"/>
        <v>3.6157741714284839</v>
      </c>
      <c r="AB91">
        <f t="shared" si="53"/>
        <v>-49.037287053061299</v>
      </c>
      <c r="AC91">
        <f t="shared" si="54"/>
        <v>-75.3638176653062</v>
      </c>
    </row>
    <row r="92" spans="1:29" x14ac:dyDescent="0.2">
      <c r="A92">
        <f t="shared" si="50"/>
        <v>0.17900000000000013</v>
      </c>
      <c r="B92">
        <f t="shared" si="51"/>
        <v>44500</v>
      </c>
      <c r="C92">
        <f t="shared" si="52"/>
        <v>17.599999999999969</v>
      </c>
      <c r="D92">
        <f t="shared" si="28"/>
        <v>48.029280000000035</v>
      </c>
      <c r="E92">
        <f t="shared" si="29"/>
        <v>-34.8647510204082</v>
      </c>
      <c r="F92">
        <f t="shared" si="30"/>
        <v>-21.701485714285752</v>
      </c>
      <c r="G92">
        <f t="shared" si="31"/>
        <v>4.6250448979591496</v>
      </c>
      <c r="H92">
        <f t="shared" si="32"/>
        <v>83.604636734693855</v>
      </c>
      <c r="J92">
        <f t="shared" si="33"/>
        <v>139070</v>
      </c>
      <c r="K92">
        <f t="shared" si="34"/>
        <v>23.431875918367346</v>
      </c>
      <c r="L92">
        <f t="shared" si="35"/>
        <v>9.7475559183673379</v>
      </c>
      <c r="M92">
        <f t="shared" si="36"/>
        <v>-5.8150040816326758</v>
      </c>
      <c r="N92">
        <f t="shared" si="37"/>
        <v>-78.261404081632719</v>
      </c>
      <c r="O92">
        <f t="shared" si="39"/>
        <v>625017.59999999998</v>
      </c>
      <c r="P92">
        <f t="shared" si="40"/>
        <v>312517.59999999998</v>
      </c>
      <c r="Q92">
        <f t="shared" si="38"/>
        <v>156267.6</v>
      </c>
      <c r="R92">
        <f t="shared" si="41"/>
        <v>105.30908786938774</v>
      </c>
      <c r="S92">
        <f t="shared" si="42"/>
        <v>52.656026644897956</v>
      </c>
      <c r="T92">
        <f t="shared" si="43"/>
        <v>26.329496032653061</v>
      </c>
      <c r="U92">
        <f t="shared" si="44"/>
        <v>76.06220786938772</v>
      </c>
      <c r="V92">
        <f t="shared" si="45"/>
        <v>23.409146644897934</v>
      </c>
      <c r="W92">
        <f t="shared" si="46"/>
        <v>-2.9173839673469608</v>
      </c>
      <c r="X92">
        <f t="shared" si="47"/>
        <v>91.624767869387725</v>
      </c>
      <c r="Y92">
        <f t="shared" si="48"/>
        <v>38.971706644897949</v>
      </c>
      <c r="Z92">
        <f t="shared" si="48"/>
        <v>12.645176032653053</v>
      </c>
      <c r="AA92">
        <f t="shared" si="49"/>
        <v>3.6158078693876661</v>
      </c>
      <c r="AB92">
        <f t="shared" si="53"/>
        <v>-49.037253355102116</v>
      </c>
      <c r="AC92">
        <f t="shared" si="54"/>
        <v>-75.363783967347018</v>
      </c>
    </row>
    <row r="93" spans="1:29" x14ac:dyDescent="0.2">
      <c r="A93">
        <f t="shared" si="50"/>
        <v>0.18100000000000013</v>
      </c>
      <c r="B93">
        <f t="shared" si="51"/>
        <v>45000</v>
      </c>
      <c r="C93">
        <f t="shared" si="52"/>
        <v>17.799999999999969</v>
      </c>
      <c r="D93">
        <f t="shared" si="28"/>
        <v>48.565920000000034</v>
      </c>
      <c r="E93">
        <f t="shared" si="29"/>
        <v>-35.401391020408198</v>
      </c>
      <c r="F93">
        <f t="shared" si="30"/>
        <v>-22.238125714285751</v>
      </c>
      <c r="G93">
        <f t="shared" si="31"/>
        <v>4.0884048979591512</v>
      </c>
      <c r="H93">
        <f t="shared" si="32"/>
        <v>83.06799673469385</v>
      </c>
      <c r="J93">
        <f t="shared" si="33"/>
        <v>140632.5</v>
      </c>
      <c r="K93">
        <f t="shared" si="34"/>
        <v>23.695141224489795</v>
      </c>
      <c r="L93">
        <f t="shared" si="35"/>
        <v>10.010821224489787</v>
      </c>
      <c r="M93">
        <f t="shared" si="36"/>
        <v>-5.551738775510227</v>
      </c>
      <c r="N93">
        <f t="shared" si="37"/>
        <v>-77.998138775510284</v>
      </c>
      <c r="O93">
        <f t="shared" si="39"/>
        <v>625017.80000000005</v>
      </c>
      <c r="P93">
        <f t="shared" si="40"/>
        <v>312517.8</v>
      </c>
      <c r="Q93">
        <f t="shared" si="38"/>
        <v>156267.79999999999</v>
      </c>
      <c r="R93">
        <f t="shared" si="41"/>
        <v>105.30912156734695</v>
      </c>
      <c r="S93">
        <f t="shared" si="42"/>
        <v>52.656060342857138</v>
      </c>
      <c r="T93">
        <f t="shared" si="43"/>
        <v>26.32952973061224</v>
      </c>
      <c r="U93">
        <f t="shared" si="44"/>
        <v>76.062241567346931</v>
      </c>
      <c r="V93">
        <f t="shared" si="45"/>
        <v>23.409180342857116</v>
      </c>
      <c r="W93">
        <f t="shared" si="46"/>
        <v>-2.9173502693877822</v>
      </c>
      <c r="X93">
        <f t="shared" si="47"/>
        <v>91.624801567346935</v>
      </c>
      <c r="Y93">
        <f t="shared" si="48"/>
        <v>38.971740342857132</v>
      </c>
      <c r="Z93">
        <f t="shared" si="48"/>
        <v>12.645209730612232</v>
      </c>
      <c r="AA93">
        <f t="shared" si="49"/>
        <v>3.6158415673468767</v>
      </c>
      <c r="AB93">
        <f t="shared" si="53"/>
        <v>-49.037219657142934</v>
      </c>
      <c r="AC93">
        <f t="shared" si="54"/>
        <v>-75.363750269387836</v>
      </c>
    </row>
    <row r="94" spans="1:29" x14ac:dyDescent="0.2">
      <c r="A94">
        <f t="shared" si="50"/>
        <v>0.18300000000000013</v>
      </c>
      <c r="B94">
        <f t="shared" si="51"/>
        <v>45500</v>
      </c>
      <c r="C94">
        <f t="shared" si="52"/>
        <v>17.999999999999968</v>
      </c>
      <c r="D94">
        <f t="shared" si="28"/>
        <v>49.102560000000032</v>
      </c>
      <c r="E94">
        <f t="shared" si="29"/>
        <v>-35.938031020408197</v>
      </c>
      <c r="F94">
        <f t="shared" si="30"/>
        <v>-22.774765714285749</v>
      </c>
      <c r="G94">
        <f t="shared" si="31"/>
        <v>3.5517648979591527</v>
      </c>
      <c r="H94">
        <f t="shared" si="32"/>
        <v>82.531356734693844</v>
      </c>
      <c r="J94">
        <f t="shared" si="33"/>
        <v>142195</v>
      </c>
      <c r="K94">
        <f t="shared" si="34"/>
        <v>23.958406530612244</v>
      </c>
      <c r="L94">
        <f t="shared" si="35"/>
        <v>10.274086530612236</v>
      </c>
      <c r="M94">
        <f t="shared" si="36"/>
        <v>-5.2884734693877782</v>
      </c>
      <c r="N94">
        <f t="shared" si="37"/>
        <v>-77.734873469387821</v>
      </c>
      <c r="O94">
        <f t="shared" si="39"/>
        <v>625018</v>
      </c>
      <c r="P94">
        <f t="shared" si="40"/>
        <v>312518</v>
      </c>
      <c r="Q94">
        <f t="shared" si="38"/>
        <v>156268</v>
      </c>
      <c r="R94">
        <f t="shared" si="41"/>
        <v>105.30915526530612</v>
      </c>
      <c r="S94">
        <f t="shared" si="42"/>
        <v>52.656094040816321</v>
      </c>
      <c r="T94">
        <f t="shared" si="43"/>
        <v>26.329563428571426</v>
      </c>
      <c r="U94">
        <f t="shared" si="44"/>
        <v>76.062275265306099</v>
      </c>
      <c r="V94">
        <f t="shared" si="45"/>
        <v>23.409214040816298</v>
      </c>
      <c r="W94">
        <f t="shared" si="46"/>
        <v>-2.9173165714285965</v>
      </c>
      <c r="X94">
        <f t="shared" si="47"/>
        <v>91.624835265306103</v>
      </c>
      <c r="Y94">
        <f t="shared" si="48"/>
        <v>38.971774040816314</v>
      </c>
      <c r="Z94">
        <f t="shared" si="48"/>
        <v>12.645243428571417</v>
      </c>
      <c r="AA94">
        <f t="shared" si="49"/>
        <v>3.6158752653060446</v>
      </c>
      <c r="AB94">
        <f t="shared" si="53"/>
        <v>-49.037185959183752</v>
      </c>
      <c r="AC94">
        <f t="shared" si="54"/>
        <v>-75.363716571428654</v>
      </c>
    </row>
    <row r="95" spans="1:29" x14ac:dyDescent="0.2">
      <c r="A95">
        <f t="shared" si="50"/>
        <v>0.18500000000000014</v>
      </c>
      <c r="B95">
        <f t="shared" si="51"/>
        <v>46000</v>
      </c>
      <c r="C95">
        <f t="shared" si="52"/>
        <v>18.199999999999967</v>
      </c>
      <c r="D95">
        <f t="shared" si="28"/>
        <v>49.639200000000038</v>
      </c>
      <c r="E95">
        <f t="shared" si="29"/>
        <v>-36.474671020408202</v>
      </c>
      <c r="F95">
        <f t="shared" si="30"/>
        <v>-23.311405714285755</v>
      </c>
      <c r="G95">
        <f t="shared" si="31"/>
        <v>3.0151248979591472</v>
      </c>
      <c r="H95">
        <f t="shared" si="32"/>
        <v>81.994716734693839</v>
      </c>
      <c r="J95">
        <f t="shared" si="33"/>
        <v>143757.5</v>
      </c>
      <c r="K95">
        <f t="shared" si="34"/>
        <v>24.221671836734693</v>
      </c>
      <c r="L95">
        <f t="shared" si="35"/>
        <v>10.537351836734684</v>
      </c>
      <c r="M95">
        <f t="shared" si="36"/>
        <v>-5.0252081632653294</v>
      </c>
      <c r="N95">
        <f t="shared" si="37"/>
        <v>-77.471608163265387</v>
      </c>
      <c r="O95">
        <f t="shared" si="39"/>
        <v>625018.19999999995</v>
      </c>
      <c r="P95">
        <f t="shared" si="40"/>
        <v>312518.2</v>
      </c>
      <c r="Q95">
        <f t="shared" si="38"/>
        <v>156268.20000000001</v>
      </c>
      <c r="R95">
        <f t="shared" si="41"/>
        <v>105.3091889632653</v>
      </c>
      <c r="S95">
        <f t="shared" si="42"/>
        <v>52.65612773877551</v>
      </c>
      <c r="T95">
        <f t="shared" si="43"/>
        <v>26.329597126530615</v>
      </c>
      <c r="U95">
        <f t="shared" si="44"/>
        <v>76.062308963265281</v>
      </c>
      <c r="V95">
        <f t="shared" si="45"/>
        <v>23.409247738775488</v>
      </c>
      <c r="W95">
        <f t="shared" si="46"/>
        <v>-2.9172828734694072</v>
      </c>
      <c r="X95">
        <f t="shared" si="47"/>
        <v>91.624868963265286</v>
      </c>
      <c r="Y95">
        <f t="shared" si="48"/>
        <v>38.971807738775503</v>
      </c>
      <c r="Z95">
        <f t="shared" si="48"/>
        <v>12.645277126530607</v>
      </c>
      <c r="AA95">
        <f t="shared" si="49"/>
        <v>3.6159089632652268</v>
      </c>
      <c r="AB95">
        <f t="shared" si="53"/>
        <v>-49.037152261224563</v>
      </c>
      <c r="AC95">
        <f t="shared" si="54"/>
        <v>-75.363682873469457</v>
      </c>
    </row>
    <row r="96" spans="1:29" x14ac:dyDescent="0.2">
      <c r="A96">
        <f t="shared" si="50"/>
        <v>0.18700000000000014</v>
      </c>
      <c r="B96">
        <f t="shared" si="51"/>
        <v>46500</v>
      </c>
      <c r="C96">
        <f t="shared" si="52"/>
        <v>18.399999999999967</v>
      </c>
      <c r="D96">
        <f t="shared" si="28"/>
        <v>50.175840000000036</v>
      </c>
      <c r="E96">
        <f t="shared" si="29"/>
        <v>-37.011311020408201</v>
      </c>
      <c r="F96">
        <f t="shared" si="30"/>
        <v>-23.848045714285753</v>
      </c>
      <c r="G96">
        <f t="shared" si="31"/>
        <v>2.4784848979591487</v>
      </c>
      <c r="H96">
        <f t="shared" si="32"/>
        <v>81.458076734693847</v>
      </c>
      <c r="J96">
        <f t="shared" si="33"/>
        <v>145320</v>
      </c>
      <c r="K96">
        <f t="shared" si="34"/>
        <v>24.484937142857142</v>
      </c>
      <c r="L96">
        <f t="shared" si="35"/>
        <v>10.800617142857133</v>
      </c>
      <c r="M96">
        <f t="shared" si="36"/>
        <v>-4.7619428571428806</v>
      </c>
      <c r="N96">
        <f t="shared" si="37"/>
        <v>-77.208342857142924</v>
      </c>
      <c r="O96">
        <f t="shared" si="39"/>
        <v>625018.4</v>
      </c>
      <c r="P96">
        <f t="shared" si="40"/>
        <v>312518.40000000002</v>
      </c>
      <c r="Q96">
        <f t="shared" si="38"/>
        <v>156268.4</v>
      </c>
      <c r="R96">
        <f t="shared" si="41"/>
        <v>105.30922266122448</v>
      </c>
      <c r="S96">
        <f t="shared" si="42"/>
        <v>52.656161436734699</v>
      </c>
      <c r="T96">
        <f t="shared" si="43"/>
        <v>26.329630824489794</v>
      </c>
      <c r="U96">
        <f t="shared" si="44"/>
        <v>76.062342661224463</v>
      </c>
      <c r="V96">
        <f t="shared" si="45"/>
        <v>23.409281436734677</v>
      </c>
      <c r="W96">
        <f t="shared" si="46"/>
        <v>-2.9172491755102286</v>
      </c>
      <c r="X96">
        <f t="shared" si="47"/>
        <v>91.624902661224468</v>
      </c>
      <c r="Y96">
        <f t="shared" si="48"/>
        <v>38.971841436734692</v>
      </c>
      <c r="Z96">
        <f t="shared" si="48"/>
        <v>12.645310824489785</v>
      </c>
      <c r="AA96">
        <f t="shared" si="49"/>
        <v>3.615942661224409</v>
      </c>
      <c r="AB96">
        <f t="shared" si="53"/>
        <v>-49.037118563265373</v>
      </c>
      <c r="AC96">
        <f t="shared" si="54"/>
        <v>-75.363649175510275</v>
      </c>
    </row>
    <row r="97" spans="1:29" x14ac:dyDescent="0.2">
      <c r="A97">
        <f t="shared" si="50"/>
        <v>0.18900000000000014</v>
      </c>
      <c r="B97">
        <f t="shared" si="51"/>
        <v>47000</v>
      </c>
      <c r="C97">
        <f t="shared" si="52"/>
        <v>18.599999999999966</v>
      </c>
      <c r="D97">
        <f t="shared" si="28"/>
        <v>50.712480000000035</v>
      </c>
      <c r="E97">
        <f t="shared" si="29"/>
        <v>-37.547951020408199</v>
      </c>
      <c r="F97">
        <f t="shared" si="30"/>
        <v>-24.384685714285752</v>
      </c>
      <c r="G97">
        <f t="shared" si="31"/>
        <v>1.9418448979591503</v>
      </c>
      <c r="H97">
        <f t="shared" si="32"/>
        <v>80.921436734693856</v>
      </c>
      <c r="J97">
        <f t="shared" si="33"/>
        <v>146882.5</v>
      </c>
      <c r="K97">
        <f t="shared" si="34"/>
        <v>24.74820244897959</v>
      </c>
      <c r="L97">
        <f t="shared" si="35"/>
        <v>11.063882448979582</v>
      </c>
      <c r="M97">
        <f t="shared" si="36"/>
        <v>-4.4986775510204318</v>
      </c>
      <c r="N97">
        <f t="shared" si="37"/>
        <v>-76.945077551020489</v>
      </c>
      <c r="O97">
        <f t="shared" si="39"/>
        <v>625018.6</v>
      </c>
      <c r="P97">
        <f t="shared" si="40"/>
        <v>312518.59999999998</v>
      </c>
      <c r="Q97">
        <f t="shared" si="38"/>
        <v>156268.6</v>
      </c>
      <c r="R97">
        <f t="shared" si="41"/>
        <v>105.30925635918366</v>
      </c>
      <c r="S97">
        <f t="shared" si="42"/>
        <v>52.656195134693874</v>
      </c>
      <c r="T97">
        <f t="shared" si="43"/>
        <v>26.329664522448979</v>
      </c>
      <c r="U97">
        <f t="shared" si="44"/>
        <v>76.062376359183645</v>
      </c>
      <c r="V97">
        <f t="shared" si="45"/>
        <v>23.409315134693852</v>
      </c>
      <c r="W97">
        <f t="shared" si="46"/>
        <v>-2.9172154775510428</v>
      </c>
      <c r="X97">
        <f t="shared" si="47"/>
        <v>91.62493635918365</v>
      </c>
      <c r="Y97">
        <f t="shared" si="48"/>
        <v>38.971875134693867</v>
      </c>
      <c r="Z97">
        <f t="shared" si="48"/>
        <v>12.645344522448971</v>
      </c>
      <c r="AA97">
        <f t="shared" si="49"/>
        <v>3.6159763591835912</v>
      </c>
      <c r="AB97">
        <f t="shared" si="53"/>
        <v>-49.037084865306198</v>
      </c>
      <c r="AC97">
        <f t="shared" si="54"/>
        <v>-75.363615477551093</v>
      </c>
    </row>
    <row r="98" spans="1:29" x14ac:dyDescent="0.2">
      <c r="A98">
        <f t="shared" si="50"/>
        <v>0.19100000000000014</v>
      </c>
      <c r="B98">
        <f t="shared" si="51"/>
        <v>47500</v>
      </c>
      <c r="C98">
        <f t="shared" si="52"/>
        <v>18.799999999999965</v>
      </c>
      <c r="D98">
        <f t="shared" si="28"/>
        <v>51.249120000000033</v>
      </c>
      <c r="E98">
        <f t="shared" si="29"/>
        <v>-38.084591020408197</v>
      </c>
      <c r="F98">
        <f t="shared" si="30"/>
        <v>-24.92132571428575</v>
      </c>
      <c r="G98">
        <f t="shared" si="31"/>
        <v>1.4052048979591518</v>
      </c>
      <c r="H98">
        <f t="shared" si="32"/>
        <v>80.38479673469385</v>
      </c>
      <c r="J98">
        <f t="shared" si="33"/>
        <v>148445</v>
      </c>
      <c r="K98">
        <f t="shared" si="34"/>
        <v>25.011467755102039</v>
      </c>
      <c r="L98">
        <f t="shared" si="35"/>
        <v>11.327147755102031</v>
      </c>
      <c r="M98">
        <f t="shared" si="36"/>
        <v>-4.235412244897983</v>
      </c>
      <c r="N98">
        <f t="shared" si="37"/>
        <v>-76.681812244898026</v>
      </c>
      <c r="O98">
        <f t="shared" si="39"/>
        <v>625018.80000000005</v>
      </c>
      <c r="P98">
        <f t="shared" si="40"/>
        <v>312518.8</v>
      </c>
      <c r="Q98">
        <f t="shared" si="38"/>
        <v>156268.79999999999</v>
      </c>
      <c r="R98">
        <f t="shared" si="41"/>
        <v>105.30929005714285</v>
      </c>
      <c r="S98">
        <f t="shared" si="42"/>
        <v>52.656228832653056</v>
      </c>
      <c r="T98">
        <f t="shared" si="43"/>
        <v>26.329698220408158</v>
      </c>
      <c r="U98">
        <f t="shared" si="44"/>
        <v>76.062410057142827</v>
      </c>
      <c r="V98">
        <f t="shared" si="45"/>
        <v>23.409348832653034</v>
      </c>
      <c r="W98">
        <f t="shared" si="46"/>
        <v>-2.9171817795918642</v>
      </c>
      <c r="X98">
        <f t="shared" si="47"/>
        <v>91.624970057142832</v>
      </c>
      <c r="Y98">
        <f t="shared" si="48"/>
        <v>38.97190883265305</v>
      </c>
      <c r="Z98">
        <f t="shared" si="48"/>
        <v>12.64537822040815</v>
      </c>
      <c r="AA98">
        <f t="shared" si="49"/>
        <v>3.6160100571427733</v>
      </c>
      <c r="AB98">
        <f t="shared" si="53"/>
        <v>-49.037051167347016</v>
      </c>
      <c r="AC98">
        <f t="shared" si="54"/>
        <v>-75.363581779591911</v>
      </c>
    </row>
    <row r="99" spans="1:29" x14ac:dyDescent="0.2">
      <c r="A99">
        <f t="shared" si="50"/>
        <v>0.19300000000000014</v>
      </c>
      <c r="B99">
        <f t="shared" si="51"/>
        <v>48000</v>
      </c>
      <c r="C99">
        <f t="shared" si="52"/>
        <v>18.999999999999964</v>
      </c>
      <c r="D99">
        <f t="shared" si="28"/>
        <v>51.785760000000039</v>
      </c>
      <c r="E99">
        <f t="shared" si="29"/>
        <v>-38.621231020408203</v>
      </c>
      <c r="F99">
        <f t="shared" si="30"/>
        <v>-25.457965714285756</v>
      </c>
      <c r="G99">
        <f t="shared" si="31"/>
        <v>0.86856489795914626</v>
      </c>
      <c r="H99">
        <f t="shared" si="32"/>
        <v>79.848156734693845</v>
      </c>
      <c r="J99">
        <f t="shared" si="33"/>
        <v>150007.5</v>
      </c>
      <c r="K99">
        <f t="shared" si="34"/>
        <v>25.274733061224492</v>
      </c>
      <c r="L99">
        <f t="shared" si="35"/>
        <v>11.590413061224483</v>
      </c>
      <c r="M99">
        <f t="shared" si="36"/>
        <v>-3.9721469387755306</v>
      </c>
      <c r="N99">
        <f t="shared" si="37"/>
        <v>-76.418546938775577</v>
      </c>
      <c r="O99">
        <f t="shared" si="39"/>
        <v>625019</v>
      </c>
      <c r="P99">
        <f t="shared" si="40"/>
        <v>312519</v>
      </c>
      <c r="Q99">
        <f t="shared" si="38"/>
        <v>156269</v>
      </c>
      <c r="R99">
        <f t="shared" si="41"/>
        <v>105.30932375510203</v>
      </c>
      <c r="S99">
        <f t="shared" si="42"/>
        <v>52.656262530612246</v>
      </c>
      <c r="T99">
        <f t="shared" si="43"/>
        <v>26.329731918367347</v>
      </c>
      <c r="U99">
        <f t="shared" si="44"/>
        <v>76.062443755102009</v>
      </c>
      <c r="V99">
        <f t="shared" si="45"/>
        <v>23.409382530612223</v>
      </c>
      <c r="W99">
        <f t="shared" si="46"/>
        <v>-2.9171480816326749</v>
      </c>
      <c r="X99">
        <f t="shared" si="47"/>
        <v>91.625003755102014</v>
      </c>
      <c r="Y99">
        <f t="shared" si="48"/>
        <v>38.971942530612239</v>
      </c>
      <c r="Z99">
        <f t="shared" si="48"/>
        <v>12.645411918367339</v>
      </c>
      <c r="AA99">
        <f t="shared" si="49"/>
        <v>3.6160437551019555</v>
      </c>
      <c r="AB99">
        <f t="shared" si="53"/>
        <v>-49.037017469387827</v>
      </c>
      <c r="AC99">
        <f t="shared" si="54"/>
        <v>-75.363548081632729</v>
      </c>
    </row>
    <row r="100" spans="1:29" x14ac:dyDescent="0.2">
      <c r="A100">
        <f t="shared" si="50"/>
        <v>0.19500000000000015</v>
      </c>
      <c r="B100">
        <f t="shared" si="51"/>
        <v>48500</v>
      </c>
      <c r="C100">
        <f t="shared" si="52"/>
        <v>19.199999999999964</v>
      </c>
      <c r="D100">
        <f t="shared" si="28"/>
        <v>52.322400000000037</v>
      </c>
      <c r="E100">
        <f t="shared" si="29"/>
        <v>-39.157871020408201</v>
      </c>
      <c r="F100">
        <f t="shared" si="30"/>
        <v>-25.994605714285754</v>
      </c>
      <c r="G100">
        <f t="shared" si="31"/>
        <v>0.33192489795914781</v>
      </c>
      <c r="H100">
        <f t="shared" si="32"/>
        <v>79.311516734693839</v>
      </c>
      <c r="J100">
        <f t="shared" si="33"/>
        <v>151570</v>
      </c>
      <c r="K100">
        <f t="shared" si="34"/>
        <v>25.537998367346937</v>
      </c>
      <c r="L100">
        <f t="shared" si="35"/>
        <v>11.853678367346928</v>
      </c>
      <c r="M100">
        <f t="shared" si="36"/>
        <v>-3.7088816326530853</v>
      </c>
      <c r="N100">
        <f t="shared" si="37"/>
        <v>-76.155281632653129</v>
      </c>
      <c r="O100">
        <f t="shared" si="39"/>
        <v>625019.19999999995</v>
      </c>
      <c r="P100">
        <f t="shared" si="40"/>
        <v>312519.2</v>
      </c>
      <c r="Q100">
        <f t="shared" si="38"/>
        <v>156269.20000000001</v>
      </c>
      <c r="R100">
        <f t="shared" si="41"/>
        <v>105.30935745306122</v>
      </c>
      <c r="S100">
        <f t="shared" si="42"/>
        <v>52.656296228571428</v>
      </c>
      <c r="T100">
        <f t="shared" si="43"/>
        <v>26.329765616326529</v>
      </c>
      <c r="U100">
        <f t="shared" si="44"/>
        <v>76.062477453061206</v>
      </c>
      <c r="V100">
        <f t="shared" si="45"/>
        <v>23.409416228571406</v>
      </c>
      <c r="W100">
        <f t="shared" si="46"/>
        <v>-2.9171143836734927</v>
      </c>
      <c r="X100">
        <f t="shared" si="47"/>
        <v>91.625037453061211</v>
      </c>
      <c r="Y100">
        <f t="shared" si="48"/>
        <v>38.971976228571421</v>
      </c>
      <c r="Z100">
        <f t="shared" si="48"/>
        <v>12.645445616326521</v>
      </c>
      <c r="AA100">
        <f t="shared" si="49"/>
        <v>3.6160774530611519</v>
      </c>
      <c r="AB100">
        <f t="shared" si="53"/>
        <v>-49.036983771428645</v>
      </c>
      <c r="AC100">
        <f t="shared" si="54"/>
        <v>-75.363514383673547</v>
      </c>
    </row>
    <row r="101" spans="1:29" x14ac:dyDescent="0.2">
      <c r="A101">
        <f t="shared" si="50"/>
        <v>0.19700000000000015</v>
      </c>
      <c r="B101">
        <f t="shared" si="51"/>
        <v>49000</v>
      </c>
      <c r="C101">
        <f t="shared" si="52"/>
        <v>19.399999999999963</v>
      </c>
      <c r="D101">
        <f t="shared" si="28"/>
        <v>52.859040000000036</v>
      </c>
      <c r="E101">
        <f t="shared" si="29"/>
        <v>-39.6945110204082</v>
      </c>
      <c r="F101">
        <f t="shared" si="30"/>
        <v>-26.531245714285753</v>
      </c>
      <c r="G101">
        <f t="shared" si="31"/>
        <v>-0.20471510204085064</v>
      </c>
      <c r="H101">
        <f t="shared" si="32"/>
        <v>78.774876734693848</v>
      </c>
      <c r="J101">
        <f t="shared" si="33"/>
        <v>153132.5</v>
      </c>
      <c r="K101">
        <f t="shared" si="34"/>
        <v>25.801263673469386</v>
      </c>
      <c r="L101">
        <f t="shared" si="35"/>
        <v>12.116943673469377</v>
      </c>
      <c r="M101">
        <f t="shared" si="36"/>
        <v>-3.4456163265306365</v>
      </c>
      <c r="N101">
        <f t="shared" si="37"/>
        <v>-75.892016326530694</v>
      </c>
      <c r="O101">
        <f t="shared" si="39"/>
        <v>625019.4</v>
      </c>
      <c r="P101">
        <f t="shared" si="40"/>
        <v>312519.40000000002</v>
      </c>
      <c r="Q101">
        <f t="shared" si="38"/>
        <v>156269.4</v>
      </c>
      <c r="R101">
        <f t="shared" si="41"/>
        <v>105.30939115102041</v>
      </c>
      <c r="S101">
        <f t="shared" si="42"/>
        <v>52.65632992653061</v>
      </c>
      <c r="T101">
        <f t="shared" si="43"/>
        <v>26.329799314285712</v>
      </c>
      <c r="U101">
        <f t="shared" si="44"/>
        <v>76.062511151020388</v>
      </c>
      <c r="V101">
        <f t="shared" si="45"/>
        <v>23.409449926530588</v>
      </c>
      <c r="W101">
        <f t="shared" si="46"/>
        <v>-2.9170806857143106</v>
      </c>
      <c r="X101">
        <f t="shared" si="47"/>
        <v>91.625071151020393</v>
      </c>
      <c r="Y101">
        <f t="shared" si="48"/>
        <v>38.972009926530603</v>
      </c>
      <c r="Z101">
        <f t="shared" si="48"/>
        <v>12.645479314285703</v>
      </c>
      <c r="AA101">
        <f t="shared" si="49"/>
        <v>3.6161111510203341</v>
      </c>
      <c r="AB101">
        <f t="shared" si="53"/>
        <v>-49.036950073469463</v>
      </c>
      <c r="AC101">
        <f t="shared" si="54"/>
        <v>-75.363480685714364</v>
      </c>
    </row>
    <row r="102" spans="1:29" x14ac:dyDescent="0.2">
      <c r="A102">
        <f t="shared" si="50"/>
        <v>0.19900000000000015</v>
      </c>
      <c r="B102">
        <f t="shared" si="51"/>
        <v>49500</v>
      </c>
      <c r="C102">
        <f t="shared" si="52"/>
        <v>19.599999999999962</v>
      </c>
      <c r="D102">
        <f t="shared" si="28"/>
        <v>53.395680000000041</v>
      </c>
      <c r="E102">
        <f t="shared" si="29"/>
        <v>-40.231151020408205</v>
      </c>
      <c r="F102">
        <f t="shared" si="30"/>
        <v>-27.067885714285758</v>
      </c>
      <c r="G102">
        <f t="shared" si="31"/>
        <v>-0.7413551020408562</v>
      </c>
      <c r="H102">
        <f t="shared" si="32"/>
        <v>78.238236734693842</v>
      </c>
      <c r="J102">
        <f t="shared" si="33"/>
        <v>154695</v>
      </c>
      <c r="K102">
        <f t="shared" si="34"/>
        <v>26.064528979591838</v>
      </c>
      <c r="L102">
        <f t="shared" si="35"/>
        <v>12.38020897959183</v>
      </c>
      <c r="M102">
        <f t="shared" si="36"/>
        <v>-3.1823510204081842</v>
      </c>
      <c r="N102">
        <f t="shared" si="37"/>
        <v>-75.628751020408231</v>
      </c>
      <c r="O102">
        <f t="shared" si="39"/>
        <v>625019.6</v>
      </c>
      <c r="P102">
        <f t="shared" si="40"/>
        <v>312519.59999999998</v>
      </c>
      <c r="Q102">
        <f t="shared" si="38"/>
        <v>156269.6</v>
      </c>
      <c r="R102">
        <f t="shared" si="41"/>
        <v>105.30942484897959</v>
      </c>
      <c r="S102">
        <f t="shared" si="42"/>
        <v>52.656363624489785</v>
      </c>
      <c r="T102">
        <f t="shared" si="43"/>
        <v>26.329833012244901</v>
      </c>
      <c r="U102">
        <f t="shared" si="44"/>
        <v>76.06254484897957</v>
      </c>
      <c r="V102">
        <f t="shared" si="45"/>
        <v>23.409483624489763</v>
      </c>
      <c r="W102">
        <f t="shared" si="46"/>
        <v>-2.9170469877551213</v>
      </c>
      <c r="X102">
        <f t="shared" si="47"/>
        <v>91.625104848979575</v>
      </c>
      <c r="Y102">
        <f t="shared" si="48"/>
        <v>38.972043624489778</v>
      </c>
      <c r="Z102">
        <f t="shared" si="48"/>
        <v>12.645513012244892</v>
      </c>
      <c r="AA102">
        <f t="shared" si="49"/>
        <v>3.6161448489795163</v>
      </c>
      <c r="AB102">
        <f t="shared" si="53"/>
        <v>-49.036916375510287</v>
      </c>
      <c r="AC102">
        <f t="shared" si="54"/>
        <v>-75.363446987755168</v>
      </c>
    </row>
    <row r="103" spans="1:29" x14ac:dyDescent="0.2">
      <c r="A103">
        <f t="shared" si="50"/>
        <v>0.20100000000000015</v>
      </c>
      <c r="B103">
        <f t="shared" si="51"/>
        <v>50000</v>
      </c>
      <c r="C103">
        <f t="shared" si="52"/>
        <v>19.799999999999962</v>
      </c>
      <c r="D103">
        <f t="shared" si="28"/>
        <v>53.93232000000004</v>
      </c>
      <c r="E103">
        <f t="shared" si="29"/>
        <v>-40.767791020408204</v>
      </c>
      <c r="F103">
        <f t="shared" si="30"/>
        <v>-27.604525714285757</v>
      </c>
      <c r="G103">
        <f t="shared" si="31"/>
        <v>-1.2779951020408546</v>
      </c>
      <c r="H103">
        <f t="shared" si="32"/>
        <v>77.701596734693851</v>
      </c>
      <c r="J103">
        <f t="shared" si="33"/>
        <v>156257.5</v>
      </c>
      <c r="K103">
        <f t="shared" si="34"/>
        <v>26.327794285714283</v>
      </c>
      <c r="L103">
        <f t="shared" si="35"/>
        <v>12.643474285714275</v>
      </c>
      <c r="M103">
        <f t="shared" si="36"/>
        <v>-2.9190857142857389</v>
      </c>
      <c r="N103">
        <f t="shared" si="37"/>
        <v>-75.365485714285796</v>
      </c>
      <c r="O103">
        <f t="shared" si="39"/>
        <v>625019.80000000005</v>
      </c>
      <c r="P103">
        <f t="shared" si="40"/>
        <v>312519.8</v>
      </c>
      <c r="Q103">
        <f t="shared" si="38"/>
        <v>156269.79999999999</v>
      </c>
      <c r="R103">
        <f t="shared" si="41"/>
        <v>105.30945854693877</v>
      </c>
      <c r="S103">
        <f t="shared" si="42"/>
        <v>52.656397322448981</v>
      </c>
      <c r="T103">
        <f t="shared" si="43"/>
        <v>26.32986671020408</v>
      </c>
      <c r="U103">
        <f t="shared" si="44"/>
        <v>76.062578546938752</v>
      </c>
      <c r="V103">
        <f t="shared" si="45"/>
        <v>23.409517322448959</v>
      </c>
      <c r="W103">
        <f t="shared" si="46"/>
        <v>-2.9170132897959427</v>
      </c>
      <c r="X103">
        <f t="shared" si="47"/>
        <v>91.625138546938757</v>
      </c>
      <c r="Y103">
        <f t="shared" si="48"/>
        <v>38.972077322448975</v>
      </c>
      <c r="Z103">
        <f t="shared" si="48"/>
        <v>12.645546710204071</v>
      </c>
      <c r="AA103">
        <f t="shared" si="49"/>
        <v>3.6161785469386984</v>
      </c>
      <c r="AB103">
        <f t="shared" si="53"/>
        <v>-49.036882677551091</v>
      </c>
      <c r="AC103">
        <f t="shared" si="54"/>
        <v>-75.363413289796</v>
      </c>
    </row>
    <row r="104" spans="1:29" x14ac:dyDescent="0.2">
      <c r="A104">
        <f t="shared" si="50"/>
        <v>0.20300000000000015</v>
      </c>
      <c r="B104">
        <f t="shared" si="51"/>
        <v>50500</v>
      </c>
      <c r="C104">
        <f t="shared" si="52"/>
        <v>19.999999999999961</v>
      </c>
      <c r="D104">
        <f t="shared" si="28"/>
        <v>54.468960000000038</v>
      </c>
      <c r="E104">
        <f t="shared" si="29"/>
        <v>-41.304431020408202</v>
      </c>
      <c r="F104">
        <f t="shared" si="30"/>
        <v>-28.141165714285755</v>
      </c>
      <c r="G104">
        <f t="shared" si="31"/>
        <v>-1.8146351020408531</v>
      </c>
      <c r="H104">
        <f t="shared" si="32"/>
        <v>77.164956734693845</v>
      </c>
      <c r="J104">
        <f t="shared" si="33"/>
        <v>157820</v>
      </c>
      <c r="K104">
        <f t="shared" si="34"/>
        <v>26.591059591836732</v>
      </c>
      <c r="L104">
        <f t="shared" si="35"/>
        <v>12.906739591836724</v>
      </c>
      <c r="M104">
        <f t="shared" si="36"/>
        <v>-2.6558204081632901</v>
      </c>
      <c r="N104">
        <f t="shared" si="37"/>
        <v>-75.102220408163333</v>
      </c>
      <c r="O104">
        <f t="shared" si="39"/>
        <v>625020</v>
      </c>
      <c r="P104">
        <f t="shared" si="40"/>
        <v>312520</v>
      </c>
      <c r="Q104">
        <f t="shared" si="38"/>
        <v>156270</v>
      </c>
      <c r="R104">
        <f t="shared" si="41"/>
        <v>105.30949224489795</v>
      </c>
      <c r="S104">
        <f t="shared" si="42"/>
        <v>52.656431020408164</v>
      </c>
      <c r="T104">
        <f t="shared" si="43"/>
        <v>26.329900408163265</v>
      </c>
      <c r="U104">
        <f t="shared" si="44"/>
        <v>76.062612244897934</v>
      </c>
      <c r="V104">
        <f t="shared" si="45"/>
        <v>23.409551020408141</v>
      </c>
      <c r="W104">
        <f t="shared" si="46"/>
        <v>-2.9169795918367569</v>
      </c>
      <c r="X104">
        <f t="shared" si="47"/>
        <v>91.625172244897939</v>
      </c>
      <c r="Y104">
        <f t="shared" si="48"/>
        <v>38.972111020408157</v>
      </c>
      <c r="Z104">
        <f t="shared" si="48"/>
        <v>12.645580408163257</v>
      </c>
      <c r="AA104">
        <f t="shared" si="49"/>
        <v>3.6162122448978806</v>
      </c>
      <c r="AB104">
        <f t="shared" si="53"/>
        <v>-49.036848979591909</v>
      </c>
      <c r="AC104">
        <f t="shared" si="54"/>
        <v>-75.363379591836804</v>
      </c>
    </row>
    <row r="105" spans="1:29" x14ac:dyDescent="0.2">
      <c r="A105">
        <f t="shared" si="50"/>
        <v>0.20500000000000015</v>
      </c>
      <c r="B105">
        <f t="shared" si="51"/>
        <v>51000</v>
      </c>
      <c r="C105">
        <f t="shared" si="52"/>
        <v>20.19999999999996</v>
      </c>
      <c r="D105">
        <f t="shared" si="28"/>
        <v>55.005600000000037</v>
      </c>
      <c r="E105">
        <f t="shared" si="29"/>
        <v>-41.841071020408201</v>
      </c>
      <c r="F105">
        <f t="shared" si="30"/>
        <v>-28.677805714285753</v>
      </c>
      <c r="G105">
        <f t="shared" si="31"/>
        <v>-2.3512751020408516</v>
      </c>
      <c r="H105">
        <f t="shared" si="32"/>
        <v>76.62831673469384</v>
      </c>
      <c r="J105">
        <f t="shared" si="33"/>
        <v>159382.5</v>
      </c>
      <c r="K105">
        <f t="shared" si="34"/>
        <v>26.854324897959184</v>
      </c>
      <c r="L105">
        <f t="shared" si="35"/>
        <v>13.170004897959176</v>
      </c>
      <c r="M105">
        <f t="shared" si="36"/>
        <v>-2.3925551020408378</v>
      </c>
      <c r="N105">
        <f t="shared" si="37"/>
        <v>-74.838955102040885</v>
      </c>
      <c r="O105">
        <f t="shared" si="39"/>
        <v>625020.19999999995</v>
      </c>
      <c r="P105">
        <f t="shared" si="40"/>
        <v>312520.2</v>
      </c>
      <c r="Q105">
        <f t="shared" si="38"/>
        <v>156270.20000000001</v>
      </c>
      <c r="R105">
        <f t="shared" si="41"/>
        <v>105.30952594285712</v>
      </c>
      <c r="S105">
        <f t="shared" si="42"/>
        <v>52.656464718367346</v>
      </c>
      <c r="T105">
        <f t="shared" si="43"/>
        <v>26.329934106122447</v>
      </c>
      <c r="U105">
        <f t="shared" si="44"/>
        <v>76.062645942857102</v>
      </c>
      <c r="V105">
        <f t="shared" si="45"/>
        <v>23.409584718367324</v>
      </c>
      <c r="W105">
        <f t="shared" si="46"/>
        <v>-2.9169458938775747</v>
      </c>
      <c r="X105">
        <f t="shared" si="47"/>
        <v>91.625205942857107</v>
      </c>
      <c r="Y105">
        <f t="shared" si="48"/>
        <v>38.972144718367339</v>
      </c>
      <c r="Z105">
        <f t="shared" si="48"/>
        <v>12.645614106122439</v>
      </c>
      <c r="AA105">
        <f t="shared" si="49"/>
        <v>3.6162459428570486</v>
      </c>
      <c r="AB105">
        <f t="shared" si="53"/>
        <v>-49.036815281632727</v>
      </c>
      <c r="AC105">
        <f t="shared" si="54"/>
        <v>-75.363345893877622</v>
      </c>
    </row>
    <row r="106" spans="1:29" x14ac:dyDescent="0.2">
      <c r="A106">
        <f t="shared" si="50"/>
        <v>0.20700000000000016</v>
      </c>
      <c r="B106">
        <f t="shared" si="51"/>
        <v>51500</v>
      </c>
      <c r="C106">
        <f t="shared" si="52"/>
        <v>20.399999999999959</v>
      </c>
      <c r="D106">
        <f t="shared" si="28"/>
        <v>55.542240000000042</v>
      </c>
      <c r="E106">
        <f t="shared" si="29"/>
        <v>-42.377711020408206</v>
      </c>
      <c r="F106">
        <f t="shared" si="30"/>
        <v>-29.214445714285759</v>
      </c>
      <c r="G106">
        <f t="shared" si="31"/>
        <v>-2.8879151020408571</v>
      </c>
      <c r="H106">
        <f t="shared" si="32"/>
        <v>76.091676734693834</v>
      </c>
      <c r="J106">
        <f t="shared" si="33"/>
        <v>160945</v>
      </c>
      <c r="K106">
        <f t="shared" si="34"/>
        <v>27.11759020408163</v>
      </c>
      <c r="L106">
        <f t="shared" si="35"/>
        <v>13.433270204081621</v>
      </c>
      <c r="M106">
        <f t="shared" si="36"/>
        <v>-2.1292897959183925</v>
      </c>
      <c r="N106">
        <f t="shared" si="37"/>
        <v>-74.575689795918436</v>
      </c>
      <c r="O106">
        <f t="shared" si="39"/>
        <v>625020.4</v>
      </c>
      <c r="P106">
        <f t="shared" si="40"/>
        <v>312520.40000000002</v>
      </c>
      <c r="Q106">
        <f t="shared" si="38"/>
        <v>156270.39999999999</v>
      </c>
      <c r="R106">
        <f t="shared" si="41"/>
        <v>105.30955964081632</v>
      </c>
      <c r="S106">
        <f t="shared" si="42"/>
        <v>52.656498416326535</v>
      </c>
      <c r="T106">
        <f t="shared" si="43"/>
        <v>26.329967804081633</v>
      </c>
      <c r="U106">
        <f t="shared" si="44"/>
        <v>76.062679640816299</v>
      </c>
      <c r="V106">
        <f t="shared" si="45"/>
        <v>23.409618416326513</v>
      </c>
      <c r="W106">
        <f t="shared" si="46"/>
        <v>-2.916912195918389</v>
      </c>
      <c r="X106">
        <f t="shared" si="47"/>
        <v>91.625239640816304</v>
      </c>
      <c r="Y106">
        <f t="shared" si="48"/>
        <v>38.972178416326528</v>
      </c>
      <c r="Z106">
        <f t="shared" si="48"/>
        <v>12.645647804081625</v>
      </c>
      <c r="AA106">
        <f t="shared" si="49"/>
        <v>3.616279640816245</v>
      </c>
      <c r="AB106">
        <f t="shared" si="53"/>
        <v>-49.036781583673537</v>
      </c>
      <c r="AC106">
        <f t="shared" si="54"/>
        <v>-75.363312195918439</v>
      </c>
    </row>
    <row r="107" spans="1:29" x14ac:dyDescent="0.2">
      <c r="A107">
        <f t="shared" si="50"/>
        <v>0.20900000000000016</v>
      </c>
      <c r="B107">
        <f t="shared" si="51"/>
        <v>52000</v>
      </c>
      <c r="C107">
        <f t="shared" si="52"/>
        <v>20.599999999999959</v>
      </c>
      <c r="D107">
        <f t="shared" si="28"/>
        <v>56.078880000000041</v>
      </c>
      <c r="E107">
        <f t="shared" si="29"/>
        <v>-42.914351020408205</v>
      </c>
      <c r="F107">
        <f t="shared" si="30"/>
        <v>-29.751085714285757</v>
      </c>
      <c r="G107">
        <f t="shared" si="31"/>
        <v>-3.4245551020408556</v>
      </c>
      <c r="H107">
        <f t="shared" si="32"/>
        <v>75.555036734693843</v>
      </c>
      <c r="J107">
        <f t="shared" si="33"/>
        <v>162507.5</v>
      </c>
      <c r="K107">
        <f t="shared" si="34"/>
        <v>27.380855510204082</v>
      </c>
      <c r="L107">
        <f t="shared" si="35"/>
        <v>13.696535510204074</v>
      </c>
      <c r="M107">
        <f t="shared" si="36"/>
        <v>-1.8660244897959402</v>
      </c>
      <c r="N107">
        <f t="shared" si="37"/>
        <v>-74.312424489795987</v>
      </c>
      <c r="O107">
        <f t="shared" si="39"/>
        <v>625020.6</v>
      </c>
      <c r="P107">
        <f t="shared" si="40"/>
        <v>312520.59999999998</v>
      </c>
      <c r="Q107">
        <f t="shared" si="38"/>
        <v>156270.6</v>
      </c>
      <c r="R107">
        <f t="shared" si="41"/>
        <v>105.30959333877551</v>
      </c>
      <c r="S107">
        <f t="shared" si="42"/>
        <v>52.65653211428571</v>
      </c>
      <c r="T107">
        <f t="shared" si="43"/>
        <v>26.330001502040815</v>
      </c>
      <c r="U107">
        <f t="shared" si="44"/>
        <v>76.062713338775495</v>
      </c>
      <c r="V107">
        <f t="shared" si="45"/>
        <v>23.409652114285688</v>
      </c>
      <c r="W107">
        <f t="shared" si="46"/>
        <v>-2.9168784979592068</v>
      </c>
      <c r="X107">
        <f t="shared" si="47"/>
        <v>91.6252733387755</v>
      </c>
      <c r="Y107">
        <f t="shared" si="48"/>
        <v>38.972212114285703</v>
      </c>
      <c r="Z107">
        <f t="shared" si="48"/>
        <v>12.645681502040807</v>
      </c>
      <c r="AA107">
        <f t="shared" si="49"/>
        <v>3.6163133387754414</v>
      </c>
      <c r="AB107">
        <f t="shared" si="53"/>
        <v>-49.036747885714362</v>
      </c>
      <c r="AC107">
        <f t="shared" si="54"/>
        <v>-75.363278497959257</v>
      </c>
    </row>
    <row r="108" spans="1:29" x14ac:dyDescent="0.2">
      <c r="A108">
        <f t="shared" si="50"/>
        <v>0.21100000000000016</v>
      </c>
      <c r="B108">
        <f t="shared" si="51"/>
        <v>52500</v>
      </c>
      <c r="C108">
        <f t="shared" si="52"/>
        <v>20.799999999999958</v>
      </c>
      <c r="D108">
        <f t="shared" si="28"/>
        <v>56.615520000000039</v>
      </c>
      <c r="E108">
        <f t="shared" si="29"/>
        <v>-43.450991020408203</v>
      </c>
      <c r="F108">
        <f t="shared" si="30"/>
        <v>-30.287725714285756</v>
      </c>
      <c r="G108">
        <f t="shared" si="31"/>
        <v>-3.961195102040854</v>
      </c>
      <c r="H108">
        <f t="shared" si="32"/>
        <v>75.018396734693852</v>
      </c>
      <c r="J108">
        <f t="shared" si="33"/>
        <v>164070</v>
      </c>
      <c r="K108">
        <f t="shared" si="34"/>
        <v>27.644120816326531</v>
      </c>
      <c r="L108">
        <f t="shared" si="35"/>
        <v>13.959800816326522</v>
      </c>
      <c r="M108">
        <f t="shared" si="36"/>
        <v>-1.6027591836734913</v>
      </c>
      <c r="N108">
        <f t="shared" si="37"/>
        <v>-74.049159183673538</v>
      </c>
      <c r="O108">
        <f t="shared" si="39"/>
        <v>625020.80000000005</v>
      </c>
      <c r="P108">
        <f t="shared" si="40"/>
        <v>312520.8</v>
      </c>
      <c r="Q108">
        <f t="shared" si="38"/>
        <v>156270.79999999999</v>
      </c>
      <c r="R108">
        <f t="shared" si="41"/>
        <v>105.3096270367347</v>
      </c>
      <c r="S108">
        <f t="shared" si="42"/>
        <v>52.656565812244892</v>
      </c>
      <c r="T108">
        <f t="shared" si="43"/>
        <v>26.330035199999998</v>
      </c>
      <c r="U108">
        <f t="shared" si="44"/>
        <v>76.062747036734677</v>
      </c>
      <c r="V108">
        <f t="shared" si="45"/>
        <v>23.40968581224487</v>
      </c>
      <c r="W108">
        <f t="shared" si="46"/>
        <v>-2.9168448000000247</v>
      </c>
      <c r="X108">
        <f t="shared" si="47"/>
        <v>91.625307036734682</v>
      </c>
      <c r="Y108">
        <f t="shared" si="48"/>
        <v>38.972245812244886</v>
      </c>
      <c r="Z108">
        <f t="shared" si="48"/>
        <v>12.645715199999989</v>
      </c>
      <c r="AA108">
        <f t="shared" si="49"/>
        <v>3.6163470367346235</v>
      </c>
      <c r="AB108">
        <f t="shared" si="53"/>
        <v>-49.03671418775518</v>
      </c>
      <c r="AC108">
        <f t="shared" si="54"/>
        <v>-75.363244800000075</v>
      </c>
    </row>
    <row r="109" spans="1:29" x14ac:dyDescent="0.2">
      <c r="A109">
        <f t="shared" si="50"/>
        <v>0.21300000000000016</v>
      </c>
      <c r="B109">
        <f t="shared" si="51"/>
        <v>53000</v>
      </c>
      <c r="C109">
        <f t="shared" si="52"/>
        <v>20.999999999999957</v>
      </c>
      <c r="D109">
        <f t="shared" si="28"/>
        <v>57.152160000000045</v>
      </c>
      <c r="E109">
        <f t="shared" si="29"/>
        <v>-43.987631020408209</v>
      </c>
      <c r="F109">
        <f t="shared" si="30"/>
        <v>-30.824365714285761</v>
      </c>
      <c r="G109">
        <f t="shared" si="31"/>
        <v>-4.4978351020408596</v>
      </c>
      <c r="H109">
        <f t="shared" si="32"/>
        <v>74.481756734693846</v>
      </c>
      <c r="J109">
        <f t="shared" si="33"/>
        <v>165632.5</v>
      </c>
      <c r="K109">
        <f t="shared" si="34"/>
        <v>27.907386122448976</v>
      </c>
      <c r="L109">
        <f t="shared" si="35"/>
        <v>14.223066122448968</v>
      </c>
      <c r="M109">
        <f t="shared" si="36"/>
        <v>-1.3394938775510461</v>
      </c>
      <c r="N109">
        <f t="shared" si="37"/>
        <v>-73.785893877551104</v>
      </c>
      <c r="O109">
        <f t="shared" si="39"/>
        <v>625021</v>
      </c>
      <c r="P109">
        <f t="shared" si="40"/>
        <v>312521</v>
      </c>
      <c r="Q109">
        <f t="shared" si="38"/>
        <v>156271</v>
      </c>
      <c r="R109">
        <f t="shared" si="41"/>
        <v>105.30966073469388</v>
      </c>
      <c r="S109">
        <f t="shared" si="42"/>
        <v>52.656599510204074</v>
      </c>
      <c r="T109">
        <f t="shared" si="43"/>
        <v>26.33006889795918</v>
      </c>
      <c r="U109">
        <f t="shared" si="44"/>
        <v>76.06278073469386</v>
      </c>
      <c r="V109">
        <f t="shared" si="45"/>
        <v>23.409719510204052</v>
      </c>
      <c r="W109">
        <f t="shared" si="46"/>
        <v>-2.9168111020408425</v>
      </c>
      <c r="X109">
        <f t="shared" si="47"/>
        <v>91.625340734693864</v>
      </c>
      <c r="Y109">
        <f t="shared" si="48"/>
        <v>38.972279510204068</v>
      </c>
      <c r="Z109">
        <f t="shared" si="48"/>
        <v>12.645748897959171</v>
      </c>
      <c r="AA109">
        <f t="shared" si="49"/>
        <v>3.6163807346938057</v>
      </c>
      <c r="AB109">
        <f t="shared" si="53"/>
        <v>-49.036680489795998</v>
      </c>
      <c r="AC109">
        <f t="shared" si="54"/>
        <v>-75.363211102040893</v>
      </c>
    </row>
    <row r="110" spans="1:29" x14ac:dyDescent="0.2">
      <c r="A110">
        <f t="shared" si="50"/>
        <v>0.21500000000000016</v>
      </c>
      <c r="B110">
        <f t="shared" si="51"/>
        <v>53500</v>
      </c>
      <c r="C110">
        <f t="shared" si="52"/>
        <v>21.199999999999957</v>
      </c>
      <c r="D110">
        <f t="shared" si="28"/>
        <v>57.688800000000043</v>
      </c>
      <c r="E110">
        <f t="shared" si="29"/>
        <v>-44.524271020408207</v>
      </c>
      <c r="F110">
        <f t="shared" si="30"/>
        <v>-31.36100571428576</v>
      </c>
      <c r="G110">
        <f t="shared" si="31"/>
        <v>-5.034475102040858</v>
      </c>
      <c r="H110">
        <f t="shared" si="32"/>
        <v>73.94511673469384</v>
      </c>
      <c r="J110">
        <f t="shared" si="33"/>
        <v>167195</v>
      </c>
      <c r="K110">
        <f t="shared" si="34"/>
        <v>28.170651428571428</v>
      </c>
      <c r="L110">
        <f t="shared" si="35"/>
        <v>14.48633142857142</v>
      </c>
      <c r="M110">
        <f t="shared" si="36"/>
        <v>-1.0762285714285937</v>
      </c>
      <c r="N110">
        <f t="shared" si="37"/>
        <v>-73.52262857142864</v>
      </c>
      <c r="O110">
        <f t="shared" si="39"/>
        <v>625021.19999999995</v>
      </c>
      <c r="P110">
        <f t="shared" si="40"/>
        <v>312521.2</v>
      </c>
      <c r="Q110">
        <f t="shared" si="38"/>
        <v>156271.20000000001</v>
      </c>
      <c r="R110">
        <f t="shared" si="41"/>
        <v>105.30969443265305</v>
      </c>
      <c r="S110">
        <f t="shared" si="42"/>
        <v>52.656633208163271</v>
      </c>
      <c r="T110">
        <f t="shared" si="43"/>
        <v>26.330102595918369</v>
      </c>
      <c r="U110">
        <f t="shared" si="44"/>
        <v>76.062814432653028</v>
      </c>
      <c r="V110">
        <f t="shared" si="45"/>
        <v>23.409753208163249</v>
      </c>
      <c r="W110">
        <f t="shared" si="46"/>
        <v>-2.9167774040816532</v>
      </c>
      <c r="X110">
        <f t="shared" si="47"/>
        <v>91.625374432653032</v>
      </c>
      <c r="Y110">
        <f t="shared" si="48"/>
        <v>38.972313208163264</v>
      </c>
      <c r="Z110">
        <f t="shared" si="48"/>
        <v>12.645782595918361</v>
      </c>
      <c r="AA110">
        <f t="shared" si="49"/>
        <v>3.6164144326529737</v>
      </c>
      <c r="AB110">
        <f t="shared" si="53"/>
        <v>-49.036646791836802</v>
      </c>
      <c r="AC110">
        <f t="shared" si="54"/>
        <v>-75.363177404081711</v>
      </c>
    </row>
    <row r="111" spans="1:29" x14ac:dyDescent="0.2">
      <c r="A111">
        <f t="shared" si="50"/>
        <v>0.21700000000000016</v>
      </c>
      <c r="B111">
        <f t="shared" si="51"/>
        <v>54000</v>
      </c>
      <c r="C111">
        <f t="shared" si="52"/>
        <v>21.399999999999956</v>
      </c>
      <c r="D111">
        <f t="shared" si="28"/>
        <v>58.225440000000042</v>
      </c>
      <c r="E111">
        <f t="shared" si="29"/>
        <v>-45.060911020408206</v>
      </c>
      <c r="F111">
        <f t="shared" si="30"/>
        <v>-31.897645714285758</v>
      </c>
      <c r="G111">
        <f t="shared" si="31"/>
        <v>-5.5711151020408565</v>
      </c>
      <c r="H111">
        <f t="shared" si="32"/>
        <v>73.408476734693835</v>
      </c>
      <c r="J111">
        <f t="shared" si="33"/>
        <v>168757.5</v>
      </c>
      <c r="K111">
        <f t="shared" si="34"/>
        <v>28.433916734693877</v>
      </c>
      <c r="L111">
        <f t="shared" si="35"/>
        <v>14.749596734693869</v>
      </c>
      <c r="M111">
        <f t="shared" si="36"/>
        <v>-0.81296326530614493</v>
      </c>
      <c r="N111">
        <f t="shared" si="37"/>
        <v>-73.259363265306192</v>
      </c>
      <c r="O111">
        <f t="shared" si="39"/>
        <v>625021.4</v>
      </c>
      <c r="P111">
        <f t="shared" si="40"/>
        <v>312521.40000000002</v>
      </c>
      <c r="Q111">
        <f t="shared" si="38"/>
        <v>156271.4</v>
      </c>
      <c r="R111">
        <f t="shared" si="41"/>
        <v>105.30972813061224</v>
      </c>
      <c r="S111">
        <f t="shared" si="42"/>
        <v>52.656666906122453</v>
      </c>
      <c r="T111">
        <f t="shared" si="43"/>
        <v>26.330136293877548</v>
      </c>
      <c r="U111">
        <f t="shared" si="44"/>
        <v>76.062848130612224</v>
      </c>
      <c r="V111">
        <f t="shared" si="45"/>
        <v>23.409786906122431</v>
      </c>
      <c r="W111">
        <f t="shared" si="46"/>
        <v>-2.9167437061224746</v>
      </c>
      <c r="X111">
        <f t="shared" si="47"/>
        <v>91.625408130612229</v>
      </c>
      <c r="Y111">
        <f t="shared" si="48"/>
        <v>38.972346906122446</v>
      </c>
      <c r="Z111">
        <f t="shared" si="48"/>
        <v>12.645816293877539</v>
      </c>
      <c r="AA111">
        <f t="shared" si="49"/>
        <v>3.6164481306121701</v>
      </c>
      <c r="AB111">
        <f t="shared" si="53"/>
        <v>-49.036613093877619</v>
      </c>
      <c r="AC111">
        <f t="shared" si="54"/>
        <v>-75.363143706122528</v>
      </c>
    </row>
    <row r="112" spans="1:29" x14ac:dyDescent="0.2">
      <c r="A112">
        <f t="shared" si="50"/>
        <v>0.21900000000000017</v>
      </c>
      <c r="B112">
        <f t="shared" si="51"/>
        <v>54500</v>
      </c>
      <c r="C112">
        <f t="shared" si="52"/>
        <v>21.599999999999955</v>
      </c>
      <c r="D112">
        <f t="shared" si="28"/>
        <v>58.76208000000004</v>
      </c>
      <c r="E112">
        <f t="shared" si="29"/>
        <v>-45.597551020408204</v>
      </c>
      <c r="F112">
        <f t="shared" si="30"/>
        <v>-32.434285714285757</v>
      </c>
      <c r="G112">
        <f t="shared" si="31"/>
        <v>-6.1077551020408549</v>
      </c>
      <c r="H112">
        <f t="shared" si="32"/>
        <v>72.871836734693844</v>
      </c>
      <c r="J112">
        <f t="shared" si="33"/>
        <v>170320</v>
      </c>
      <c r="K112">
        <f t="shared" si="34"/>
        <v>28.697182040816323</v>
      </c>
      <c r="L112">
        <f t="shared" si="35"/>
        <v>15.012862040816314</v>
      </c>
      <c r="M112">
        <f t="shared" si="36"/>
        <v>-0.54969795918369968</v>
      </c>
      <c r="N112">
        <f t="shared" si="37"/>
        <v>-72.996097959183743</v>
      </c>
      <c r="O112">
        <f t="shared" si="39"/>
        <v>625021.6</v>
      </c>
      <c r="P112">
        <f t="shared" si="40"/>
        <v>312521.59999999998</v>
      </c>
      <c r="Q112">
        <f t="shared" si="38"/>
        <v>156271.6</v>
      </c>
      <c r="R112">
        <f t="shared" si="41"/>
        <v>105.30976182857141</v>
      </c>
      <c r="S112">
        <f t="shared" si="42"/>
        <v>52.656700604081628</v>
      </c>
      <c r="T112">
        <f t="shared" si="43"/>
        <v>26.330169991836733</v>
      </c>
      <c r="U112">
        <f t="shared" si="44"/>
        <v>76.062881828571392</v>
      </c>
      <c r="V112">
        <f t="shared" si="45"/>
        <v>23.409820604081606</v>
      </c>
      <c r="W112">
        <f t="shared" si="46"/>
        <v>-2.9167100081632888</v>
      </c>
      <c r="X112">
        <f t="shared" si="47"/>
        <v>91.625441828571397</v>
      </c>
      <c r="Y112">
        <f t="shared" si="48"/>
        <v>38.972380604081621</v>
      </c>
      <c r="Z112">
        <f t="shared" si="48"/>
        <v>12.645849991836725</v>
      </c>
      <c r="AA112">
        <f t="shared" si="49"/>
        <v>3.616481828571338</v>
      </c>
      <c r="AB112">
        <f t="shared" si="53"/>
        <v>-49.036579395918444</v>
      </c>
      <c r="AC112">
        <f t="shared" si="54"/>
        <v>-75.363110008163346</v>
      </c>
    </row>
    <row r="113" spans="1:29" x14ac:dyDescent="0.2">
      <c r="A113">
        <f t="shared" si="50"/>
        <v>0.22100000000000017</v>
      </c>
      <c r="B113">
        <f t="shared" si="51"/>
        <v>55000</v>
      </c>
      <c r="C113">
        <f t="shared" si="52"/>
        <v>21.799999999999955</v>
      </c>
      <c r="D113">
        <f t="shared" si="28"/>
        <v>59.298720000000046</v>
      </c>
      <c r="E113">
        <f t="shared" si="29"/>
        <v>-46.13419102040821</v>
      </c>
      <c r="F113">
        <f t="shared" si="30"/>
        <v>-32.970925714285762</v>
      </c>
      <c r="G113">
        <f t="shared" si="31"/>
        <v>-6.6443951020408605</v>
      </c>
      <c r="H113">
        <f t="shared" si="32"/>
        <v>72.335196734693838</v>
      </c>
      <c r="J113">
        <f t="shared" si="33"/>
        <v>171882.5</v>
      </c>
      <c r="K113">
        <f t="shared" si="34"/>
        <v>28.960447346938775</v>
      </c>
      <c r="L113">
        <f t="shared" si="35"/>
        <v>15.276127346938766</v>
      </c>
      <c r="M113">
        <f t="shared" si="36"/>
        <v>-0.28643265306124732</v>
      </c>
      <c r="N113">
        <f t="shared" si="37"/>
        <v>-72.732832653061294</v>
      </c>
      <c r="O113">
        <f t="shared" si="39"/>
        <v>625021.80000000005</v>
      </c>
      <c r="P113">
        <f t="shared" si="40"/>
        <v>312521.8</v>
      </c>
      <c r="Q113">
        <f t="shared" si="38"/>
        <v>156271.79999999999</v>
      </c>
      <c r="R113">
        <f t="shared" si="41"/>
        <v>105.30979552653061</v>
      </c>
      <c r="S113">
        <f t="shared" si="42"/>
        <v>52.65673430204081</v>
      </c>
      <c r="T113">
        <f t="shared" si="43"/>
        <v>26.330203689795912</v>
      </c>
      <c r="U113">
        <f t="shared" si="44"/>
        <v>76.062915526530588</v>
      </c>
      <c r="V113">
        <f t="shared" si="45"/>
        <v>23.409854302040788</v>
      </c>
      <c r="W113">
        <f t="shared" si="46"/>
        <v>-2.9166763102041102</v>
      </c>
      <c r="X113">
        <f t="shared" si="47"/>
        <v>91.625475526530593</v>
      </c>
      <c r="Y113">
        <f t="shared" si="48"/>
        <v>38.972414302040804</v>
      </c>
      <c r="Z113">
        <f t="shared" si="48"/>
        <v>12.645883689795903</v>
      </c>
      <c r="AA113">
        <f t="shared" si="49"/>
        <v>3.6165155265305344</v>
      </c>
      <c r="AB113">
        <f t="shared" si="53"/>
        <v>-49.036545697959262</v>
      </c>
      <c r="AC113">
        <f t="shared" si="54"/>
        <v>-75.363076310204164</v>
      </c>
    </row>
    <row r="114" spans="1:29" x14ac:dyDescent="0.2">
      <c r="A114">
        <f t="shared" si="50"/>
        <v>0.22300000000000017</v>
      </c>
      <c r="B114">
        <f t="shared" si="51"/>
        <v>55500</v>
      </c>
      <c r="C114">
        <f t="shared" si="52"/>
        <v>21.999999999999954</v>
      </c>
      <c r="D114">
        <f t="shared" si="28"/>
        <v>59.835360000000044</v>
      </c>
      <c r="E114">
        <f t="shared" si="29"/>
        <v>-46.670831020408208</v>
      </c>
      <c r="F114">
        <f t="shared" si="30"/>
        <v>-33.507565714285761</v>
      </c>
      <c r="G114">
        <f t="shared" si="31"/>
        <v>-7.1810351020408589</v>
      </c>
      <c r="H114">
        <f t="shared" si="32"/>
        <v>71.798556734693847</v>
      </c>
      <c r="J114">
        <f t="shared" si="33"/>
        <v>173445</v>
      </c>
      <c r="K114">
        <f t="shared" si="34"/>
        <v>29.223712653061224</v>
      </c>
      <c r="L114">
        <f t="shared" si="35"/>
        <v>15.539392653061215</v>
      </c>
      <c r="M114">
        <f t="shared" si="36"/>
        <v>-2.3167346938798516E-2</v>
      </c>
      <c r="N114">
        <f t="shared" si="37"/>
        <v>-72.469567346938845</v>
      </c>
      <c r="O114">
        <f t="shared" si="39"/>
        <v>625022</v>
      </c>
      <c r="P114">
        <f t="shared" si="40"/>
        <v>312522</v>
      </c>
      <c r="Q114">
        <f t="shared" si="38"/>
        <v>156272</v>
      </c>
      <c r="R114">
        <f t="shared" si="41"/>
        <v>105.3098292244898</v>
      </c>
      <c r="S114">
        <f t="shared" si="42"/>
        <v>52.656768</v>
      </c>
      <c r="T114">
        <f t="shared" si="43"/>
        <v>26.330237387755101</v>
      </c>
      <c r="U114">
        <f t="shared" si="44"/>
        <v>76.062949224489785</v>
      </c>
      <c r="V114">
        <f t="shared" si="45"/>
        <v>23.409887999999977</v>
      </c>
      <c r="W114">
        <f t="shared" si="46"/>
        <v>-2.9166426122449209</v>
      </c>
      <c r="X114">
        <f t="shared" si="47"/>
        <v>91.62550922448979</v>
      </c>
      <c r="Y114">
        <f t="shared" si="48"/>
        <v>38.972447999999993</v>
      </c>
      <c r="Z114">
        <f t="shared" si="48"/>
        <v>12.645917387755093</v>
      </c>
      <c r="AA114">
        <f t="shared" si="49"/>
        <v>3.6165492244897308</v>
      </c>
      <c r="AB114">
        <f t="shared" si="53"/>
        <v>-49.036512000000073</v>
      </c>
      <c r="AC114">
        <f t="shared" si="54"/>
        <v>-75.363042612244968</v>
      </c>
    </row>
    <row r="115" spans="1:29" x14ac:dyDescent="0.2">
      <c r="A115">
        <f t="shared" si="50"/>
        <v>0.22500000000000017</v>
      </c>
      <c r="B115">
        <f t="shared" si="51"/>
        <v>56000</v>
      </c>
      <c r="C115">
        <f t="shared" si="52"/>
        <v>22.199999999999953</v>
      </c>
      <c r="D115">
        <f t="shared" si="28"/>
        <v>60.372000000000043</v>
      </c>
      <c r="E115">
        <f t="shared" si="29"/>
        <v>-47.207471020408207</v>
      </c>
      <c r="F115">
        <f t="shared" si="30"/>
        <v>-34.044205714285759</v>
      </c>
      <c r="G115">
        <f t="shared" si="31"/>
        <v>-7.7176751020408574</v>
      </c>
      <c r="H115">
        <f t="shared" si="32"/>
        <v>71.261916734693841</v>
      </c>
      <c r="J115">
        <f t="shared" si="33"/>
        <v>175007.5</v>
      </c>
      <c r="K115">
        <f t="shared" si="34"/>
        <v>29.486977959183672</v>
      </c>
      <c r="L115">
        <f t="shared" si="35"/>
        <v>15.802657959183664</v>
      </c>
      <c r="M115">
        <f t="shared" si="36"/>
        <v>0.24009795918365029</v>
      </c>
      <c r="N115">
        <f t="shared" si="37"/>
        <v>-72.206302040816396</v>
      </c>
      <c r="O115">
        <f t="shared" si="39"/>
        <v>625022.19999999995</v>
      </c>
      <c r="P115">
        <f t="shared" si="40"/>
        <v>312522.2</v>
      </c>
      <c r="Q115">
        <f t="shared" si="38"/>
        <v>156272.20000000001</v>
      </c>
      <c r="R115">
        <f t="shared" si="41"/>
        <v>105.30986292244897</v>
      </c>
      <c r="S115">
        <f t="shared" si="42"/>
        <v>52.656801697959182</v>
      </c>
      <c r="T115">
        <f t="shared" si="43"/>
        <v>26.330271085714287</v>
      </c>
      <c r="U115">
        <f t="shared" si="44"/>
        <v>76.062982922448953</v>
      </c>
      <c r="V115">
        <f t="shared" si="45"/>
        <v>23.40992169795916</v>
      </c>
      <c r="W115">
        <f t="shared" si="46"/>
        <v>-2.9166089142857352</v>
      </c>
      <c r="X115">
        <f t="shared" si="47"/>
        <v>91.625542922448957</v>
      </c>
      <c r="Y115">
        <f t="shared" si="48"/>
        <v>38.972481697959175</v>
      </c>
      <c r="Z115">
        <f t="shared" si="48"/>
        <v>12.645951085714279</v>
      </c>
      <c r="AA115">
        <f t="shared" si="49"/>
        <v>3.6165829224488988</v>
      </c>
      <c r="AB115">
        <f t="shared" si="53"/>
        <v>-49.036478302040891</v>
      </c>
      <c r="AC115">
        <f t="shared" si="54"/>
        <v>-75.363008914285786</v>
      </c>
    </row>
    <row r="116" spans="1:29" x14ac:dyDescent="0.2">
      <c r="A116">
        <f t="shared" si="50"/>
        <v>0.22700000000000017</v>
      </c>
      <c r="B116">
        <f t="shared" si="51"/>
        <v>56500</v>
      </c>
      <c r="C116">
        <f t="shared" si="52"/>
        <v>22.399999999999952</v>
      </c>
      <c r="D116">
        <f t="shared" si="28"/>
        <v>60.908640000000048</v>
      </c>
      <c r="E116">
        <f t="shared" si="29"/>
        <v>-47.744111020408212</v>
      </c>
      <c r="F116">
        <f t="shared" si="30"/>
        <v>-34.580845714285765</v>
      </c>
      <c r="G116">
        <f t="shared" si="31"/>
        <v>-8.2543151020408629</v>
      </c>
      <c r="H116">
        <f t="shared" si="32"/>
        <v>70.725276734693836</v>
      </c>
      <c r="J116">
        <f t="shared" si="33"/>
        <v>176570</v>
      </c>
      <c r="K116">
        <f t="shared" si="34"/>
        <v>29.750243265306121</v>
      </c>
      <c r="L116">
        <f t="shared" si="35"/>
        <v>16.065923265306111</v>
      </c>
      <c r="M116">
        <f t="shared" si="36"/>
        <v>0.50336326530609909</v>
      </c>
      <c r="N116">
        <f t="shared" si="37"/>
        <v>-71.943036734693948</v>
      </c>
      <c r="O116">
        <f t="shared" si="39"/>
        <v>625022.4</v>
      </c>
      <c r="P116">
        <f t="shared" si="40"/>
        <v>312522.40000000002</v>
      </c>
      <c r="Q116">
        <f t="shared" si="38"/>
        <v>156272.4</v>
      </c>
      <c r="R116">
        <f t="shared" si="41"/>
        <v>105.30989662040817</v>
      </c>
      <c r="S116">
        <f t="shared" si="42"/>
        <v>52.656835395918364</v>
      </c>
      <c r="T116">
        <f t="shared" si="43"/>
        <v>26.330304783673466</v>
      </c>
      <c r="U116">
        <f t="shared" si="44"/>
        <v>76.063016620408149</v>
      </c>
      <c r="V116">
        <f t="shared" si="45"/>
        <v>23.409955395918342</v>
      </c>
      <c r="W116">
        <f t="shared" si="46"/>
        <v>-2.9165752163265566</v>
      </c>
      <c r="X116">
        <f t="shared" si="47"/>
        <v>91.625576620408154</v>
      </c>
      <c r="Y116">
        <f t="shared" si="48"/>
        <v>38.972515395918357</v>
      </c>
      <c r="Z116">
        <f t="shared" si="48"/>
        <v>12.645984783673457</v>
      </c>
      <c r="AA116">
        <f t="shared" si="49"/>
        <v>3.6166166204080952</v>
      </c>
      <c r="AB116">
        <f t="shared" si="53"/>
        <v>-49.036444604081709</v>
      </c>
      <c r="AC116">
        <f t="shared" si="54"/>
        <v>-75.362975216326603</v>
      </c>
    </row>
    <row r="117" spans="1:29" x14ac:dyDescent="0.2">
      <c r="A117">
        <f t="shared" si="50"/>
        <v>0.22900000000000018</v>
      </c>
      <c r="B117">
        <f t="shared" si="51"/>
        <v>57000</v>
      </c>
      <c r="C117">
        <f t="shared" si="52"/>
        <v>22.599999999999952</v>
      </c>
      <c r="D117">
        <f t="shared" si="28"/>
        <v>61.445280000000047</v>
      </c>
      <c r="E117">
        <f t="shared" si="29"/>
        <v>-48.280751020408211</v>
      </c>
      <c r="F117">
        <f t="shared" si="30"/>
        <v>-35.117485714285763</v>
      </c>
      <c r="G117">
        <f t="shared" si="31"/>
        <v>-8.7909551020408614</v>
      </c>
      <c r="H117">
        <f t="shared" si="32"/>
        <v>70.18863673469383</v>
      </c>
      <c r="J117">
        <f t="shared" si="33"/>
        <v>178132.5</v>
      </c>
      <c r="K117">
        <f t="shared" si="34"/>
        <v>30.01350857142857</v>
      </c>
      <c r="L117">
        <f t="shared" si="35"/>
        <v>16.32918857142856</v>
      </c>
      <c r="M117">
        <f t="shared" si="36"/>
        <v>0.7666285714285479</v>
      </c>
      <c r="N117">
        <f t="shared" si="37"/>
        <v>-71.679771428571499</v>
      </c>
      <c r="O117">
        <f t="shared" si="39"/>
        <v>625022.6</v>
      </c>
      <c r="P117">
        <f t="shared" si="40"/>
        <v>312522.59999999998</v>
      </c>
      <c r="Q117">
        <f t="shared" si="38"/>
        <v>156272.6</v>
      </c>
      <c r="R117">
        <f t="shared" si="41"/>
        <v>105.30993031836734</v>
      </c>
      <c r="S117">
        <f t="shared" si="42"/>
        <v>52.656869093877539</v>
      </c>
      <c r="T117">
        <f t="shared" si="43"/>
        <v>26.330338481632655</v>
      </c>
      <c r="U117">
        <f t="shared" si="44"/>
        <v>76.063050318367317</v>
      </c>
      <c r="V117">
        <f t="shared" si="45"/>
        <v>23.409989093877517</v>
      </c>
      <c r="W117">
        <f t="shared" si="46"/>
        <v>-2.9165415183673673</v>
      </c>
      <c r="X117">
        <f t="shared" si="47"/>
        <v>91.625610318367322</v>
      </c>
      <c r="Y117">
        <f t="shared" si="48"/>
        <v>38.972549093877532</v>
      </c>
      <c r="Z117">
        <f t="shared" si="48"/>
        <v>12.646018481632646</v>
      </c>
      <c r="AA117">
        <f t="shared" si="49"/>
        <v>3.6166503183672631</v>
      </c>
      <c r="AB117">
        <f t="shared" si="53"/>
        <v>-49.036410906122534</v>
      </c>
      <c r="AC117">
        <f t="shared" si="54"/>
        <v>-75.362941518367421</v>
      </c>
    </row>
    <row r="118" spans="1:29" x14ac:dyDescent="0.2">
      <c r="A118">
        <f t="shared" si="50"/>
        <v>0.23100000000000018</v>
      </c>
      <c r="B118">
        <f t="shared" si="51"/>
        <v>57500</v>
      </c>
      <c r="C118">
        <f t="shared" si="52"/>
        <v>22.799999999999951</v>
      </c>
      <c r="D118">
        <f t="shared" si="28"/>
        <v>61.981920000000045</v>
      </c>
      <c r="E118">
        <f t="shared" si="29"/>
        <v>-48.817391020408209</v>
      </c>
      <c r="F118">
        <f t="shared" si="30"/>
        <v>-35.654125714285762</v>
      </c>
      <c r="G118">
        <f t="shared" si="31"/>
        <v>-9.3275951020408598</v>
      </c>
      <c r="H118">
        <f t="shared" si="32"/>
        <v>69.651996734693839</v>
      </c>
      <c r="J118">
        <f t="shared" si="33"/>
        <v>179695</v>
      </c>
      <c r="K118">
        <f t="shared" si="34"/>
        <v>30.276773877551019</v>
      </c>
      <c r="L118">
        <f t="shared" si="35"/>
        <v>16.592453877551009</v>
      </c>
      <c r="M118">
        <f t="shared" si="36"/>
        <v>1.0298938775509967</v>
      </c>
      <c r="N118">
        <f t="shared" si="37"/>
        <v>-71.41650612244905</v>
      </c>
      <c r="O118">
        <f t="shared" si="39"/>
        <v>625022.80000000005</v>
      </c>
      <c r="P118">
        <f t="shared" si="40"/>
        <v>312522.8</v>
      </c>
      <c r="Q118">
        <f t="shared" si="38"/>
        <v>156272.79999999999</v>
      </c>
      <c r="R118">
        <f t="shared" si="41"/>
        <v>105.30996401632653</v>
      </c>
      <c r="S118">
        <f t="shared" si="42"/>
        <v>52.656902791836728</v>
      </c>
      <c r="T118">
        <f t="shared" si="43"/>
        <v>26.330372179591834</v>
      </c>
      <c r="U118">
        <f t="shared" si="44"/>
        <v>76.063084016326513</v>
      </c>
      <c r="V118">
        <f t="shared" si="45"/>
        <v>23.410022791836706</v>
      </c>
      <c r="W118">
        <f t="shared" si="46"/>
        <v>-2.9165078204081887</v>
      </c>
      <c r="X118">
        <f t="shared" si="47"/>
        <v>91.625644016326518</v>
      </c>
      <c r="Y118">
        <f t="shared" si="48"/>
        <v>38.972582791836722</v>
      </c>
      <c r="Z118">
        <f t="shared" si="48"/>
        <v>12.646052179591825</v>
      </c>
      <c r="AA118">
        <f t="shared" si="49"/>
        <v>3.6166840163264595</v>
      </c>
      <c r="AB118">
        <f t="shared" si="53"/>
        <v>-49.036377208163344</v>
      </c>
      <c r="AC118">
        <f t="shared" si="54"/>
        <v>-75.362907820408239</v>
      </c>
    </row>
    <row r="119" spans="1:29" x14ac:dyDescent="0.2">
      <c r="A119">
        <f t="shared" si="50"/>
        <v>0.23300000000000018</v>
      </c>
      <c r="B119">
        <f t="shared" si="51"/>
        <v>58000</v>
      </c>
      <c r="C119">
        <f t="shared" si="52"/>
        <v>22.99999999999995</v>
      </c>
      <c r="D119">
        <f t="shared" si="28"/>
        <v>62.518560000000043</v>
      </c>
      <c r="E119">
        <f t="shared" si="29"/>
        <v>-49.354031020408208</v>
      </c>
      <c r="F119">
        <f t="shared" si="30"/>
        <v>-36.19076571428576</v>
      </c>
      <c r="G119">
        <f t="shared" si="31"/>
        <v>-9.8642351020408583</v>
      </c>
      <c r="H119">
        <f t="shared" si="32"/>
        <v>69.115356734693847</v>
      </c>
      <c r="J119">
        <f t="shared" si="33"/>
        <v>181257.5</v>
      </c>
      <c r="K119">
        <f t="shared" si="34"/>
        <v>30.540039183673468</v>
      </c>
      <c r="L119">
        <f t="shared" si="35"/>
        <v>16.855719183673457</v>
      </c>
      <c r="M119">
        <f t="shared" si="36"/>
        <v>1.2931591836734455</v>
      </c>
      <c r="N119">
        <f t="shared" si="37"/>
        <v>-71.153240816326601</v>
      </c>
      <c r="O119">
        <f t="shared" si="39"/>
        <v>625023</v>
      </c>
      <c r="P119">
        <f t="shared" si="40"/>
        <v>312523</v>
      </c>
      <c r="Q119">
        <f t="shared" si="38"/>
        <v>156273</v>
      </c>
      <c r="R119">
        <f t="shared" si="41"/>
        <v>105.3099977142857</v>
      </c>
      <c r="S119">
        <f t="shared" si="42"/>
        <v>52.656936489795918</v>
      </c>
      <c r="T119">
        <f t="shared" si="43"/>
        <v>26.330405877551019</v>
      </c>
      <c r="U119">
        <f t="shared" si="44"/>
        <v>76.063117714285681</v>
      </c>
      <c r="V119">
        <f t="shared" si="45"/>
        <v>23.410056489795895</v>
      </c>
      <c r="W119">
        <f t="shared" si="46"/>
        <v>-2.9164741224490029</v>
      </c>
      <c r="X119">
        <f t="shared" si="47"/>
        <v>91.625677714285686</v>
      </c>
      <c r="Y119">
        <f t="shared" si="48"/>
        <v>38.972616489795911</v>
      </c>
      <c r="Z119">
        <f t="shared" si="48"/>
        <v>12.646085877551011</v>
      </c>
      <c r="AA119">
        <f t="shared" si="49"/>
        <v>3.6167177142856275</v>
      </c>
      <c r="AB119">
        <f t="shared" si="53"/>
        <v>-49.036343510204155</v>
      </c>
      <c r="AC119">
        <f t="shared" si="54"/>
        <v>-75.362874122449057</v>
      </c>
    </row>
    <row r="120" spans="1:29" x14ac:dyDescent="0.2">
      <c r="A120">
        <f t="shared" si="50"/>
        <v>0.23500000000000018</v>
      </c>
      <c r="B120">
        <f t="shared" si="51"/>
        <v>58500</v>
      </c>
      <c r="C120">
        <f t="shared" si="52"/>
        <v>23.19999999999995</v>
      </c>
      <c r="D120">
        <f t="shared" si="28"/>
        <v>63.055200000000049</v>
      </c>
      <c r="E120">
        <f t="shared" si="29"/>
        <v>-49.890671020408213</v>
      </c>
      <c r="F120">
        <f t="shared" si="30"/>
        <v>-36.727405714285766</v>
      </c>
      <c r="G120">
        <f t="shared" si="31"/>
        <v>-10.400875102040864</v>
      </c>
      <c r="H120">
        <f t="shared" si="32"/>
        <v>68.578716734693842</v>
      </c>
      <c r="J120">
        <f t="shared" si="33"/>
        <v>182820</v>
      </c>
      <c r="K120">
        <f t="shared" si="34"/>
        <v>30.803304489795917</v>
      </c>
      <c r="L120">
        <f t="shared" si="35"/>
        <v>17.118984489795906</v>
      </c>
      <c r="M120">
        <f t="shared" si="36"/>
        <v>1.5564244897958943</v>
      </c>
      <c r="N120">
        <f t="shared" si="37"/>
        <v>-70.889975510204152</v>
      </c>
      <c r="O120">
        <f t="shared" si="39"/>
        <v>625023.19999999995</v>
      </c>
      <c r="P120">
        <f t="shared" si="40"/>
        <v>312523.2</v>
      </c>
      <c r="Q120">
        <f t="shared" si="38"/>
        <v>156273.20000000001</v>
      </c>
      <c r="R120">
        <f t="shared" si="41"/>
        <v>105.31003141224488</v>
      </c>
      <c r="S120">
        <f t="shared" si="42"/>
        <v>52.6569701877551</v>
      </c>
      <c r="T120">
        <f t="shared" si="43"/>
        <v>26.330439575510201</v>
      </c>
      <c r="U120">
        <f t="shared" si="44"/>
        <v>76.063151412244864</v>
      </c>
      <c r="V120">
        <f t="shared" si="45"/>
        <v>23.410090187755078</v>
      </c>
      <c r="W120">
        <f t="shared" si="46"/>
        <v>-2.9164404244898208</v>
      </c>
      <c r="X120">
        <f t="shared" si="47"/>
        <v>91.625711412244868</v>
      </c>
      <c r="Y120">
        <f t="shared" si="48"/>
        <v>38.972650187755093</v>
      </c>
      <c r="Z120">
        <f t="shared" si="48"/>
        <v>12.646119575510193</v>
      </c>
      <c r="AA120">
        <f t="shared" si="49"/>
        <v>3.6167514122448097</v>
      </c>
      <c r="AB120">
        <f t="shared" si="53"/>
        <v>-49.036309812244973</v>
      </c>
      <c r="AC120">
        <f t="shared" si="54"/>
        <v>-75.362840424489875</v>
      </c>
    </row>
    <row r="121" spans="1:29" x14ac:dyDescent="0.2">
      <c r="A121">
        <f t="shared" si="50"/>
        <v>0.23700000000000018</v>
      </c>
      <c r="B121">
        <f t="shared" si="51"/>
        <v>59000</v>
      </c>
      <c r="C121">
        <f t="shared" si="52"/>
        <v>23.399999999999949</v>
      </c>
      <c r="D121">
        <f t="shared" si="28"/>
        <v>63.591840000000047</v>
      </c>
      <c r="E121">
        <f t="shared" si="29"/>
        <v>-50.427311020408212</v>
      </c>
      <c r="F121">
        <f t="shared" si="30"/>
        <v>-37.264045714285764</v>
      </c>
      <c r="G121">
        <f t="shared" si="31"/>
        <v>-10.937515102040862</v>
      </c>
      <c r="H121">
        <f t="shared" si="32"/>
        <v>68.042076734693836</v>
      </c>
      <c r="J121">
        <f t="shared" si="33"/>
        <v>184382.5</v>
      </c>
      <c r="K121">
        <f t="shared" si="34"/>
        <v>31.066569795918365</v>
      </c>
      <c r="L121">
        <f t="shared" si="35"/>
        <v>17.382249795918355</v>
      </c>
      <c r="M121">
        <f t="shared" si="36"/>
        <v>1.8196897959183431</v>
      </c>
      <c r="N121">
        <f t="shared" si="37"/>
        <v>-70.626710204081704</v>
      </c>
      <c r="O121">
        <f t="shared" si="39"/>
        <v>625023.4</v>
      </c>
      <c r="P121">
        <f t="shared" si="40"/>
        <v>312523.40000000002</v>
      </c>
      <c r="Q121">
        <f t="shared" si="38"/>
        <v>156273.4</v>
      </c>
      <c r="R121">
        <f t="shared" si="41"/>
        <v>105.31006511020409</v>
      </c>
      <c r="S121">
        <f t="shared" si="42"/>
        <v>52.657003885714289</v>
      </c>
      <c r="T121">
        <f t="shared" si="43"/>
        <v>26.330473273469387</v>
      </c>
      <c r="U121">
        <f t="shared" si="44"/>
        <v>76.063185110204074</v>
      </c>
      <c r="V121">
        <f t="shared" si="45"/>
        <v>23.410123885714267</v>
      </c>
      <c r="W121">
        <f t="shared" si="46"/>
        <v>-2.916406726530635</v>
      </c>
      <c r="X121">
        <f t="shared" si="47"/>
        <v>91.625745110204079</v>
      </c>
      <c r="Y121">
        <f t="shared" si="48"/>
        <v>38.972683885714282</v>
      </c>
      <c r="Z121">
        <f t="shared" si="48"/>
        <v>12.646153273469379</v>
      </c>
      <c r="AA121">
        <f t="shared" si="49"/>
        <v>3.6167851102040203</v>
      </c>
      <c r="AB121">
        <f t="shared" si="53"/>
        <v>-49.036276114285783</v>
      </c>
      <c r="AC121">
        <f t="shared" si="54"/>
        <v>-75.362806726530692</v>
      </c>
    </row>
    <row r="122" spans="1:29" x14ac:dyDescent="0.2">
      <c r="A122">
        <f t="shared" si="50"/>
        <v>0.23900000000000018</v>
      </c>
      <c r="B122">
        <f t="shared" si="51"/>
        <v>59500</v>
      </c>
      <c r="C122">
        <f t="shared" si="52"/>
        <v>23.599999999999948</v>
      </c>
      <c r="D122">
        <f t="shared" si="28"/>
        <v>64.128480000000053</v>
      </c>
      <c r="E122">
        <f t="shared" si="29"/>
        <v>-50.963951020408217</v>
      </c>
      <c r="F122">
        <f t="shared" si="30"/>
        <v>-37.80068571428577</v>
      </c>
      <c r="G122">
        <f t="shared" si="31"/>
        <v>-11.474155102040868</v>
      </c>
      <c r="H122">
        <f t="shared" si="32"/>
        <v>67.505436734693831</v>
      </c>
      <c r="J122">
        <f t="shared" si="33"/>
        <v>185945</v>
      </c>
      <c r="K122">
        <f t="shared" si="34"/>
        <v>31.329835102040814</v>
      </c>
      <c r="L122">
        <f t="shared" si="35"/>
        <v>17.645515102040804</v>
      </c>
      <c r="M122">
        <f t="shared" si="36"/>
        <v>2.0829551020407919</v>
      </c>
      <c r="N122">
        <f t="shared" si="37"/>
        <v>-70.363444897959255</v>
      </c>
      <c r="O122">
        <f t="shared" si="39"/>
        <v>625023.6</v>
      </c>
      <c r="P122">
        <f t="shared" si="40"/>
        <v>312523.59999999998</v>
      </c>
      <c r="Q122">
        <f t="shared" si="38"/>
        <v>156273.60000000001</v>
      </c>
      <c r="R122">
        <f t="shared" si="41"/>
        <v>105.31009880816326</v>
      </c>
      <c r="S122">
        <f t="shared" si="42"/>
        <v>52.657037583673464</v>
      </c>
      <c r="T122">
        <f t="shared" si="43"/>
        <v>26.330506971428573</v>
      </c>
      <c r="U122">
        <f t="shared" si="44"/>
        <v>76.063218808163242</v>
      </c>
      <c r="V122">
        <f t="shared" si="45"/>
        <v>23.410157583673442</v>
      </c>
      <c r="W122">
        <f t="shared" si="46"/>
        <v>-2.9163730285714493</v>
      </c>
      <c r="X122">
        <f t="shared" si="47"/>
        <v>91.625778808163247</v>
      </c>
      <c r="Y122">
        <f t="shared" si="48"/>
        <v>38.972717583673457</v>
      </c>
      <c r="Z122">
        <f t="shared" si="48"/>
        <v>12.646186971428564</v>
      </c>
      <c r="AA122">
        <f t="shared" si="49"/>
        <v>3.6168188081631882</v>
      </c>
      <c r="AB122">
        <f t="shared" si="53"/>
        <v>-49.036242416326608</v>
      </c>
      <c r="AC122">
        <f t="shared" si="54"/>
        <v>-75.362773028571496</v>
      </c>
    </row>
    <row r="123" spans="1:29" x14ac:dyDescent="0.2">
      <c r="A123">
        <f t="shared" si="50"/>
        <v>0.24100000000000019</v>
      </c>
      <c r="B123">
        <f t="shared" si="51"/>
        <v>60000</v>
      </c>
      <c r="C123">
        <f t="shared" si="52"/>
        <v>23.799999999999947</v>
      </c>
      <c r="D123">
        <f t="shared" si="28"/>
        <v>64.665120000000044</v>
      </c>
      <c r="E123">
        <f t="shared" si="29"/>
        <v>-51.500591020408208</v>
      </c>
      <c r="F123">
        <f t="shared" si="30"/>
        <v>-38.337325714285761</v>
      </c>
      <c r="G123">
        <f t="shared" si="31"/>
        <v>-12.010795102040859</v>
      </c>
      <c r="H123">
        <f t="shared" si="32"/>
        <v>66.968796734693839</v>
      </c>
      <c r="J123">
        <f t="shared" si="33"/>
        <v>187507.5</v>
      </c>
      <c r="K123">
        <f t="shared" si="34"/>
        <v>31.593100408163266</v>
      </c>
      <c r="L123">
        <f t="shared" si="35"/>
        <v>17.90878040816326</v>
      </c>
      <c r="M123">
        <f t="shared" si="36"/>
        <v>2.3462204081632443</v>
      </c>
      <c r="N123">
        <f t="shared" si="37"/>
        <v>-70.100179591836806</v>
      </c>
      <c r="O123">
        <f t="shared" si="39"/>
        <v>625023.80000000005</v>
      </c>
      <c r="P123">
        <f t="shared" si="40"/>
        <v>312523.8</v>
      </c>
      <c r="Q123">
        <f t="shared" si="38"/>
        <v>156273.79999999999</v>
      </c>
      <c r="R123">
        <f t="shared" si="41"/>
        <v>105.31013250612246</v>
      </c>
      <c r="S123">
        <f t="shared" si="42"/>
        <v>52.657071281632646</v>
      </c>
      <c r="T123">
        <f t="shared" si="43"/>
        <v>26.330540669387752</v>
      </c>
      <c r="U123">
        <f t="shared" si="44"/>
        <v>76.063252506122438</v>
      </c>
      <c r="V123">
        <f t="shared" si="45"/>
        <v>23.410191281632624</v>
      </c>
      <c r="W123">
        <f t="shared" si="46"/>
        <v>-2.9163393306122707</v>
      </c>
      <c r="X123">
        <f t="shared" si="47"/>
        <v>91.625812506122443</v>
      </c>
      <c r="Y123">
        <f t="shared" si="48"/>
        <v>38.97275128163264</v>
      </c>
      <c r="Z123">
        <f t="shared" si="48"/>
        <v>12.646220669387743</v>
      </c>
      <c r="AA123">
        <f t="shared" si="49"/>
        <v>3.6168525061223846</v>
      </c>
      <c r="AB123">
        <f t="shared" si="53"/>
        <v>-49.036208718367426</v>
      </c>
      <c r="AC123">
        <f t="shared" si="54"/>
        <v>-75.362739330612328</v>
      </c>
    </row>
    <row r="124" spans="1:29" x14ac:dyDescent="0.2">
      <c r="A124">
        <f t="shared" si="50"/>
        <v>0.24300000000000019</v>
      </c>
      <c r="B124">
        <f t="shared" si="51"/>
        <v>60500</v>
      </c>
      <c r="C124">
        <f t="shared" si="52"/>
        <v>23.999999999999947</v>
      </c>
      <c r="D124">
        <f t="shared" si="28"/>
        <v>65.20176000000005</v>
      </c>
      <c r="E124">
        <f t="shared" si="29"/>
        <v>-52.037231020408214</v>
      </c>
      <c r="F124">
        <f t="shared" si="30"/>
        <v>-38.873965714285767</v>
      </c>
      <c r="G124">
        <f t="shared" si="31"/>
        <v>-12.547435102040865</v>
      </c>
      <c r="H124">
        <f t="shared" si="32"/>
        <v>66.432156734693834</v>
      </c>
      <c r="J124">
        <f t="shared" si="33"/>
        <v>189070</v>
      </c>
      <c r="K124">
        <f t="shared" si="34"/>
        <v>31.856365714285712</v>
      </c>
      <c r="L124">
        <f t="shared" si="35"/>
        <v>18.172045714285701</v>
      </c>
      <c r="M124">
        <f t="shared" si="36"/>
        <v>2.6094857142856895</v>
      </c>
      <c r="N124">
        <f t="shared" si="37"/>
        <v>-69.836914285714357</v>
      </c>
      <c r="O124">
        <f t="shared" si="39"/>
        <v>625024</v>
      </c>
      <c r="P124">
        <f t="shared" si="40"/>
        <v>312524</v>
      </c>
      <c r="Q124">
        <f t="shared" si="38"/>
        <v>156274</v>
      </c>
      <c r="R124">
        <f t="shared" si="41"/>
        <v>105.31016620408163</v>
      </c>
      <c r="S124">
        <f t="shared" si="42"/>
        <v>52.657104979591828</v>
      </c>
      <c r="T124">
        <f t="shared" si="43"/>
        <v>26.330574367346941</v>
      </c>
      <c r="U124">
        <f t="shared" si="44"/>
        <v>76.063286204081606</v>
      </c>
      <c r="V124">
        <f t="shared" si="45"/>
        <v>23.410224979591806</v>
      </c>
      <c r="W124">
        <f t="shared" si="46"/>
        <v>-2.9163056326530814</v>
      </c>
      <c r="X124">
        <f t="shared" si="47"/>
        <v>91.625846204081611</v>
      </c>
      <c r="Y124">
        <f t="shared" si="48"/>
        <v>38.972784979591822</v>
      </c>
      <c r="Z124">
        <f t="shared" si="48"/>
        <v>12.646254367346932</v>
      </c>
      <c r="AA124">
        <f t="shared" si="49"/>
        <v>3.6168862040815526</v>
      </c>
      <c r="AB124">
        <f t="shared" si="53"/>
        <v>-49.036175020408244</v>
      </c>
      <c r="AC124">
        <f t="shared" si="54"/>
        <v>-75.362705632653132</v>
      </c>
    </row>
    <row r="125" spans="1:29" x14ac:dyDescent="0.2">
      <c r="A125">
        <f t="shared" si="50"/>
        <v>0.24500000000000019</v>
      </c>
      <c r="B125">
        <f t="shared" si="51"/>
        <v>61000</v>
      </c>
      <c r="C125">
        <f t="shared" si="52"/>
        <v>24.199999999999946</v>
      </c>
      <c r="D125">
        <f t="shared" si="28"/>
        <v>65.738400000000055</v>
      </c>
      <c r="E125">
        <f t="shared" si="29"/>
        <v>-52.57387102040822</v>
      </c>
      <c r="F125">
        <f t="shared" si="30"/>
        <v>-39.410605714285772</v>
      </c>
      <c r="G125">
        <f t="shared" si="31"/>
        <v>-13.08407510204087</v>
      </c>
      <c r="H125">
        <f t="shared" si="32"/>
        <v>65.895516734693828</v>
      </c>
      <c r="J125">
        <f t="shared" si="33"/>
        <v>190632.5</v>
      </c>
      <c r="K125">
        <f t="shared" si="34"/>
        <v>32.119631020408164</v>
      </c>
      <c r="L125">
        <f t="shared" si="35"/>
        <v>18.435311020408157</v>
      </c>
      <c r="M125">
        <f t="shared" si="36"/>
        <v>2.8727510204081419</v>
      </c>
      <c r="N125">
        <f t="shared" si="37"/>
        <v>-69.573648979591908</v>
      </c>
      <c r="O125">
        <f t="shared" si="39"/>
        <v>625024.19999999995</v>
      </c>
      <c r="P125">
        <f t="shared" si="40"/>
        <v>312524.2</v>
      </c>
      <c r="Q125">
        <f t="shared" si="38"/>
        <v>156274.20000000001</v>
      </c>
      <c r="R125">
        <f t="shared" si="41"/>
        <v>105.31019990204081</v>
      </c>
      <c r="S125">
        <f t="shared" si="42"/>
        <v>52.657138677551018</v>
      </c>
      <c r="T125">
        <f t="shared" si="43"/>
        <v>26.330608065306123</v>
      </c>
      <c r="U125">
        <f t="shared" si="44"/>
        <v>76.063319902040789</v>
      </c>
      <c r="V125">
        <f t="shared" si="45"/>
        <v>23.410258677550996</v>
      </c>
      <c r="W125">
        <f t="shared" si="46"/>
        <v>-2.9162719346938992</v>
      </c>
      <c r="X125">
        <f t="shared" si="47"/>
        <v>91.625879902040793</v>
      </c>
      <c r="Y125">
        <f t="shared" si="48"/>
        <v>38.972818677551011</v>
      </c>
      <c r="Z125">
        <f t="shared" si="48"/>
        <v>12.646288065306114</v>
      </c>
      <c r="AA125">
        <f t="shared" si="49"/>
        <v>3.6169199020407348</v>
      </c>
      <c r="AB125">
        <f t="shared" si="53"/>
        <v>-49.036141322449055</v>
      </c>
      <c r="AC125">
        <f t="shared" si="54"/>
        <v>-75.36267193469395</v>
      </c>
    </row>
    <row r="126" spans="1:29" x14ac:dyDescent="0.2">
      <c r="A126">
        <f t="shared" si="50"/>
        <v>0.24700000000000019</v>
      </c>
      <c r="B126">
        <f t="shared" si="51"/>
        <v>61500</v>
      </c>
      <c r="C126">
        <f t="shared" si="52"/>
        <v>24.399999999999945</v>
      </c>
      <c r="D126">
        <f t="shared" si="28"/>
        <v>66.275040000000047</v>
      </c>
      <c r="E126">
        <f t="shared" si="29"/>
        <v>-53.110511020408211</v>
      </c>
      <c r="F126">
        <f t="shared" si="30"/>
        <v>-39.947245714285764</v>
      </c>
      <c r="G126">
        <f t="shared" si="31"/>
        <v>-13.620715102040862</v>
      </c>
      <c r="H126">
        <f t="shared" si="32"/>
        <v>65.358876734693837</v>
      </c>
      <c r="J126">
        <f t="shared" si="33"/>
        <v>192195</v>
      </c>
      <c r="K126">
        <f t="shared" si="34"/>
        <v>32.382896326530613</v>
      </c>
      <c r="L126">
        <f t="shared" si="35"/>
        <v>18.698576326530606</v>
      </c>
      <c r="M126">
        <f t="shared" si="36"/>
        <v>3.1360163265305907</v>
      </c>
      <c r="N126">
        <f t="shared" si="37"/>
        <v>-69.31038367346946</v>
      </c>
      <c r="O126">
        <f t="shared" si="39"/>
        <v>625024.4</v>
      </c>
      <c r="P126">
        <f t="shared" si="40"/>
        <v>312524.40000000002</v>
      </c>
      <c r="Q126">
        <f t="shared" si="38"/>
        <v>156274.4</v>
      </c>
      <c r="R126">
        <f t="shared" si="41"/>
        <v>105.31023359999999</v>
      </c>
      <c r="S126">
        <f t="shared" si="42"/>
        <v>52.657172375510207</v>
      </c>
      <c r="T126">
        <f t="shared" si="43"/>
        <v>26.330641763265305</v>
      </c>
      <c r="U126">
        <f t="shared" si="44"/>
        <v>76.063353599999971</v>
      </c>
      <c r="V126">
        <f t="shared" si="45"/>
        <v>23.410292375510185</v>
      </c>
      <c r="W126">
        <f t="shared" si="46"/>
        <v>-2.916238236734717</v>
      </c>
      <c r="X126">
        <f t="shared" si="47"/>
        <v>91.625913599999976</v>
      </c>
      <c r="Y126">
        <f t="shared" si="48"/>
        <v>38.9728523755102</v>
      </c>
      <c r="Z126">
        <f t="shared" si="48"/>
        <v>12.646321763265297</v>
      </c>
      <c r="AA126">
        <f t="shared" si="49"/>
        <v>3.6169535999999169</v>
      </c>
      <c r="AB126">
        <f t="shared" si="53"/>
        <v>-49.036107624489865</v>
      </c>
      <c r="AC126">
        <f t="shared" si="54"/>
        <v>-75.362638236734767</v>
      </c>
    </row>
    <row r="127" spans="1:29" x14ac:dyDescent="0.2">
      <c r="A127">
        <f t="shared" si="50"/>
        <v>0.24900000000000019</v>
      </c>
      <c r="B127">
        <f t="shared" si="51"/>
        <v>62000</v>
      </c>
      <c r="C127">
        <f t="shared" si="52"/>
        <v>24.599999999999945</v>
      </c>
      <c r="D127">
        <f t="shared" si="28"/>
        <v>66.811680000000052</v>
      </c>
      <c r="E127">
        <f t="shared" si="29"/>
        <v>-53.647151020408216</v>
      </c>
      <c r="F127">
        <f t="shared" si="30"/>
        <v>-40.483885714285769</v>
      </c>
      <c r="G127">
        <f t="shared" si="31"/>
        <v>-14.157355102040867</v>
      </c>
      <c r="H127">
        <f t="shared" si="32"/>
        <v>64.822236734693831</v>
      </c>
      <c r="J127">
        <f t="shared" si="33"/>
        <v>193757.5</v>
      </c>
      <c r="K127">
        <f t="shared" si="34"/>
        <v>32.646161632653062</v>
      </c>
      <c r="L127">
        <f t="shared" si="35"/>
        <v>18.961841632653055</v>
      </c>
      <c r="M127">
        <f t="shared" si="36"/>
        <v>3.3992816326530395</v>
      </c>
      <c r="N127">
        <f t="shared" si="37"/>
        <v>-69.047118367347011</v>
      </c>
      <c r="O127">
        <f t="shared" si="39"/>
        <v>625024.6</v>
      </c>
      <c r="P127">
        <f t="shared" si="40"/>
        <v>312524.59999999998</v>
      </c>
      <c r="Q127">
        <f t="shared" si="38"/>
        <v>156274.6</v>
      </c>
      <c r="R127">
        <f t="shared" si="41"/>
        <v>105.31026729795917</v>
      </c>
      <c r="S127">
        <f t="shared" si="42"/>
        <v>52.657206073469382</v>
      </c>
      <c r="T127">
        <f t="shared" si="43"/>
        <v>26.330675461224487</v>
      </c>
      <c r="U127">
        <f t="shared" si="44"/>
        <v>76.063387297959153</v>
      </c>
      <c r="V127">
        <f t="shared" si="45"/>
        <v>23.41032607346936</v>
      </c>
      <c r="W127">
        <f t="shared" si="46"/>
        <v>-2.9162045387755349</v>
      </c>
      <c r="X127">
        <f t="shared" si="47"/>
        <v>91.625947297959158</v>
      </c>
      <c r="Y127">
        <f t="shared" si="48"/>
        <v>38.972886073469375</v>
      </c>
      <c r="Z127">
        <f t="shared" si="48"/>
        <v>12.646355461224479</v>
      </c>
      <c r="AA127">
        <f t="shared" si="49"/>
        <v>3.6169872979590991</v>
      </c>
      <c r="AB127">
        <f t="shared" si="53"/>
        <v>-49.03607392653069</v>
      </c>
      <c r="AC127">
        <f t="shared" si="54"/>
        <v>-75.362604538775585</v>
      </c>
    </row>
    <row r="128" spans="1:29" x14ac:dyDescent="0.2">
      <c r="A128">
        <f t="shared" si="50"/>
        <v>0.25100000000000017</v>
      </c>
      <c r="B128">
        <f t="shared" si="51"/>
        <v>62500</v>
      </c>
      <c r="C128">
        <f t="shared" si="52"/>
        <v>24.799999999999944</v>
      </c>
      <c r="D128">
        <f t="shared" si="28"/>
        <v>67.348320000000044</v>
      </c>
      <c r="E128">
        <f t="shared" si="29"/>
        <v>-54.183791020408208</v>
      </c>
      <c r="F128">
        <f t="shared" si="30"/>
        <v>-41.02052571428576</v>
      </c>
      <c r="G128">
        <f t="shared" si="31"/>
        <v>-14.693995102040859</v>
      </c>
      <c r="H128">
        <f t="shared" si="32"/>
        <v>64.28559673469384</v>
      </c>
      <c r="J128">
        <f t="shared" si="33"/>
        <v>195320</v>
      </c>
      <c r="K128">
        <f t="shared" si="34"/>
        <v>32.909426938775511</v>
      </c>
      <c r="L128">
        <f t="shared" si="35"/>
        <v>19.225106938775504</v>
      </c>
      <c r="M128">
        <f t="shared" si="36"/>
        <v>3.6625469387754883</v>
      </c>
      <c r="N128">
        <f t="shared" si="37"/>
        <v>-68.783853061224562</v>
      </c>
      <c r="O128">
        <f t="shared" si="39"/>
        <v>625024.80000000005</v>
      </c>
      <c r="P128">
        <f t="shared" si="40"/>
        <v>312524.79999999999</v>
      </c>
      <c r="Q128">
        <f t="shared" si="38"/>
        <v>156274.79999999999</v>
      </c>
      <c r="R128">
        <f t="shared" si="41"/>
        <v>105.31030099591838</v>
      </c>
      <c r="S128">
        <f t="shared" si="42"/>
        <v>52.657239771428571</v>
      </c>
      <c r="T128">
        <f t="shared" si="43"/>
        <v>26.330709159183669</v>
      </c>
      <c r="U128">
        <f t="shared" si="44"/>
        <v>76.063420995918364</v>
      </c>
      <c r="V128">
        <f t="shared" si="45"/>
        <v>23.410359771428549</v>
      </c>
      <c r="W128">
        <f t="shared" si="46"/>
        <v>-2.9161708408163527</v>
      </c>
      <c r="X128">
        <f t="shared" si="47"/>
        <v>91.625980995918368</v>
      </c>
      <c r="Y128">
        <f t="shared" si="48"/>
        <v>38.972919771428565</v>
      </c>
      <c r="Z128">
        <f t="shared" si="48"/>
        <v>12.646389159183661</v>
      </c>
      <c r="AA128">
        <f t="shared" si="49"/>
        <v>3.6170209959183097</v>
      </c>
      <c r="AB128">
        <f t="shared" si="53"/>
        <v>-49.036040228571501</v>
      </c>
      <c r="AC128">
        <f t="shared" si="54"/>
        <v>-75.362570840816403</v>
      </c>
    </row>
    <row r="129" spans="1:29" x14ac:dyDescent="0.2">
      <c r="A129">
        <f t="shared" si="50"/>
        <v>0.25300000000000017</v>
      </c>
      <c r="B129">
        <f t="shared" si="51"/>
        <v>63000</v>
      </c>
      <c r="C129">
        <f t="shared" si="52"/>
        <v>24.999999999999943</v>
      </c>
      <c r="D129">
        <f t="shared" si="28"/>
        <v>67.884960000000049</v>
      </c>
      <c r="E129">
        <f t="shared" si="29"/>
        <v>-54.720431020408213</v>
      </c>
      <c r="F129">
        <f t="shared" si="30"/>
        <v>-41.557165714285766</v>
      </c>
      <c r="G129">
        <f t="shared" si="31"/>
        <v>-15.230635102040864</v>
      </c>
      <c r="H129">
        <f t="shared" si="32"/>
        <v>63.748956734693834</v>
      </c>
      <c r="J129">
        <f>($AH$4*B129) + $AH$13</f>
        <v>196882.5</v>
      </c>
      <c r="K129">
        <f t="shared" si="34"/>
        <v>33.172692244897959</v>
      </c>
      <c r="L129">
        <f t="shared" si="35"/>
        <v>19.488372244897953</v>
      </c>
      <c r="M129">
        <f t="shared" si="36"/>
        <v>3.9258122448979371</v>
      </c>
      <c r="N129">
        <f t="shared" si="37"/>
        <v>-68.520587755102113</v>
      </c>
      <c r="O129">
        <f t="shared" si="39"/>
        <v>625025</v>
      </c>
      <c r="P129">
        <f t="shared" si="40"/>
        <v>312525</v>
      </c>
      <c r="Q129">
        <f t="shared" si="38"/>
        <v>156275</v>
      </c>
      <c r="R129">
        <f t="shared" si="41"/>
        <v>105.31033469387755</v>
      </c>
      <c r="S129">
        <f t="shared" si="42"/>
        <v>52.657273469387754</v>
      </c>
      <c r="T129">
        <f t="shared" si="43"/>
        <v>26.330742857142855</v>
      </c>
      <c r="U129">
        <f t="shared" si="44"/>
        <v>76.063454693877532</v>
      </c>
      <c r="V129">
        <f t="shared" si="45"/>
        <v>23.410393469387731</v>
      </c>
      <c r="W129">
        <f t="shared" si="46"/>
        <v>-2.916137142857167</v>
      </c>
      <c r="X129">
        <f t="shared" si="47"/>
        <v>91.626014693877536</v>
      </c>
      <c r="Y129">
        <f t="shared" si="48"/>
        <v>38.972953469387747</v>
      </c>
      <c r="Z129">
        <f t="shared" si="48"/>
        <v>12.646422857142847</v>
      </c>
      <c r="AA129">
        <f t="shared" si="49"/>
        <v>3.6170546938774777</v>
      </c>
      <c r="AB129">
        <f t="shared" si="53"/>
        <v>-49.036006530612319</v>
      </c>
      <c r="AC129">
        <f t="shared" si="54"/>
        <v>-75.362537142857221</v>
      </c>
    </row>
    <row r="130" spans="1:29" x14ac:dyDescent="0.2">
      <c r="A130">
        <f t="shared" si="50"/>
        <v>0.25500000000000017</v>
      </c>
      <c r="B130">
        <f t="shared" si="51"/>
        <v>63500</v>
      </c>
      <c r="C130">
        <f t="shared" si="52"/>
        <v>25.199999999999942</v>
      </c>
      <c r="D130">
        <f t="shared" si="28"/>
        <v>68.421600000000041</v>
      </c>
      <c r="E130">
        <f t="shared" si="29"/>
        <v>-55.257071020408205</v>
      </c>
      <c r="F130">
        <f t="shared" si="30"/>
        <v>-42.093805714285757</v>
      </c>
      <c r="G130">
        <f t="shared" si="31"/>
        <v>-15.767275102040855</v>
      </c>
      <c r="H130">
        <f t="shared" si="32"/>
        <v>63.212316734693843</v>
      </c>
      <c r="J130">
        <f t="shared" si="33"/>
        <v>198445</v>
      </c>
      <c r="K130">
        <f t="shared" si="34"/>
        <v>33.435957551020408</v>
      </c>
      <c r="L130">
        <f t="shared" si="35"/>
        <v>19.751637551020401</v>
      </c>
      <c r="M130">
        <f t="shared" si="36"/>
        <v>4.1890775510203859</v>
      </c>
      <c r="N130">
        <f t="shared" si="37"/>
        <v>-68.257322448979664</v>
      </c>
      <c r="O130">
        <f t="shared" si="39"/>
        <v>625025.19999999995</v>
      </c>
      <c r="P130">
        <f t="shared" si="40"/>
        <v>312525.2</v>
      </c>
      <c r="Q130">
        <f t="shared" si="38"/>
        <v>156275.20000000001</v>
      </c>
      <c r="R130">
        <f t="shared" si="41"/>
        <v>105.31036839183673</v>
      </c>
      <c r="S130">
        <f t="shared" si="42"/>
        <v>52.657307167346936</v>
      </c>
      <c r="T130">
        <f t="shared" si="43"/>
        <v>26.330776555102041</v>
      </c>
      <c r="U130">
        <f t="shared" si="44"/>
        <v>76.063488391836714</v>
      </c>
      <c r="V130">
        <f t="shared" si="45"/>
        <v>23.410427167346914</v>
      </c>
      <c r="W130">
        <f t="shared" si="46"/>
        <v>-2.9161034448979812</v>
      </c>
      <c r="X130">
        <f t="shared" si="47"/>
        <v>91.626048391836719</v>
      </c>
      <c r="Y130">
        <f t="shared" si="48"/>
        <v>38.972987167346929</v>
      </c>
      <c r="Z130">
        <f t="shared" si="48"/>
        <v>12.646456555102032</v>
      </c>
      <c r="AA130">
        <f t="shared" si="49"/>
        <v>3.6170883918366599</v>
      </c>
      <c r="AB130">
        <f t="shared" si="53"/>
        <v>-49.035972832653137</v>
      </c>
      <c r="AC130">
        <f t="shared" si="54"/>
        <v>-75.362503444898039</v>
      </c>
    </row>
    <row r="131" spans="1:29" x14ac:dyDescent="0.2">
      <c r="A131">
        <f t="shared" si="50"/>
        <v>0.25700000000000017</v>
      </c>
      <c r="B131">
        <f t="shared" si="51"/>
        <v>64000</v>
      </c>
      <c r="C131">
        <f t="shared" si="52"/>
        <v>25.399999999999942</v>
      </c>
      <c r="D131">
        <f t="shared" ref="D131:D194" si="55">$AH$9*A131</f>
        <v>68.958240000000046</v>
      </c>
      <c r="E131">
        <f t="shared" ref="E131:E194" si="56">$K$53-D131</f>
        <v>-55.79371102040821</v>
      </c>
      <c r="F131">
        <f t="shared" ref="F131:F194" si="57">$K$103-D131</f>
        <v>-42.630445714285763</v>
      </c>
      <c r="G131">
        <f t="shared" ref="G131:G194" si="58">$K$203-D131</f>
        <v>-16.303915102040861</v>
      </c>
      <c r="H131">
        <f t="shared" ref="H131:H194" si="59">$K$503-D131</f>
        <v>62.675676734693837</v>
      </c>
      <c r="J131">
        <f t="shared" ref="J131:J194" si="60">($AH$4*B131) + $AH$13</f>
        <v>200007.5</v>
      </c>
      <c r="K131">
        <f t="shared" ref="K131:K194" si="61">J131*($AG$11/$AG$9)*$AG$17</f>
        <v>33.699222857142857</v>
      </c>
      <c r="L131">
        <f t="shared" ref="L131:L194" si="62">K131-$I$10</f>
        <v>20.01490285714285</v>
      </c>
      <c r="M131">
        <f t="shared" ref="M131:M194" si="63">K131-$I$4</f>
        <v>4.4523428571428347</v>
      </c>
      <c r="N131">
        <f t="shared" ref="N131:N194" si="64">K131-$I$7</f>
        <v>-67.994057142857216</v>
      </c>
      <c r="O131">
        <f t="shared" si="39"/>
        <v>625025.4</v>
      </c>
      <c r="P131">
        <f t="shared" si="40"/>
        <v>312525.40000000002</v>
      </c>
      <c r="Q131">
        <f t="shared" ref="Q131:Q194" si="65">($AH$4*$B$103)+C131</f>
        <v>156275.4</v>
      </c>
      <c r="R131">
        <f t="shared" si="41"/>
        <v>105.31040208979591</v>
      </c>
      <c r="S131">
        <f t="shared" si="42"/>
        <v>52.657340865306125</v>
      </c>
      <c r="T131">
        <f t="shared" si="43"/>
        <v>26.33081025306122</v>
      </c>
      <c r="U131">
        <f t="shared" si="44"/>
        <v>76.063522089795896</v>
      </c>
      <c r="V131">
        <f t="shared" si="45"/>
        <v>23.410460865306103</v>
      </c>
      <c r="W131">
        <f t="shared" si="46"/>
        <v>-2.9160697469388026</v>
      </c>
      <c r="X131">
        <f t="shared" si="47"/>
        <v>91.626082089795901</v>
      </c>
      <c r="Y131">
        <f t="shared" si="48"/>
        <v>38.973020865306118</v>
      </c>
      <c r="Z131">
        <f t="shared" si="48"/>
        <v>12.646490253061211</v>
      </c>
      <c r="AA131">
        <f t="shared" si="49"/>
        <v>3.617122089795842</v>
      </c>
      <c r="AB131">
        <f t="shared" si="53"/>
        <v>-49.035939134693947</v>
      </c>
      <c r="AC131">
        <f t="shared" si="54"/>
        <v>-75.362469746938856</v>
      </c>
    </row>
    <row r="132" spans="1:29" x14ac:dyDescent="0.2">
      <c r="A132">
        <f t="shared" si="50"/>
        <v>0.25900000000000017</v>
      </c>
      <c r="B132">
        <f t="shared" si="51"/>
        <v>64500</v>
      </c>
      <c r="C132">
        <f t="shared" si="52"/>
        <v>25.599999999999941</v>
      </c>
      <c r="D132">
        <f t="shared" si="55"/>
        <v>69.494880000000052</v>
      </c>
      <c r="E132">
        <f t="shared" si="56"/>
        <v>-56.330351020408216</v>
      </c>
      <c r="F132">
        <f t="shared" si="57"/>
        <v>-43.167085714285768</v>
      </c>
      <c r="G132">
        <f t="shared" si="58"/>
        <v>-16.840555102040867</v>
      </c>
      <c r="H132">
        <f t="shared" si="59"/>
        <v>62.139036734693832</v>
      </c>
      <c r="J132">
        <f t="shared" si="60"/>
        <v>201570</v>
      </c>
      <c r="K132">
        <f t="shared" si="61"/>
        <v>33.962488163265306</v>
      </c>
      <c r="L132">
        <f t="shared" si="62"/>
        <v>20.278168163265299</v>
      </c>
      <c r="M132">
        <f t="shared" si="63"/>
        <v>4.7156081632652835</v>
      </c>
      <c r="N132">
        <f t="shared" si="64"/>
        <v>-67.730791836734767</v>
      </c>
      <c r="O132">
        <f t="shared" ref="O132:O195" si="66">($AH$4*$B$403)+C132</f>
        <v>625025.6</v>
      </c>
      <c r="P132">
        <f t="shared" ref="P132:P195" si="67">($AH$4*$B$203)+C132</f>
        <v>312525.59999999998</v>
      </c>
      <c r="Q132">
        <f t="shared" si="65"/>
        <v>156275.6</v>
      </c>
      <c r="R132">
        <f t="shared" ref="R132:R195" si="68">O132*($AG$11/$AG$9)*$AG$17</f>
        <v>105.3104357877551</v>
      </c>
      <c r="S132">
        <f t="shared" ref="S132:S195" si="69">P132*($AG$11/$AG$9)*$AG$17</f>
        <v>52.6573745632653</v>
      </c>
      <c r="T132">
        <f t="shared" ref="T132:T195" si="70">Q132*($AG$11/$AG$9)*$AG$17</f>
        <v>26.330843951020409</v>
      </c>
      <c r="U132">
        <f t="shared" ref="U132:U195" si="71">R132-$I$4</f>
        <v>76.063555787755078</v>
      </c>
      <c r="V132">
        <f t="shared" ref="V132:V195" si="72">S132-$I$4</f>
        <v>23.410494563265278</v>
      </c>
      <c r="W132">
        <f t="shared" ref="W132:W195" si="73">T132-$I$4</f>
        <v>-2.9160360489796133</v>
      </c>
      <c r="X132">
        <f t="shared" ref="X132:X195" si="74">R132-$I$10</f>
        <v>91.626115787755083</v>
      </c>
      <c r="Y132">
        <f t="shared" ref="Y132:Z195" si="75">S132-$I$10</f>
        <v>38.973054563265293</v>
      </c>
      <c r="Z132">
        <f t="shared" si="75"/>
        <v>12.6465239510204</v>
      </c>
      <c r="AA132">
        <f t="shared" ref="AA132:AA195" si="76">R132-$I$7</f>
        <v>3.6171557877550242</v>
      </c>
      <c r="AB132">
        <f t="shared" si="53"/>
        <v>-49.035905436734772</v>
      </c>
      <c r="AC132">
        <f t="shared" si="54"/>
        <v>-75.36243604897966</v>
      </c>
    </row>
    <row r="133" spans="1:29" x14ac:dyDescent="0.2">
      <c r="A133">
        <f t="shared" ref="A133:A196" si="77">A132+0.002</f>
        <v>0.26100000000000018</v>
      </c>
      <c r="B133">
        <f t="shared" si="51"/>
        <v>65000</v>
      </c>
      <c r="C133">
        <f t="shared" si="52"/>
        <v>25.79999999999994</v>
      </c>
      <c r="D133">
        <f t="shared" si="55"/>
        <v>70.031520000000043</v>
      </c>
      <c r="E133">
        <f t="shared" si="56"/>
        <v>-56.866991020408207</v>
      </c>
      <c r="F133">
        <f t="shared" si="57"/>
        <v>-43.70372571428576</v>
      </c>
      <c r="G133">
        <f t="shared" si="58"/>
        <v>-17.377195102040858</v>
      </c>
      <c r="H133">
        <f t="shared" si="59"/>
        <v>61.602396734693841</v>
      </c>
      <c r="J133">
        <f t="shared" si="60"/>
        <v>203132.5</v>
      </c>
      <c r="K133">
        <f t="shared" si="61"/>
        <v>34.225753469387755</v>
      </c>
      <c r="L133">
        <f t="shared" si="62"/>
        <v>20.541433469387748</v>
      </c>
      <c r="M133">
        <f t="shared" si="63"/>
        <v>4.9788734693877323</v>
      </c>
      <c r="N133">
        <f t="shared" si="64"/>
        <v>-67.467526530612318</v>
      </c>
      <c r="O133">
        <f t="shared" si="66"/>
        <v>625025.80000000005</v>
      </c>
      <c r="P133">
        <f t="shared" si="67"/>
        <v>312525.8</v>
      </c>
      <c r="Q133">
        <f t="shared" si="65"/>
        <v>156275.79999999999</v>
      </c>
      <c r="R133">
        <f t="shared" si="68"/>
        <v>105.31046948571428</v>
      </c>
      <c r="S133">
        <f t="shared" si="69"/>
        <v>52.657408261224489</v>
      </c>
      <c r="T133">
        <f t="shared" si="70"/>
        <v>26.330877648979587</v>
      </c>
      <c r="U133">
        <f t="shared" si="71"/>
        <v>76.06358948571426</v>
      </c>
      <c r="V133">
        <f t="shared" si="72"/>
        <v>23.410528261224467</v>
      </c>
      <c r="W133">
        <f t="shared" si="73"/>
        <v>-2.9160023510204347</v>
      </c>
      <c r="X133">
        <f t="shared" si="74"/>
        <v>91.626149485714265</v>
      </c>
      <c r="Y133">
        <f t="shared" si="75"/>
        <v>38.973088261224483</v>
      </c>
      <c r="Z133">
        <f t="shared" si="75"/>
        <v>12.646557648979579</v>
      </c>
      <c r="AA133">
        <f t="shared" si="76"/>
        <v>3.6171894857142064</v>
      </c>
      <c r="AB133">
        <f t="shared" si="53"/>
        <v>-49.035871738775583</v>
      </c>
      <c r="AC133">
        <f t="shared" si="54"/>
        <v>-75.362402351020478</v>
      </c>
    </row>
    <row r="134" spans="1:29" x14ac:dyDescent="0.2">
      <c r="A134">
        <f t="shared" si="77"/>
        <v>0.26300000000000018</v>
      </c>
      <c r="B134">
        <f t="shared" ref="B134:B197" si="78">B133+500</f>
        <v>65500</v>
      </c>
      <c r="C134">
        <f t="shared" si="52"/>
        <v>25.99999999999994</v>
      </c>
      <c r="D134">
        <f t="shared" si="55"/>
        <v>70.568160000000049</v>
      </c>
      <c r="E134">
        <f t="shared" si="56"/>
        <v>-57.403631020408213</v>
      </c>
      <c r="F134">
        <f t="shared" si="57"/>
        <v>-44.240365714285765</v>
      </c>
      <c r="G134">
        <f t="shared" si="58"/>
        <v>-17.913835102040863</v>
      </c>
      <c r="H134">
        <f t="shared" si="59"/>
        <v>61.065756734693835</v>
      </c>
      <c r="J134">
        <f t="shared" si="60"/>
        <v>204695</v>
      </c>
      <c r="K134">
        <f t="shared" si="61"/>
        <v>34.489018775510203</v>
      </c>
      <c r="L134">
        <f t="shared" si="62"/>
        <v>20.804698775510197</v>
      </c>
      <c r="M134">
        <f t="shared" si="63"/>
        <v>5.2421387755101811</v>
      </c>
      <c r="N134">
        <f t="shared" si="64"/>
        <v>-67.204261224489869</v>
      </c>
      <c r="O134">
        <f t="shared" si="66"/>
        <v>625026</v>
      </c>
      <c r="P134">
        <f t="shared" si="67"/>
        <v>312526</v>
      </c>
      <c r="Q134">
        <f t="shared" si="65"/>
        <v>156276</v>
      </c>
      <c r="R134">
        <f t="shared" si="68"/>
        <v>105.31050318367346</v>
      </c>
      <c r="S134">
        <f t="shared" si="69"/>
        <v>52.657441959183672</v>
      </c>
      <c r="T134">
        <f t="shared" si="70"/>
        <v>26.330911346938773</v>
      </c>
      <c r="U134">
        <f t="shared" si="71"/>
        <v>76.063623183673442</v>
      </c>
      <c r="V134">
        <f t="shared" si="72"/>
        <v>23.410561959183649</v>
      </c>
      <c r="W134">
        <f t="shared" si="73"/>
        <v>-2.915968653061249</v>
      </c>
      <c r="X134">
        <f t="shared" si="74"/>
        <v>91.626183183673447</v>
      </c>
      <c r="Y134">
        <f t="shared" si="75"/>
        <v>38.973121959183665</v>
      </c>
      <c r="Z134">
        <f t="shared" si="75"/>
        <v>12.646591346938765</v>
      </c>
      <c r="AA134">
        <f t="shared" si="76"/>
        <v>3.6172231836733886</v>
      </c>
      <c r="AB134">
        <f t="shared" si="53"/>
        <v>-49.035838040816401</v>
      </c>
      <c r="AC134">
        <f t="shared" si="54"/>
        <v>-75.362368653061296</v>
      </c>
    </row>
    <row r="135" spans="1:29" x14ac:dyDescent="0.2">
      <c r="A135">
        <f t="shared" si="77"/>
        <v>0.26500000000000018</v>
      </c>
      <c r="B135">
        <f t="shared" si="78"/>
        <v>66000</v>
      </c>
      <c r="C135">
        <f t="shared" ref="C135:C198" si="79">C134+0.2</f>
        <v>26.199999999999939</v>
      </c>
      <c r="D135">
        <f t="shared" si="55"/>
        <v>71.10480000000004</v>
      </c>
      <c r="E135">
        <f t="shared" si="56"/>
        <v>-57.940271020408204</v>
      </c>
      <c r="F135">
        <f t="shared" si="57"/>
        <v>-44.777005714285757</v>
      </c>
      <c r="G135">
        <f t="shared" si="58"/>
        <v>-18.450475102040855</v>
      </c>
      <c r="H135">
        <f t="shared" si="59"/>
        <v>60.529116734693844</v>
      </c>
      <c r="J135">
        <f t="shared" si="60"/>
        <v>206257.5</v>
      </c>
      <c r="K135">
        <f t="shared" si="61"/>
        <v>34.752284081632652</v>
      </c>
      <c r="L135">
        <f t="shared" si="62"/>
        <v>21.067964081632645</v>
      </c>
      <c r="M135">
        <f t="shared" si="63"/>
        <v>5.50540408163263</v>
      </c>
      <c r="N135">
        <f t="shared" si="64"/>
        <v>-66.94099591836742</v>
      </c>
      <c r="O135">
        <f t="shared" si="66"/>
        <v>625026.19999999995</v>
      </c>
      <c r="P135">
        <f t="shared" si="67"/>
        <v>312526.2</v>
      </c>
      <c r="Q135">
        <f t="shared" si="65"/>
        <v>156276.20000000001</v>
      </c>
      <c r="R135">
        <f t="shared" si="68"/>
        <v>105.31053688163263</v>
      </c>
      <c r="S135">
        <f t="shared" si="69"/>
        <v>52.657475657142861</v>
      </c>
      <c r="T135">
        <f t="shared" si="70"/>
        <v>26.330945044897959</v>
      </c>
      <c r="U135">
        <f t="shared" si="71"/>
        <v>76.06365688163261</v>
      </c>
      <c r="V135">
        <f t="shared" si="72"/>
        <v>23.410595657142839</v>
      </c>
      <c r="W135">
        <f t="shared" si="73"/>
        <v>-2.9159349551020632</v>
      </c>
      <c r="X135">
        <f t="shared" si="74"/>
        <v>91.626216881632615</v>
      </c>
      <c r="Y135">
        <f t="shared" si="75"/>
        <v>38.973155657142854</v>
      </c>
      <c r="Z135">
        <f t="shared" si="75"/>
        <v>12.64662504489795</v>
      </c>
      <c r="AA135">
        <f t="shared" si="76"/>
        <v>3.6172568816325565</v>
      </c>
      <c r="AB135">
        <f t="shared" si="53"/>
        <v>-49.035804342857212</v>
      </c>
      <c r="AC135">
        <f t="shared" si="54"/>
        <v>-75.362334955102114</v>
      </c>
    </row>
    <row r="136" spans="1:29" x14ac:dyDescent="0.2">
      <c r="A136">
        <f t="shared" si="77"/>
        <v>0.26700000000000018</v>
      </c>
      <c r="B136">
        <f t="shared" si="78"/>
        <v>66500</v>
      </c>
      <c r="C136">
        <f t="shared" si="79"/>
        <v>26.399999999999938</v>
      </c>
      <c r="D136">
        <f t="shared" si="55"/>
        <v>71.641440000000046</v>
      </c>
      <c r="E136">
        <f t="shared" si="56"/>
        <v>-58.47691102040821</v>
      </c>
      <c r="F136">
        <f t="shared" si="57"/>
        <v>-45.313645714285762</v>
      </c>
      <c r="G136">
        <f t="shared" si="58"/>
        <v>-18.98711510204086</v>
      </c>
      <c r="H136">
        <f t="shared" si="59"/>
        <v>59.992476734693838</v>
      </c>
      <c r="J136">
        <f t="shared" si="60"/>
        <v>207820</v>
      </c>
      <c r="K136">
        <f t="shared" si="61"/>
        <v>35.015549387755101</v>
      </c>
      <c r="L136">
        <f t="shared" si="62"/>
        <v>21.331229387755094</v>
      </c>
      <c r="M136">
        <f t="shared" si="63"/>
        <v>5.7686693877550788</v>
      </c>
      <c r="N136">
        <f t="shared" si="64"/>
        <v>-66.677730612244972</v>
      </c>
      <c r="O136">
        <f t="shared" si="66"/>
        <v>625026.4</v>
      </c>
      <c r="P136">
        <f t="shared" si="67"/>
        <v>312526.40000000002</v>
      </c>
      <c r="Q136">
        <f t="shared" si="65"/>
        <v>156276.4</v>
      </c>
      <c r="R136">
        <f t="shared" si="68"/>
        <v>105.31057057959184</v>
      </c>
      <c r="S136">
        <f t="shared" si="69"/>
        <v>52.657509355102043</v>
      </c>
      <c r="T136">
        <f t="shared" si="70"/>
        <v>26.330978742857141</v>
      </c>
      <c r="U136">
        <f t="shared" si="71"/>
        <v>76.063690579591821</v>
      </c>
      <c r="V136">
        <f t="shared" si="72"/>
        <v>23.410629355102021</v>
      </c>
      <c r="W136">
        <f t="shared" si="73"/>
        <v>-2.9159012571428811</v>
      </c>
      <c r="X136">
        <f t="shared" si="74"/>
        <v>91.626250579591826</v>
      </c>
      <c r="Y136">
        <f t="shared" si="75"/>
        <v>38.973189355102036</v>
      </c>
      <c r="Z136">
        <f t="shared" si="75"/>
        <v>12.646658742857133</v>
      </c>
      <c r="AA136">
        <f t="shared" si="76"/>
        <v>3.6172905795917671</v>
      </c>
      <c r="AB136">
        <f t="shared" si="53"/>
        <v>-49.03577064489803</v>
      </c>
      <c r="AC136">
        <f t="shared" si="54"/>
        <v>-75.362301257142931</v>
      </c>
    </row>
    <row r="137" spans="1:29" x14ac:dyDescent="0.2">
      <c r="A137">
        <f t="shared" si="77"/>
        <v>0.26900000000000018</v>
      </c>
      <c r="B137">
        <f t="shared" si="78"/>
        <v>67000</v>
      </c>
      <c r="C137">
        <f t="shared" si="79"/>
        <v>26.599999999999937</v>
      </c>
      <c r="D137">
        <f t="shared" si="55"/>
        <v>72.178080000000051</v>
      </c>
      <c r="E137">
        <f t="shared" si="56"/>
        <v>-59.013551020408215</v>
      </c>
      <c r="F137">
        <f t="shared" si="57"/>
        <v>-45.850285714285768</v>
      </c>
      <c r="G137">
        <f t="shared" si="58"/>
        <v>-19.523755102040866</v>
      </c>
      <c r="H137">
        <f t="shared" si="59"/>
        <v>59.455836734693833</v>
      </c>
      <c r="J137">
        <f t="shared" si="60"/>
        <v>209382.5</v>
      </c>
      <c r="K137">
        <f t="shared" si="61"/>
        <v>35.27881469387755</v>
      </c>
      <c r="L137">
        <f t="shared" si="62"/>
        <v>21.594494693877543</v>
      </c>
      <c r="M137">
        <f t="shared" si="63"/>
        <v>6.0319346938775276</v>
      </c>
      <c r="N137">
        <f t="shared" si="64"/>
        <v>-66.414465306122523</v>
      </c>
      <c r="O137">
        <f t="shared" si="66"/>
        <v>625026.6</v>
      </c>
      <c r="P137">
        <f t="shared" si="67"/>
        <v>312526.59999999998</v>
      </c>
      <c r="Q137">
        <f t="shared" si="65"/>
        <v>156276.6</v>
      </c>
      <c r="R137">
        <f t="shared" si="68"/>
        <v>105.31060427755102</v>
      </c>
      <c r="S137">
        <f t="shared" si="69"/>
        <v>52.657543053061218</v>
      </c>
      <c r="T137">
        <f t="shared" si="70"/>
        <v>26.331012440816327</v>
      </c>
      <c r="U137">
        <f t="shared" si="71"/>
        <v>76.063724277551003</v>
      </c>
      <c r="V137">
        <f t="shared" si="72"/>
        <v>23.410663053061196</v>
      </c>
      <c r="W137">
        <f t="shared" si="73"/>
        <v>-2.9158675591836953</v>
      </c>
      <c r="X137">
        <f t="shared" si="74"/>
        <v>91.626284277551008</v>
      </c>
      <c r="Y137">
        <f t="shared" si="75"/>
        <v>38.973223053061211</v>
      </c>
      <c r="Z137">
        <f t="shared" si="75"/>
        <v>12.646692440816318</v>
      </c>
      <c r="AA137">
        <f t="shared" si="76"/>
        <v>3.6173242775509493</v>
      </c>
      <c r="AB137">
        <f t="shared" si="53"/>
        <v>-49.035736946938854</v>
      </c>
      <c r="AC137">
        <f t="shared" si="54"/>
        <v>-75.362267559183749</v>
      </c>
    </row>
    <row r="138" spans="1:29" x14ac:dyDescent="0.2">
      <c r="A138">
        <f t="shared" si="77"/>
        <v>0.27100000000000019</v>
      </c>
      <c r="B138">
        <f t="shared" si="78"/>
        <v>67500</v>
      </c>
      <c r="C138">
        <f t="shared" si="79"/>
        <v>26.799999999999937</v>
      </c>
      <c r="D138">
        <f t="shared" si="55"/>
        <v>72.714720000000042</v>
      </c>
      <c r="E138">
        <f t="shared" si="56"/>
        <v>-59.550191020408207</v>
      </c>
      <c r="F138">
        <f t="shared" si="57"/>
        <v>-46.386925714285759</v>
      </c>
      <c r="G138">
        <f t="shared" si="58"/>
        <v>-20.060395102040857</v>
      </c>
      <c r="H138">
        <f t="shared" si="59"/>
        <v>58.919196734693841</v>
      </c>
      <c r="J138">
        <f t="shared" si="60"/>
        <v>210945</v>
      </c>
      <c r="K138">
        <f t="shared" si="61"/>
        <v>35.542079999999999</v>
      </c>
      <c r="L138">
        <f t="shared" si="62"/>
        <v>21.857759999999992</v>
      </c>
      <c r="M138">
        <f t="shared" si="63"/>
        <v>6.2951999999999764</v>
      </c>
      <c r="N138">
        <f t="shared" si="64"/>
        <v>-66.151200000000074</v>
      </c>
      <c r="O138">
        <f t="shared" si="66"/>
        <v>625026.80000000005</v>
      </c>
      <c r="P138">
        <f t="shared" si="67"/>
        <v>312526.8</v>
      </c>
      <c r="Q138">
        <f t="shared" si="65"/>
        <v>156276.79999999999</v>
      </c>
      <c r="R138">
        <f t="shared" si="68"/>
        <v>105.3106379755102</v>
      </c>
      <c r="S138">
        <f t="shared" si="69"/>
        <v>52.6575767510204</v>
      </c>
      <c r="T138">
        <f t="shared" si="70"/>
        <v>26.331046138775505</v>
      </c>
      <c r="U138">
        <f t="shared" si="71"/>
        <v>76.063757975510185</v>
      </c>
      <c r="V138">
        <f t="shared" si="72"/>
        <v>23.410696751020378</v>
      </c>
      <c r="W138">
        <f t="shared" si="73"/>
        <v>-2.9158338612245167</v>
      </c>
      <c r="X138">
        <f t="shared" si="74"/>
        <v>91.62631797551019</v>
      </c>
      <c r="Y138">
        <f t="shared" si="75"/>
        <v>38.973256751020394</v>
      </c>
      <c r="Z138">
        <f t="shared" si="75"/>
        <v>12.646726138775497</v>
      </c>
      <c r="AA138">
        <f t="shared" si="76"/>
        <v>3.6173579755101315</v>
      </c>
      <c r="AB138">
        <f t="shared" si="53"/>
        <v>-49.035703248979672</v>
      </c>
      <c r="AC138">
        <f t="shared" si="54"/>
        <v>-75.362233861224567</v>
      </c>
    </row>
    <row r="139" spans="1:29" x14ac:dyDescent="0.2">
      <c r="A139">
        <f t="shared" si="77"/>
        <v>0.27300000000000019</v>
      </c>
      <c r="B139">
        <f t="shared" si="78"/>
        <v>68000</v>
      </c>
      <c r="C139">
        <f t="shared" si="79"/>
        <v>26.999999999999936</v>
      </c>
      <c r="D139">
        <f t="shared" si="55"/>
        <v>73.251360000000048</v>
      </c>
      <c r="E139">
        <f t="shared" si="56"/>
        <v>-60.086831020408212</v>
      </c>
      <c r="F139">
        <f t="shared" si="57"/>
        <v>-46.923565714285765</v>
      </c>
      <c r="G139">
        <f t="shared" si="58"/>
        <v>-20.597035102040863</v>
      </c>
      <c r="H139">
        <f t="shared" si="59"/>
        <v>58.382556734693836</v>
      </c>
      <c r="J139">
        <f t="shared" si="60"/>
        <v>212507.5</v>
      </c>
      <c r="K139">
        <f t="shared" si="61"/>
        <v>35.805345306122447</v>
      </c>
      <c r="L139">
        <f t="shared" si="62"/>
        <v>22.121025306122441</v>
      </c>
      <c r="M139">
        <f t="shared" si="63"/>
        <v>6.5584653061224252</v>
      </c>
      <c r="N139">
        <f t="shared" si="64"/>
        <v>-65.887934693877625</v>
      </c>
      <c r="O139">
        <f t="shared" si="66"/>
        <v>625027</v>
      </c>
      <c r="P139">
        <f t="shared" si="67"/>
        <v>312527</v>
      </c>
      <c r="Q139">
        <f t="shared" si="65"/>
        <v>156277</v>
      </c>
      <c r="R139">
        <f t="shared" si="68"/>
        <v>105.31067167346939</v>
      </c>
      <c r="S139">
        <f t="shared" si="69"/>
        <v>52.65761044897959</v>
      </c>
      <c r="T139">
        <f t="shared" si="70"/>
        <v>26.331079836734695</v>
      </c>
      <c r="U139">
        <f t="shared" si="71"/>
        <v>76.063791673469368</v>
      </c>
      <c r="V139">
        <f t="shared" si="72"/>
        <v>23.410730448979567</v>
      </c>
      <c r="W139">
        <f t="shared" si="73"/>
        <v>-2.9158001632653274</v>
      </c>
      <c r="X139">
        <f t="shared" si="74"/>
        <v>91.626351673469372</v>
      </c>
      <c r="Y139">
        <f t="shared" si="75"/>
        <v>38.973290448979583</v>
      </c>
      <c r="Z139">
        <f t="shared" si="75"/>
        <v>12.646759836734686</v>
      </c>
      <c r="AA139">
        <f t="shared" si="76"/>
        <v>3.6173916734693137</v>
      </c>
      <c r="AB139">
        <f t="shared" si="53"/>
        <v>-49.035669551020483</v>
      </c>
      <c r="AC139">
        <f t="shared" si="54"/>
        <v>-75.362200163265385</v>
      </c>
    </row>
    <row r="140" spans="1:29" x14ac:dyDescent="0.2">
      <c r="A140">
        <f t="shared" si="77"/>
        <v>0.27500000000000019</v>
      </c>
      <c r="B140">
        <f t="shared" si="78"/>
        <v>68500</v>
      </c>
      <c r="C140">
        <f t="shared" si="79"/>
        <v>27.199999999999935</v>
      </c>
      <c r="D140">
        <f t="shared" si="55"/>
        <v>73.788000000000054</v>
      </c>
      <c r="E140">
        <f t="shared" si="56"/>
        <v>-60.623471020408218</v>
      </c>
      <c r="F140">
        <f t="shared" si="57"/>
        <v>-47.46020571428577</v>
      </c>
      <c r="G140">
        <f t="shared" si="58"/>
        <v>-21.133675102040868</v>
      </c>
      <c r="H140">
        <f t="shared" si="59"/>
        <v>57.84591673469383</v>
      </c>
      <c r="J140">
        <f t="shared" si="60"/>
        <v>214070</v>
      </c>
      <c r="K140">
        <f t="shared" si="61"/>
        <v>36.068610612244896</v>
      </c>
      <c r="L140">
        <f t="shared" si="62"/>
        <v>22.384290612244889</v>
      </c>
      <c r="M140">
        <f t="shared" si="63"/>
        <v>6.821730612244874</v>
      </c>
      <c r="N140">
        <f t="shared" si="64"/>
        <v>-65.624669387755176</v>
      </c>
      <c r="O140">
        <f t="shared" si="66"/>
        <v>625027.19999999995</v>
      </c>
      <c r="P140">
        <f t="shared" si="67"/>
        <v>312527.2</v>
      </c>
      <c r="Q140">
        <f t="shared" si="65"/>
        <v>156277.20000000001</v>
      </c>
      <c r="R140">
        <f t="shared" si="68"/>
        <v>105.31070537142855</v>
      </c>
      <c r="S140">
        <f t="shared" si="69"/>
        <v>52.657644146938779</v>
      </c>
      <c r="T140">
        <f t="shared" si="70"/>
        <v>26.33111353469388</v>
      </c>
      <c r="U140">
        <f t="shared" si="71"/>
        <v>76.063825371428536</v>
      </c>
      <c r="V140">
        <f t="shared" si="72"/>
        <v>23.410764146938757</v>
      </c>
      <c r="W140">
        <f t="shared" si="73"/>
        <v>-2.9157664653061417</v>
      </c>
      <c r="X140">
        <f t="shared" si="74"/>
        <v>91.62638537142854</v>
      </c>
      <c r="Y140">
        <f t="shared" si="75"/>
        <v>38.973324146938772</v>
      </c>
      <c r="Z140">
        <f t="shared" si="75"/>
        <v>12.646793534693872</v>
      </c>
      <c r="AA140">
        <f t="shared" si="76"/>
        <v>3.6174253714284816</v>
      </c>
      <c r="AB140">
        <f t="shared" si="53"/>
        <v>-49.035635853061294</v>
      </c>
      <c r="AC140">
        <f t="shared" si="54"/>
        <v>-75.362166465306188</v>
      </c>
    </row>
    <row r="141" spans="1:29" x14ac:dyDescent="0.2">
      <c r="A141">
        <f t="shared" si="77"/>
        <v>0.27700000000000019</v>
      </c>
      <c r="B141">
        <f t="shared" si="78"/>
        <v>69000</v>
      </c>
      <c r="C141">
        <f t="shared" si="79"/>
        <v>27.399999999999935</v>
      </c>
      <c r="D141">
        <f t="shared" si="55"/>
        <v>74.324640000000045</v>
      </c>
      <c r="E141">
        <f t="shared" si="56"/>
        <v>-61.160111020408209</v>
      </c>
      <c r="F141">
        <f t="shared" si="57"/>
        <v>-47.996845714285762</v>
      </c>
      <c r="G141">
        <f t="shared" si="58"/>
        <v>-21.67031510204086</v>
      </c>
      <c r="H141">
        <f t="shared" si="59"/>
        <v>57.309276734693839</v>
      </c>
      <c r="J141">
        <f t="shared" si="60"/>
        <v>215632.5</v>
      </c>
      <c r="K141">
        <f t="shared" si="61"/>
        <v>36.331875918367345</v>
      </c>
      <c r="L141">
        <f t="shared" si="62"/>
        <v>22.647555918367338</v>
      </c>
      <c r="M141">
        <f t="shared" si="63"/>
        <v>7.0849959183673228</v>
      </c>
      <c r="N141">
        <f t="shared" si="64"/>
        <v>-65.361404081632728</v>
      </c>
      <c r="O141">
        <f t="shared" si="66"/>
        <v>625027.4</v>
      </c>
      <c r="P141">
        <f t="shared" si="67"/>
        <v>312527.40000000002</v>
      </c>
      <c r="Q141">
        <f t="shared" si="65"/>
        <v>156277.4</v>
      </c>
      <c r="R141">
        <f t="shared" si="68"/>
        <v>105.31073906938775</v>
      </c>
      <c r="S141">
        <f t="shared" si="69"/>
        <v>52.657677844897961</v>
      </c>
      <c r="T141">
        <f t="shared" si="70"/>
        <v>26.331147232653059</v>
      </c>
      <c r="U141">
        <f t="shared" si="71"/>
        <v>76.063859069387732</v>
      </c>
      <c r="V141">
        <f t="shared" si="72"/>
        <v>23.410797844897939</v>
      </c>
      <c r="W141">
        <f t="shared" si="73"/>
        <v>-2.9157327673469631</v>
      </c>
      <c r="X141">
        <f t="shared" si="74"/>
        <v>91.626419069387737</v>
      </c>
      <c r="Y141">
        <f t="shared" si="75"/>
        <v>38.973357844897954</v>
      </c>
      <c r="Z141">
        <f t="shared" si="75"/>
        <v>12.646827232653051</v>
      </c>
      <c r="AA141">
        <f t="shared" si="76"/>
        <v>3.617459069387678</v>
      </c>
      <c r="AB141">
        <f t="shared" si="53"/>
        <v>-49.035602155102112</v>
      </c>
      <c r="AC141">
        <f t="shared" si="54"/>
        <v>-75.36213276734702</v>
      </c>
    </row>
    <row r="142" spans="1:29" x14ac:dyDescent="0.2">
      <c r="A142">
        <f t="shared" si="77"/>
        <v>0.27900000000000019</v>
      </c>
      <c r="B142">
        <f t="shared" si="78"/>
        <v>69500</v>
      </c>
      <c r="C142">
        <f t="shared" si="79"/>
        <v>27.599999999999934</v>
      </c>
      <c r="D142">
        <f t="shared" si="55"/>
        <v>74.86128000000005</v>
      </c>
      <c r="E142">
        <f t="shared" si="56"/>
        <v>-61.696751020408215</v>
      </c>
      <c r="F142">
        <f t="shared" si="57"/>
        <v>-48.533485714285767</v>
      </c>
      <c r="G142">
        <f t="shared" si="58"/>
        <v>-22.206955102040865</v>
      </c>
      <c r="H142">
        <f t="shared" si="59"/>
        <v>56.772636734693833</v>
      </c>
      <c r="J142">
        <f t="shared" si="60"/>
        <v>217195</v>
      </c>
      <c r="K142">
        <f t="shared" si="61"/>
        <v>36.595141224489794</v>
      </c>
      <c r="L142">
        <f t="shared" si="62"/>
        <v>22.910821224489787</v>
      </c>
      <c r="M142">
        <f t="shared" si="63"/>
        <v>7.3482612244897716</v>
      </c>
      <c r="N142">
        <f t="shared" si="64"/>
        <v>-65.098138775510279</v>
      </c>
      <c r="O142">
        <f t="shared" si="66"/>
        <v>625027.6</v>
      </c>
      <c r="P142">
        <f t="shared" si="67"/>
        <v>312527.59999999998</v>
      </c>
      <c r="Q142">
        <f t="shared" si="65"/>
        <v>156277.6</v>
      </c>
      <c r="R142">
        <f t="shared" si="68"/>
        <v>105.31077276734692</v>
      </c>
      <c r="S142">
        <f t="shared" si="69"/>
        <v>52.657711542857136</v>
      </c>
      <c r="T142">
        <f t="shared" si="70"/>
        <v>26.331180930612245</v>
      </c>
      <c r="U142">
        <f t="shared" si="71"/>
        <v>76.0638927673469</v>
      </c>
      <c r="V142">
        <f t="shared" si="72"/>
        <v>23.410831542857114</v>
      </c>
      <c r="W142">
        <f t="shared" si="73"/>
        <v>-2.9156990693877773</v>
      </c>
      <c r="X142">
        <f t="shared" si="74"/>
        <v>91.626452767346905</v>
      </c>
      <c r="Y142">
        <f t="shared" si="75"/>
        <v>38.973391542857129</v>
      </c>
      <c r="Z142">
        <f t="shared" si="75"/>
        <v>12.646860930612236</v>
      </c>
      <c r="AA142">
        <f t="shared" si="76"/>
        <v>3.617492767346846</v>
      </c>
      <c r="AB142">
        <f t="shared" si="53"/>
        <v>-49.035568457142936</v>
      </c>
      <c r="AC142">
        <f t="shared" si="54"/>
        <v>-75.362099069387824</v>
      </c>
    </row>
    <row r="143" spans="1:29" x14ac:dyDescent="0.2">
      <c r="A143">
        <f t="shared" si="77"/>
        <v>0.28100000000000019</v>
      </c>
      <c r="B143">
        <f t="shared" si="78"/>
        <v>70000</v>
      </c>
      <c r="C143">
        <f t="shared" si="79"/>
        <v>27.799999999999933</v>
      </c>
      <c r="D143">
        <f t="shared" si="55"/>
        <v>75.397920000000056</v>
      </c>
      <c r="E143">
        <f t="shared" si="56"/>
        <v>-62.23339102040822</v>
      </c>
      <c r="F143">
        <f t="shared" si="57"/>
        <v>-49.070125714285773</v>
      </c>
      <c r="G143">
        <f t="shared" si="58"/>
        <v>-22.743595102040871</v>
      </c>
      <c r="H143">
        <f t="shared" si="59"/>
        <v>56.235996734693828</v>
      </c>
      <c r="J143">
        <f t="shared" si="60"/>
        <v>218757.5</v>
      </c>
      <c r="K143">
        <f t="shared" si="61"/>
        <v>36.85840653061225</v>
      </c>
      <c r="L143">
        <f t="shared" si="62"/>
        <v>23.174086530612243</v>
      </c>
      <c r="M143">
        <f t="shared" si="63"/>
        <v>7.6115265306122275</v>
      </c>
      <c r="N143">
        <f t="shared" si="64"/>
        <v>-64.834873469387816</v>
      </c>
      <c r="O143">
        <f t="shared" si="66"/>
        <v>625027.80000000005</v>
      </c>
      <c r="P143">
        <f t="shared" si="67"/>
        <v>312527.8</v>
      </c>
      <c r="Q143">
        <f t="shared" si="65"/>
        <v>156277.79999999999</v>
      </c>
      <c r="R143">
        <f t="shared" si="68"/>
        <v>105.31080646530613</v>
      </c>
      <c r="S143">
        <f t="shared" si="69"/>
        <v>52.657745240816325</v>
      </c>
      <c r="T143">
        <f t="shared" si="70"/>
        <v>26.331214628571423</v>
      </c>
      <c r="U143">
        <f t="shared" si="71"/>
        <v>76.06392646530611</v>
      </c>
      <c r="V143">
        <f t="shared" si="72"/>
        <v>23.410865240816303</v>
      </c>
      <c r="W143">
        <f t="shared" si="73"/>
        <v>-2.9156653714285987</v>
      </c>
      <c r="X143">
        <f t="shared" si="74"/>
        <v>91.626486465306115</v>
      </c>
      <c r="Y143">
        <f t="shared" si="75"/>
        <v>38.973425240816319</v>
      </c>
      <c r="Z143">
        <f t="shared" si="75"/>
        <v>12.646894628571415</v>
      </c>
      <c r="AA143">
        <f t="shared" si="76"/>
        <v>3.6175264653060566</v>
      </c>
      <c r="AB143">
        <f t="shared" si="53"/>
        <v>-49.035534759183747</v>
      </c>
      <c r="AC143">
        <f t="shared" si="54"/>
        <v>-75.362065371428656</v>
      </c>
    </row>
    <row r="144" spans="1:29" x14ac:dyDescent="0.2">
      <c r="A144">
        <f t="shared" si="77"/>
        <v>0.2830000000000002</v>
      </c>
      <c r="B144">
        <f t="shared" si="78"/>
        <v>70500</v>
      </c>
      <c r="C144">
        <f t="shared" si="79"/>
        <v>27.999999999999932</v>
      </c>
      <c r="D144">
        <f t="shared" si="55"/>
        <v>75.934560000000047</v>
      </c>
      <c r="E144">
        <f t="shared" si="56"/>
        <v>-62.770031020408211</v>
      </c>
      <c r="F144">
        <f t="shared" si="57"/>
        <v>-49.606765714285764</v>
      </c>
      <c r="G144">
        <f t="shared" si="58"/>
        <v>-23.280235102040862</v>
      </c>
      <c r="H144">
        <f t="shared" si="59"/>
        <v>55.699356734693836</v>
      </c>
      <c r="J144">
        <f t="shared" si="60"/>
        <v>220320</v>
      </c>
      <c r="K144">
        <f t="shared" si="61"/>
        <v>37.121671836734691</v>
      </c>
      <c r="L144">
        <f t="shared" si="62"/>
        <v>23.437351836734685</v>
      </c>
      <c r="M144">
        <f t="shared" si="63"/>
        <v>7.8747918367346692</v>
      </c>
      <c r="N144">
        <f t="shared" si="64"/>
        <v>-64.571608163265381</v>
      </c>
      <c r="O144">
        <f t="shared" si="66"/>
        <v>625028</v>
      </c>
      <c r="P144">
        <f t="shared" si="67"/>
        <v>312528</v>
      </c>
      <c r="Q144">
        <f t="shared" si="65"/>
        <v>156278</v>
      </c>
      <c r="R144">
        <f t="shared" si="68"/>
        <v>105.31084016326531</v>
      </c>
      <c r="S144">
        <f t="shared" si="69"/>
        <v>52.657778938775508</v>
      </c>
      <c r="T144">
        <f t="shared" si="70"/>
        <v>26.331248326530613</v>
      </c>
      <c r="U144">
        <f t="shared" si="71"/>
        <v>76.063960163265293</v>
      </c>
      <c r="V144">
        <f t="shared" si="72"/>
        <v>23.410898938775485</v>
      </c>
      <c r="W144">
        <f t="shared" si="73"/>
        <v>-2.9156316734694094</v>
      </c>
      <c r="X144">
        <f t="shared" si="74"/>
        <v>91.626520163265297</v>
      </c>
      <c r="Y144">
        <f t="shared" si="75"/>
        <v>38.973458938775501</v>
      </c>
      <c r="Z144">
        <f t="shared" si="75"/>
        <v>12.646928326530604</v>
      </c>
      <c r="AA144">
        <f t="shared" si="76"/>
        <v>3.6175601632652388</v>
      </c>
      <c r="AB144">
        <f t="shared" si="53"/>
        <v>-49.035501061224565</v>
      </c>
      <c r="AC144">
        <f t="shared" si="54"/>
        <v>-75.36203167346946</v>
      </c>
    </row>
    <row r="145" spans="1:29" x14ac:dyDescent="0.2">
      <c r="A145">
        <f t="shared" si="77"/>
        <v>0.2850000000000002</v>
      </c>
      <c r="B145">
        <f t="shared" si="78"/>
        <v>71000</v>
      </c>
      <c r="C145">
        <f t="shared" si="79"/>
        <v>28.199999999999932</v>
      </c>
      <c r="D145">
        <f t="shared" si="55"/>
        <v>76.471200000000053</v>
      </c>
      <c r="E145">
        <f t="shared" si="56"/>
        <v>-63.306671020408217</v>
      </c>
      <c r="F145">
        <f t="shared" si="57"/>
        <v>-50.14340571428577</v>
      </c>
      <c r="G145">
        <f t="shared" si="58"/>
        <v>-23.816875102040868</v>
      </c>
      <c r="H145">
        <f t="shared" si="59"/>
        <v>55.162716734693831</v>
      </c>
      <c r="J145">
        <f t="shared" si="60"/>
        <v>221882.5</v>
      </c>
      <c r="K145">
        <f t="shared" si="61"/>
        <v>37.38493714285714</v>
      </c>
      <c r="L145">
        <f t="shared" si="62"/>
        <v>23.700617142857134</v>
      </c>
      <c r="M145">
        <f t="shared" si="63"/>
        <v>8.138057142857118</v>
      </c>
      <c r="N145">
        <f t="shared" si="64"/>
        <v>-64.308342857142932</v>
      </c>
      <c r="O145">
        <f t="shared" si="66"/>
        <v>625028.19999999995</v>
      </c>
      <c r="P145">
        <f t="shared" si="67"/>
        <v>312528.2</v>
      </c>
      <c r="Q145">
        <f t="shared" si="65"/>
        <v>156278.20000000001</v>
      </c>
      <c r="R145">
        <f t="shared" si="68"/>
        <v>105.31087386122448</v>
      </c>
      <c r="S145">
        <f t="shared" si="69"/>
        <v>52.65781263673469</v>
      </c>
      <c r="T145">
        <f t="shared" si="70"/>
        <v>26.331282024489795</v>
      </c>
      <c r="U145">
        <f t="shared" si="71"/>
        <v>76.063993861224461</v>
      </c>
      <c r="V145">
        <f t="shared" si="72"/>
        <v>23.410932636734668</v>
      </c>
      <c r="W145">
        <f t="shared" si="73"/>
        <v>-2.9155979755102273</v>
      </c>
      <c r="X145">
        <f t="shared" si="74"/>
        <v>91.626553861224465</v>
      </c>
      <c r="Y145">
        <f t="shared" si="75"/>
        <v>38.973492636734683</v>
      </c>
      <c r="Z145">
        <f t="shared" si="75"/>
        <v>12.646962024489786</v>
      </c>
      <c r="AA145">
        <f t="shared" si="76"/>
        <v>3.6175938612244067</v>
      </c>
      <c r="AB145">
        <f t="shared" si="53"/>
        <v>-49.035467363265383</v>
      </c>
      <c r="AC145">
        <f t="shared" si="54"/>
        <v>-75.361997975510278</v>
      </c>
    </row>
    <row r="146" spans="1:29" x14ac:dyDescent="0.2">
      <c r="A146">
        <f t="shared" si="77"/>
        <v>0.2870000000000002</v>
      </c>
      <c r="B146">
        <f t="shared" si="78"/>
        <v>71500</v>
      </c>
      <c r="C146">
        <f t="shared" si="79"/>
        <v>28.399999999999931</v>
      </c>
      <c r="D146">
        <f t="shared" si="55"/>
        <v>77.007840000000058</v>
      </c>
      <c r="E146">
        <f t="shared" si="56"/>
        <v>-63.843311020408223</v>
      </c>
      <c r="F146">
        <f t="shared" si="57"/>
        <v>-50.680045714285775</v>
      </c>
      <c r="G146">
        <f t="shared" si="58"/>
        <v>-24.353515102040873</v>
      </c>
      <c r="H146">
        <f t="shared" si="59"/>
        <v>54.626076734693825</v>
      </c>
      <c r="J146">
        <f t="shared" si="60"/>
        <v>223445</v>
      </c>
      <c r="K146">
        <f t="shared" si="61"/>
        <v>37.648202448979596</v>
      </c>
      <c r="L146">
        <f t="shared" si="62"/>
        <v>23.963882448979589</v>
      </c>
      <c r="M146">
        <f t="shared" si="63"/>
        <v>8.4013224489795739</v>
      </c>
      <c r="N146">
        <f t="shared" si="64"/>
        <v>-64.045077551020483</v>
      </c>
      <c r="O146">
        <f t="shared" si="66"/>
        <v>625028.4</v>
      </c>
      <c r="P146">
        <f t="shared" si="67"/>
        <v>312528.40000000002</v>
      </c>
      <c r="Q146">
        <f t="shared" si="65"/>
        <v>156278.39999999999</v>
      </c>
      <c r="R146">
        <f t="shared" si="68"/>
        <v>105.31090755918368</v>
      </c>
      <c r="S146">
        <f t="shared" si="69"/>
        <v>52.657846334693879</v>
      </c>
      <c r="T146">
        <f t="shared" si="70"/>
        <v>26.331315722448977</v>
      </c>
      <c r="U146">
        <f t="shared" si="71"/>
        <v>76.064027559183657</v>
      </c>
      <c r="V146">
        <f t="shared" si="72"/>
        <v>23.410966334693857</v>
      </c>
      <c r="W146">
        <f t="shared" si="73"/>
        <v>-2.9155642775510451</v>
      </c>
      <c r="X146">
        <f t="shared" si="74"/>
        <v>91.626587559183662</v>
      </c>
      <c r="Y146">
        <f t="shared" si="75"/>
        <v>38.973526334693872</v>
      </c>
      <c r="Z146">
        <f t="shared" si="75"/>
        <v>12.646995722448969</v>
      </c>
      <c r="AA146">
        <f t="shared" si="76"/>
        <v>3.6176275591836031</v>
      </c>
      <c r="AB146">
        <f t="shared" si="53"/>
        <v>-49.035433665306194</v>
      </c>
      <c r="AC146">
        <f t="shared" si="54"/>
        <v>-75.361964277551095</v>
      </c>
    </row>
    <row r="147" spans="1:29" x14ac:dyDescent="0.2">
      <c r="A147">
        <f t="shared" si="77"/>
        <v>0.2890000000000002</v>
      </c>
      <c r="B147">
        <f t="shared" si="78"/>
        <v>72000</v>
      </c>
      <c r="C147">
        <f t="shared" si="79"/>
        <v>28.59999999999993</v>
      </c>
      <c r="D147">
        <f t="shared" si="55"/>
        <v>77.54448000000005</v>
      </c>
      <c r="E147">
        <f t="shared" si="56"/>
        <v>-64.379951020408214</v>
      </c>
      <c r="F147">
        <f t="shared" si="57"/>
        <v>-51.216685714285767</v>
      </c>
      <c r="G147">
        <f t="shared" si="58"/>
        <v>-24.890155102040865</v>
      </c>
      <c r="H147">
        <f t="shared" si="59"/>
        <v>54.089436734693834</v>
      </c>
      <c r="J147">
        <f t="shared" si="60"/>
        <v>225007.5</v>
      </c>
      <c r="K147">
        <f t="shared" si="61"/>
        <v>37.911467755102038</v>
      </c>
      <c r="L147">
        <f t="shared" si="62"/>
        <v>24.227147755102031</v>
      </c>
      <c r="M147">
        <f t="shared" si="63"/>
        <v>8.6645877551020156</v>
      </c>
      <c r="N147">
        <f t="shared" si="64"/>
        <v>-63.781812244898035</v>
      </c>
      <c r="O147">
        <f t="shared" si="66"/>
        <v>625028.6</v>
      </c>
      <c r="P147">
        <f t="shared" si="67"/>
        <v>312528.59999999998</v>
      </c>
      <c r="Q147">
        <f t="shared" si="65"/>
        <v>156278.6</v>
      </c>
      <c r="R147">
        <f t="shared" si="68"/>
        <v>105.31094125714284</v>
      </c>
      <c r="S147">
        <f t="shared" si="69"/>
        <v>52.657880032653054</v>
      </c>
      <c r="T147">
        <f t="shared" si="70"/>
        <v>26.331349420408163</v>
      </c>
      <c r="U147">
        <f t="shared" si="71"/>
        <v>76.064061257142825</v>
      </c>
      <c r="V147">
        <f t="shared" si="72"/>
        <v>23.411000032653032</v>
      </c>
      <c r="W147">
        <f t="shared" si="73"/>
        <v>-2.9155305795918594</v>
      </c>
      <c r="X147">
        <f t="shared" si="74"/>
        <v>91.62662125714283</v>
      </c>
      <c r="Y147">
        <f t="shared" si="75"/>
        <v>38.973560032653047</v>
      </c>
      <c r="Z147">
        <f t="shared" si="75"/>
        <v>12.647029420408154</v>
      </c>
      <c r="AA147">
        <f t="shared" si="76"/>
        <v>3.6176612571427711</v>
      </c>
      <c r="AB147">
        <f t="shared" ref="AB147:AB210" si="80">S147-$I$7</f>
        <v>-49.035399967347018</v>
      </c>
      <c r="AC147">
        <f t="shared" ref="AC147:AC210" si="81">T147-$I$7</f>
        <v>-75.361930579591913</v>
      </c>
    </row>
    <row r="148" spans="1:29" x14ac:dyDescent="0.2">
      <c r="A148">
        <f t="shared" si="77"/>
        <v>0.2910000000000002</v>
      </c>
      <c r="B148">
        <f t="shared" si="78"/>
        <v>72500</v>
      </c>
      <c r="C148">
        <f t="shared" si="79"/>
        <v>28.79999999999993</v>
      </c>
      <c r="D148">
        <f t="shared" si="55"/>
        <v>78.081120000000055</v>
      </c>
      <c r="E148">
        <f t="shared" si="56"/>
        <v>-64.916591020408219</v>
      </c>
      <c r="F148">
        <f t="shared" si="57"/>
        <v>-51.753325714285772</v>
      </c>
      <c r="G148">
        <f t="shared" si="58"/>
        <v>-25.42679510204087</v>
      </c>
      <c r="H148">
        <f t="shared" si="59"/>
        <v>53.552796734693828</v>
      </c>
      <c r="J148">
        <f t="shared" si="60"/>
        <v>226570</v>
      </c>
      <c r="K148">
        <f t="shared" si="61"/>
        <v>38.174733061224487</v>
      </c>
      <c r="L148">
        <f t="shared" si="62"/>
        <v>24.49041306122448</v>
      </c>
      <c r="M148">
        <f t="shared" si="63"/>
        <v>8.9278530612244644</v>
      </c>
      <c r="N148">
        <f t="shared" si="64"/>
        <v>-63.518546938775586</v>
      </c>
      <c r="O148">
        <f t="shared" si="66"/>
        <v>625028.80000000005</v>
      </c>
      <c r="P148">
        <f t="shared" si="67"/>
        <v>312528.8</v>
      </c>
      <c r="Q148">
        <f t="shared" si="65"/>
        <v>156278.79999999999</v>
      </c>
      <c r="R148">
        <f t="shared" si="68"/>
        <v>105.31097495510204</v>
      </c>
      <c r="S148">
        <f t="shared" si="69"/>
        <v>52.657913730612236</v>
      </c>
      <c r="T148">
        <f t="shared" si="70"/>
        <v>26.331383118367345</v>
      </c>
      <c r="U148">
        <f t="shared" si="71"/>
        <v>76.064094955102021</v>
      </c>
      <c r="V148">
        <f t="shared" si="72"/>
        <v>23.411033730612214</v>
      </c>
      <c r="W148">
        <f t="shared" si="73"/>
        <v>-2.9154968816326772</v>
      </c>
      <c r="X148">
        <f t="shared" si="74"/>
        <v>91.626654955102026</v>
      </c>
      <c r="Y148">
        <f t="shared" si="75"/>
        <v>38.97359373061223</v>
      </c>
      <c r="Z148">
        <f t="shared" si="75"/>
        <v>12.647063118367337</v>
      </c>
      <c r="AA148">
        <f t="shared" si="76"/>
        <v>3.6176949551019675</v>
      </c>
      <c r="AB148">
        <f t="shared" si="80"/>
        <v>-49.035366269387836</v>
      </c>
      <c r="AC148">
        <f t="shared" si="81"/>
        <v>-75.361896881632731</v>
      </c>
    </row>
    <row r="149" spans="1:29" x14ac:dyDescent="0.2">
      <c r="A149">
        <f t="shared" si="77"/>
        <v>0.2930000000000002</v>
      </c>
      <c r="B149">
        <f t="shared" si="78"/>
        <v>73000</v>
      </c>
      <c r="C149">
        <f t="shared" si="79"/>
        <v>28.999999999999929</v>
      </c>
      <c r="D149">
        <f t="shared" si="55"/>
        <v>78.617760000000047</v>
      </c>
      <c r="E149">
        <f t="shared" si="56"/>
        <v>-65.453231020408211</v>
      </c>
      <c r="F149">
        <f t="shared" si="57"/>
        <v>-52.289965714285763</v>
      </c>
      <c r="G149">
        <f t="shared" si="58"/>
        <v>-25.963435102040862</v>
      </c>
      <c r="H149">
        <f t="shared" si="59"/>
        <v>53.016156734693837</v>
      </c>
      <c r="J149">
        <f t="shared" si="60"/>
        <v>228132.5</v>
      </c>
      <c r="K149">
        <f t="shared" si="61"/>
        <v>38.437998367346943</v>
      </c>
      <c r="L149">
        <f t="shared" si="62"/>
        <v>24.753678367346936</v>
      </c>
      <c r="M149">
        <f t="shared" si="63"/>
        <v>9.1911183673469203</v>
      </c>
      <c r="N149">
        <f t="shared" si="64"/>
        <v>-63.25528163265313</v>
      </c>
      <c r="O149">
        <f t="shared" si="66"/>
        <v>625029</v>
      </c>
      <c r="P149">
        <f t="shared" si="67"/>
        <v>312529</v>
      </c>
      <c r="Q149">
        <f t="shared" si="65"/>
        <v>156279</v>
      </c>
      <c r="R149">
        <f t="shared" si="68"/>
        <v>105.31100865306121</v>
      </c>
      <c r="S149">
        <f t="shared" si="69"/>
        <v>52.657947428571426</v>
      </c>
      <c r="T149">
        <f t="shared" si="70"/>
        <v>26.331416816326527</v>
      </c>
      <c r="U149">
        <f t="shared" si="71"/>
        <v>76.064128653061189</v>
      </c>
      <c r="V149">
        <f t="shared" si="72"/>
        <v>23.411067428571403</v>
      </c>
      <c r="W149">
        <f t="shared" si="73"/>
        <v>-2.915463183673495</v>
      </c>
      <c r="X149">
        <f t="shared" si="74"/>
        <v>91.626688653061194</v>
      </c>
      <c r="Y149">
        <f t="shared" si="75"/>
        <v>38.973627428571419</v>
      </c>
      <c r="Z149">
        <f t="shared" si="75"/>
        <v>12.647096816326519</v>
      </c>
      <c r="AA149">
        <f t="shared" si="76"/>
        <v>3.6177286530611354</v>
      </c>
      <c r="AB149">
        <f t="shared" si="80"/>
        <v>-49.035332571428647</v>
      </c>
      <c r="AC149">
        <f t="shared" si="81"/>
        <v>-75.361863183673549</v>
      </c>
    </row>
    <row r="150" spans="1:29" x14ac:dyDescent="0.2">
      <c r="A150">
        <f t="shared" si="77"/>
        <v>0.29500000000000021</v>
      </c>
      <c r="B150">
        <f t="shared" si="78"/>
        <v>73500</v>
      </c>
      <c r="C150">
        <f t="shared" si="79"/>
        <v>29.199999999999928</v>
      </c>
      <c r="D150">
        <f t="shared" si="55"/>
        <v>79.154400000000052</v>
      </c>
      <c r="E150">
        <f t="shared" si="56"/>
        <v>-65.989871020408216</v>
      </c>
      <c r="F150">
        <f t="shared" si="57"/>
        <v>-52.826605714285769</v>
      </c>
      <c r="G150">
        <f t="shared" si="58"/>
        <v>-26.500075102040867</v>
      </c>
      <c r="H150">
        <f t="shared" si="59"/>
        <v>52.479516734693831</v>
      </c>
      <c r="J150">
        <f t="shared" si="60"/>
        <v>229695</v>
      </c>
      <c r="K150">
        <f t="shared" si="61"/>
        <v>38.701263673469384</v>
      </c>
      <c r="L150">
        <f t="shared" si="62"/>
        <v>25.016943673469378</v>
      </c>
      <c r="M150">
        <f t="shared" si="63"/>
        <v>9.454383673469362</v>
      </c>
      <c r="N150">
        <f t="shared" si="64"/>
        <v>-62.992016326530688</v>
      </c>
      <c r="O150">
        <f t="shared" si="66"/>
        <v>625029.19999999995</v>
      </c>
      <c r="P150">
        <f t="shared" si="67"/>
        <v>312529.2</v>
      </c>
      <c r="Q150">
        <f t="shared" si="65"/>
        <v>156279.20000000001</v>
      </c>
      <c r="R150">
        <f t="shared" si="68"/>
        <v>105.31104235102039</v>
      </c>
      <c r="S150">
        <f t="shared" si="69"/>
        <v>52.657981126530615</v>
      </c>
      <c r="T150">
        <f t="shared" si="70"/>
        <v>26.331450514285713</v>
      </c>
      <c r="U150">
        <f t="shared" si="71"/>
        <v>76.064162351020371</v>
      </c>
      <c r="V150">
        <f t="shared" si="72"/>
        <v>23.411101126530593</v>
      </c>
      <c r="W150">
        <f t="shared" si="73"/>
        <v>-2.9154294857143093</v>
      </c>
      <c r="X150">
        <f t="shared" si="74"/>
        <v>91.626722351020376</v>
      </c>
      <c r="Y150">
        <f t="shared" si="75"/>
        <v>38.973661126530608</v>
      </c>
      <c r="Z150">
        <f t="shared" si="75"/>
        <v>12.647130514285704</v>
      </c>
      <c r="AA150">
        <f t="shared" si="76"/>
        <v>3.6177623510203176</v>
      </c>
      <c r="AB150">
        <f t="shared" si="80"/>
        <v>-49.035298873469458</v>
      </c>
      <c r="AC150">
        <f t="shared" si="81"/>
        <v>-75.361829485714367</v>
      </c>
    </row>
    <row r="151" spans="1:29" x14ac:dyDescent="0.2">
      <c r="A151">
        <f t="shared" si="77"/>
        <v>0.29700000000000021</v>
      </c>
      <c r="B151">
        <f t="shared" si="78"/>
        <v>74000</v>
      </c>
      <c r="C151">
        <f t="shared" si="79"/>
        <v>29.399999999999928</v>
      </c>
      <c r="D151">
        <f t="shared" si="55"/>
        <v>79.691040000000058</v>
      </c>
      <c r="E151">
        <f t="shared" si="56"/>
        <v>-66.526511020408222</v>
      </c>
      <c r="F151">
        <f t="shared" si="57"/>
        <v>-53.363245714285775</v>
      </c>
      <c r="G151">
        <f t="shared" si="58"/>
        <v>-27.036715102040873</v>
      </c>
      <c r="H151">
        <f t="shared" si="59"/>
        <v>51.942876734693826</v>
      </c>
      <c r="J151">
        <f t="shared" si="60"/>
        <v>231257.5</v>
      </c>
      <c r="K151">
        <f t="shared" si="61"/>
        <v>38.964528979591833</v>
      </c>
      <c r="L151">
        <f t="shared" si="62"/>
        <v>25.280208979591826</v>
      </c>
      <c r="M151">
        <f t="shared" si="63"/>
        <v>9.7176489795918108</v>
      </c>
      <c r="N151">
        <f t="shared" si="64"/>
        <v>-62.728751020408239</v>
      </c>
      <c r="O151">
        <f t="shared" si="66"/>
        <v>625029.4</v>
      </c>
      <c r="P151">
        <f t="shared" si="67"/>
        <v>312529.40000000002</v>
      </c>
      <c r="Q151">
        <f t="shared" si="65"/>
        <v>156279.4</v>
      </c>
      <c r="R151">
        <f t="shared" si="68"/>
        <v>105.3110760489796</v>
      </c>
      <c r="S151">
        <f t="shared" si="69"/>
        <v>52.658014824489797</v>
      </c>
      <c r="T151">
        <f t="shared" si="70"/>
        <v>26.331484212244895</v>
      </c>
      <c r="U151">
        <f t="shared" si="71"/>
        <v>76.064196048979582</v>
      </c>
      <c r="V151">
        <f t="shared" si="72"/>
        <v>23.411134824489775</v>
      </c>
      <c r="W151">
        <f t="shared" si="73"/>
        <v>-2.9153957877551271</v>
      </c>
      <c r="X151">
        <f t="shared" si="74"/>
        <v>91.626756048979587</v>
      </c>
      <c r="Y151">
        <f t="shared" si="75"/>
        <v>38.97369482448979</v>
      </c>
      <c r="Z151">
        <f t="shared" si="75"/>
        <v>12.647164212244887</v>
      </c>
      <c r="AA151">
        <f t="shared" si="76"/>
        <v>3.6177960489795282</v>
      </c>
      <c r="AB151">
        <f t="shared" si="80"/>
        <v>-49.035265175510276</v>
      </c>
      <c r="AC151">
        <f t="shared" si="81"/>
        <v>-75.36179578775517</v>
      </c>
    </row>
    <row r="152" spans="1:29" x14ac:dyDescent="0.2">
      <c r="A152">
        <f t="shared" si="77"/>
        <v>0.29900000000000021</v>
      </c>
      <c r="B152">
        <f t="shared" si="78"/>
        <v>74500</v>
      </c>
      <c r="C152">
        <f t="shared" si="79"/>
        <v>29.599999999999927</v>
      </c>
      <c r="D152">
        <f t="shared" si="55"/>
        <v>80.227680000000049</v>
      </c>
      <c r="E152">
        <f t="shared" si="56"/>
        <v>-67.063151020408213</v>
      </c>
      <c r="F152">
        <f t="shared" si="57"/>
        <v>-53.899885714285766</v>
      </c>
      <c r="G152">
        <f t="shared" si="58"/>
        <v>-27.573355102040864</v>
      </c>
      <c r="H152">
        <f t="shared" si="59"/>
        <v>51.406236734693834</v>
      </c>
      <c r="J152">
        <f t="shared" si="60"/>
        <v>232820</v>
      </c>
      <c r="K152">
        <f t="shared" si="61"/>
        <v>39.227794285714289</v>
      </c>
      <c r="L152">
        <f t="shared" si="62"/>
        <v>25.543474285714282</v>
      </c>
      <c r="M152">
        <f t="shared" si="63"/>
        <v>9.9809142857142668</v>
      </c>
      <c r="N152">
        <f t="shared" si="64"/>
        <v>-62.465485714285784</v>
      </c>
      <c r="O152">
        <f t="shared" si="66"/>
        <v>625029.6</v>
      </c>
      <c r="P152">
        <f t="shared" si="67"/>
        <v>312529.59999999998</v>
      </c>
      <c r="Q152">
        <f t="shared" si="65"/>
        <v>156279.6</v>
      </c>
      <c r="R152">
        <f t="shared" si="68"/>
        <v>105.31110974693877</v>
      </c>
      <c r="S152">
        <f t="shared" si="69"/>
        <v>52.658048522448972</v>
      </c>
      <c r="T152">
        <f t="shared" si="70"/>
        <v>26.331517910204081</v>
      </c>
      <c r="U152">
        <f t="shared" si="71"/>
        <v>76.06422974693875</v>
      </c>
      <c r="V152">
        <f t="shared" si="72"/>
        <v>23.41116852244895</v>
      </c>
      <c r="W152">
        <f t="shared" si="73"/>
        <v>-2.9153620897959414</v>
      </c>
      <c r="X152">
        <f t="shared" si="74"/>
        <v>91.626789746938755</v>
      </c>
      <c r="Y152">
        <f t="shared" si="75"/>
        <v>38.973728522448965</v>
      </c>
      <c r="Z152">
        <f t="shared" si="75"/>
        <v>12.647197910204072</v>
      </c>
      <c r="AA152">
        <f t="shared" si="76"/>
        <v>3.6178297469386962</v>
      </c>
      <c r="AB152">
        <f t="shared" si="80"/>
        <v>-49.0352314775511</v>
      </c>
      <c r="AC152">
        <f t="shared" si="81"/>
        <v>-75.361762089795988</v>
      </c>
    </row>
    <row r="153" spans="1:29" x14ac:dyDescent="0.2">
      <c r="A153">
        <f t="shared" si="77"/>
        <v>0.30100000000000021</v>
      </c>
      <c r="B153">
        <f t="shared" si="78"/>
        <v>75000</v>
      </c>
      <c r="C153">
        <f t="shared" si="79"/>
        <v>29.799999999999926</v>
      </c>
      <c r="D153">
        <f t="shared" si="55"/>
        <v>80.764320000000055</v>
      </c>
      <c r="E153">
        <f t="shared" si="56"/>
        <v>-67.599791020408219</v>
      </c>
      <c r="F153">
        <f t="shared" si="57"/>
        <v>-54.436525714285771</v>
      </c>
      <c r="G153">
        <f t="shared" si="58"/>
        <v>-28.10999510204087</v>
      </c>
      <c r="H153">
        <f t="shared" si="59"/>
        <v>50.869596734693829</v>
      </c>
      <c r="J153">
        <f t="shared" si="60"/>
        <v>234382.5</v>
      </c>
      <c r="K153">
        <f t="shared" si="61"/>
        <v>39.491059591836731</v>
      </c>
      <c r="L153">
        <f t="shared" si="62"/>
        <v>25.806739591836724</v>
      </c>
      <c r="M153">
        <f t="shared" si="63"/>
        <v>10.244179591836708</v>
      </c>
      <c r="N153">
        <f t="shared" si="64"/>
        <v>-62.202220408163342</v>
      </c>
      <c r="O153">
        <f t="shared" si="66"/>
        <v>625029.80000000005</v>
      </c>
      <c r="P153">
        <f t="shared" si="67"/>
        <v>312529.8</v>
      </c>
      <c r="Q153">
        <f t="shared" si="65"/>
        <v>156279.79999999999</v>
      </c>
      <c r="R153">
        <f t="shared" si="68"/>
        <v>105.31114344489797</v>
      </c>
      <c r="S153">
        <f t="shared" si="69"/>
        <v>52.658082220408154</v>
      </c>
      <c r="T153">
        <f t="shared" si="70"/>
        <v>26.331551608163263</v>
      </c>
      <c r="U153">
        <f t="shared" si="71"/>
        <v>76.064263444897946</v>
      </c>
      <c r="V153">
        <f t="shared" si="72"/>
        <v>23.411202220408132</v>
      </c>
      <c r="W153">
        <f t="shared" si="73"/>
        <v>-2.9153283918367592</v>
      </c>
      <c r="X153">
        <f t="shared" si="74"/>
        <v>91.626823444897951</v>
      </c>
      <c r="Y153">
        <f t="shared" si="75"/>
        <v>38.973762220408148</v>
      </c>
      <c r="Z153">
        <f t="shared" si="75"/>
        <v>12.647231608163255</v>
      </c>
      <c r="AA153">
        <f t="shared" si="76"/>
        <v>3.6178634448978926</v>
      </c>
      <c r="AB153">
        <f t="shared" si="80"/>
        <v>-49.035197779591918</v>
      </c>
      <c r="AC153">
        <f t="shared" si="81"/>
        <v>-75.361728391836806</v>
      </c>
    </row>
    <row r="154" spans="1:29" x14ac:dyDescent="0.2">
      <c r="A154">
        <f t="shared" si="77"/>
        <v>0.30300000000000021</v>
      </c>
      <c r="B154">
        <f t="shared" si="78"/>
        <v>75500</v>
      </c>
      <c r="C154">
        <f t="shared" si="79"/>
        <v>29.999999999999925</v>
      </c>
      <c r="D154">
        <f t="shared" si="55"/>
        <v>81.30096000000006</v>
      </c>
      <c r="E154">
        <f t="shared" si="56"/>
        <v>-68.136431020408224</v>
      </c>
      <c r="F154">
        <f t="shared" si="57"/>
        <v>-54.973165714285777</v>
      </c>
      <c r="G154">
        <f t="shared" si="58"/>
        <v>-28.646635102040875</v>
      </c>
      <c r="H154">
        <f t="shared" si="59"/>
        <v>50.332956734693823</v>
      </c>
      <c r="J154">
        <f t="shared" si="60"/>
        <v>235945</v>
      </c>
      <c r="K154">
        <f t="shared" si="61"/>
        <v>39.754324897959179</v>
      </c>
      <c r="L154">
        <f t="shared" si="62"/>
        <v>26.070004897959173</v>
      </c>
      <c r="M154">
        <f t="shared" si="63"/>
        <v>10.507444897959157</v>
      </c>
      <c r="N154">
        <f t="shared" si="64"/>
        <v>-61.938955102040893</v>
      </c>
      <c r="O154">
        <f t="shared" si="66"/>
        <v>625030</v>
      </c>
      <c r="P154">
        <f t="shared" si="67"/>
        <v>312530</v>
      </c>
      <c r="Q154">
        <f t="shared" si="65"/>
        <v>156280</v>
      </c>
      <c r="R154">
        <f t="shared" si="68"/>
        <v>105.31117714285713</v>
      </c>
      <c r="S154">
        <f t="shared" si="69"/>
        <v>52.658115918367344</v>
      </c>
      <c r="T154">
        <f t="shared" si="70"/>
        <v>26.331585306122449</v>
      </c>
      <c r="U154">
        <f t="shared" si="71"/>
        <v>76.064297142857114</v>
      </c>
      <c r="V154">
        <f t="shared" si="72"/>
        <v>23.411235918367321</v>
      </c>
      <c r="W154">
        <f t="shared" si="73"/>
        <v>-2.9152946938775735</v>
      </c>
      <c r="X154">
        <f t="shared" si="74"/>
        <v>91.626857142857119</v>
      </c>
      <c r="Y154">
        <f t="shared" si="75"/>
        <v>38.973795918367337</v>
      </c>
      <c r="Z154">
        <f t="shared" si="75"/>
        <v>12.64726530612244</v>
      </c>
      <c r="AA154">
        <f t="shared" si="76"/>
        <v>3.6178971428570605</v>
      </c>
      <c r="AB154">
        <f t="shared" si="80"/>
        <v>-49.035164081632729</v>
      </c>
      <c r="AC154">
        <f t="shared" si="81"/>
        <v>-75.361694693877624</v>
      </c>
    </row>
    <row r="155" spans="1:29" x14ac:dyDescent="0.2">
      <c r="A155">
        <f t="shared" si="77"/>
        <v>0.30500000000000022</v>
      </c>
      <c r="B155">
        <f t="shared" si="78"/>
        <v>76000</v>
      </c>
      <c r="C155">
        <f t="shared" si="79"/>
        <v>30.199999999999925</v>
      </c>
      <c r="D155">
        <f t="shared" si="55"/>
        <v>81.837600000000052</v>
      </c>
      <c r="E155">
        <f t="shared" si="56"/>
        <v>-68.673071020408216</v>
      </c>
      <c r="F155">
        <f t="shared" si="57"/>
        <v>-55.509805714285768</v>
      </c>
      <c r="G155">
        <f t="shared" si="58"/>
        <v>-29.183275102040866</v>
      </c>
      <c r="H155">
        <f t="shared" si="59"/>
        <v>49.796316734693832</v>
      </c>
      <c r="J155">
        <f t="shared" si="60"/>
        <v>237507.5</v>
      </c>
      <c r="K155">
        <f t="shared" si="61"/>
        <v>40.017590204081635</v>
      </c>
      <c r="L155">
        <f t="shared" si="62"/>
        <v>26.333270204081629</v>
      </c>
      <c r="M155">
        <f t="shared" si="63"/>
        <v>10.770710204081613</v>
      </c>
      <c r="N155">
        <f t="shared" si="64"/>
        <v>-61.675689795918437</v>
      </c>
      <c r="O155">
        <f t="shared" si="66"/>
        <v>625030.19999999995</v>
      </c>
      <c r="P155">
        <f t="shared" si="67"/>
        <v>312530.2</v>
      </c>
      <c r="Q155">
        <f t="shared" si="65"/>
        <v>156280.20000000001</v>
      </c>
      <c r="R155">
        <f t="shared" si="68"/>
        <v>105.31121084081632</v>
      </c>
      <c r="S155">
        <f t="shared" si="69"/>
        <v>52.658149616326526</v>
      </c>
      <c r="T155">
        <f t="shared" si="70"/>
        <v>26.331619004081634</v>
      </c>
      <c r="U155">
        <f t="shared" si="71"/>
        <v>76.064330840816297</v>
      </c>
      <c r="V155">
        <f t="shared" si="72"/>
        <v>23.411269616326503</v>
      </c>
      <c r="W155">
        <f t="shared" si="73"/>
        <v>-2.9152609959183877</v>
      </c>
      <c r="X155">
        <f t="shared" si="74"/>
        <v>91.626890840816301</v>
      </c>
      <c r="Y155">
        <f t="shared" si="75"/>
        <v>38.973829616326519</v>
      </c>
      <c r="Z155">
        <f t="shared" si="75"/>
        <v>12.647299004081626</v>
      </c>
      <c r="AA155">
        <f t="shared" si="76"/>
        <v>3.6179308408162427</v>
      </c>
      <c r="AB155">
        <f t="shared" si="80"/>
        <v>-49.035130383673547</v>
      </c>
      <c r="AC155">
        <f t="shared" si="81"/>
        <v>-75.361660995918442</v>
      </c>
    </row>
    <row r="156" spans="1:29" x14ac:dyDescent="0.2">
      <c r="A156">
        <f t="shared" si="77"/>
        <v>0.30700000000000022</v>
      </c>
      <c r="B156">
        <f t="shared" si="78"/>
        <v>76500</v>
      </c>
      <c r="C156">
        <f t="shared" si="79"/>
        <v>30.399999999999924</v>
      </c>
      <c r="D156">
        <f t="shared" si="55"/>
        <v>82.374240000000057</v>
      </c>
      <c r="E156">
        <f t="shared" si="56"/>
        <v>-69.209711020408221</v>
      </c>
      <c r="F156">
        <f t="shared" si="57"/>
        <v>-56.046445714285774</v>
      </c>
      <c r="G156">
        <f t="shared" si="58"/>
        <v>-29.719915102040872</v>
      </c>
      <c r="H156">
        <f t="shared" si="59"/>
        <v>49.259676734693826</v>
      </c>
      <c r="J156">
        <f t="shared" si="60"/>
        <v>239070</v>
      </c>
      <c r="K156">
        <f t="shared" si="61"/>
        <v>40.280855510204077</v>
      </c>
      <c r="L156">
        <f t="shared" si="62"/>
        <v>26.59653551020407</v>
      </c>
      <c r="M156">
        <f t="shared" si="63"/>
        <v>11.033975510204055</v>
      </c>
      <c r="N156">
        <f t="shared" si="64"/>
        <v>-61.412424489795995</v>
      </c>
      <c r="O156">
        <f t="shared" si="66"/>
        <v>625030.40000000002</v>
      </c>
      <c r="P156">
        <f t="shared" si="67"/>
        <v>312530.40000000002</v>
      </c>
      <c r="Q156">
        <f t="shared" si="65"/>
        <v>156280.4</v>
      </c>
      <c r="R156">
        <f t="shared" si="68"/>
        <v>105.3112445387755</v>
      </c>
      <c r="S156">
        <f t="shared" si="69"/>
        <v>52.658183314285715</v>
      </c>
      <c r="T156">
        <f t="shared" si="70"/>
        <v>26.331652702040813</v>
      </c>
      <c r="U156">
        <f t="shared" si="71"/>
        <v>76.064364538775479</v>
      </c>
      <c r="V156">
        <f t="shared" si="72"/>
        <v>23.411303314285693</v>
      </c>
      <c r="W156">
        <f t="shared" si="73"/>
        <v>-2.9152272979592091</v>
      </c>
      <c r="X156">
        <f t="shared" si="74"/>
        <v>91.626924538775484</v>
      </c>
      <c r="Y156">
        <f t="shared" si="75"/>
        <v>38.973863314285708</v>
      </c>
      <c r="Z156">
        <f t="shared" si="75"/>
        <v>12.647332702040805</v>
      </c>
      <c r="AA156">
        <f t="shared" si="76"/>
        <v>3.6179645387754249</v>
      </c>
      <c r="AB156">
        <f t="shared" si="80"/>
        <v>-49.035096685714358</v>
      </c>
      <c r="AC156">
        <f t="shared" si="81"/>
        <v>-75.361627297959259</v>
      </c>
    </row>
    <row r="157" spans="1:29" x14ac:dyDescent="0.2">
      <c r="A157">
        <f t="shared" si="77"/>
        <v>0.30900000000000022</v>
      </c>
      <c r="B157">
        <f t="shared" si="78"/>
        <v>77000</v>
      </c>
      <c r="C157">
        <f t="shared" si="79"/>
        <v>30.599999999999923</v>
      </c>
      <c r="D157">
        <f t="shared" si="55"/>
        <v>82.910880000000063</v>
      </c>
      <c r="E157">
        <f t="shared" si="56"/>
        <v>-69.746351020408227</v>
      </c>
      <c r="F157">
        <f t="shared" si="57"/>
        <v>-56.583085714285779</v>
      </c>
      <c r="G157">
        <f t="shared" si="58"/>
        <v>-30.256555102040878</v>
      </c>
      <c r="H157">
        <f t="shared" si="59"/>
        <v>48.723036734693821</v>
      </c>
      <c r="J157">
        <f t="shared" si="60"/>
        <v>240632.5</v>
      </c>
      <c r="K157">
        <f t="shared" si="61"/>
        <v>40.544120816326526</v>
      </c>
      <c r="L157">
        <f t="shared" si="62"/>
        <v>26.859800816326519</v>
      </c>
      <c r="M157">
        <f t="shared" si="63"/>
        <v>11.297240816326504</v>
      </c>
      <c r="N157">
        <f t="shared" si="64"/>
        <v>-61.149159183673547</v>
      </c>
      <c r="O157">
        <f t="shared" si="66"/>
        <v>625030.6</v>
      </c>
      <c r="P157">
        <f t="shared" si="67"/>
        <v>312530.59999999998</v>
      </c>
      <c r="Q157">
        <f t="shared" si="65"/>
        <v>156280.6</v>
      </c>
      <c r="R157">
        <f t="shared" si="68"/>
        <v>105.31127823673468</v>
      </c>
      <c r="S157">
        <f t="shared" si="69"/>
        <v>52.658217012244897</v>
      </c>
      <c r="T157">
        <f t="shared" si="70"/>
        <v>26.331686399999999</v>
      </c>
      <c r="U157">
        <f t="shared" si="71"/>
        <v>76.064398236734661</v>
      </c>
      <c r="V157">
        <f t="shared" si="72"/>
        <v>23.411337012244875</v>
      </c>
      <c r="W157">
        <f t="shared" si="73"/>
        <v>-2.9151936000000234</v>
      </c>
      <c r="X157">
        <f t="shared" si="74"/>
        <v>91.626958236734666</v>
      </c>
      <c r="Y157">
        <f t="shared" si="75"/>
        <v>38.97389701224489</v>
      </c>
      <c r="Z157">
        <f t="shared" si="75"/>
        <v>12.64736639999999</v>
      </c>
      <c r="AA157">
        <f t="shared" si="76"/>
        <v>3.6179982367346071</v>
      </c>
      <c r="AB157">
        <f t="shared" si="80"/>
        <v>-49.035062987755175</v>
      </c>
      <c r="AC157">
        <f t="shared" si="81"/>
        <v>-75.361593600000077</v>
      </c>
    </row>
    <row r="158" spans="1:29" x14ac:dyDescent="0.2">
      <c r="A158">
        <f t="shared" si="77"/>
        <v>0.31100000000000022</v>
      </c>
      <c r="B158">
        <f t="shared" si="78"/>
        <v>77500</v>
      </c>
      <c r="C158">
        <f t="shared" si="79"/>
        <v>30.799999999999923</v>
      </c>
      <c r="D158">
        <f t="shared" si="55"/>
        <v>83.447520000000054</v>
      </c>
      <c r="E158">
        <f t="shared" si="56"/>
        <v>-70.282991020408218</v>
      </c>
      <c r="F158">
        <f t="shared" si="57"/>
        <v>-57.119725714285771</v>
      </c>
      <c r="G158">
        <f t="shared" si="58"/>
        <v>-30.793195102040869</v>
      </c>
      <c r="H158">
        <f t="shared" si="59"/>
        <v>48.18639673469383</v>
      </c>
      <c r="J158">
        <f t="shared" si="60"/>
        <v>242195</v>
      </c>
      <c r="K158">
        <f t="shared" si="61"/>
        <v>40.807386122448982</v>
      </c>
      <c r="L158">
        <f t="shared" si="62"/>
        <v>27.123066122448975</v>
      </c>
      <c r="M158">
        <f t="shared" si="63"/>
        <v>11.56050612244896</v>
      </c>
      <c r="N158">
        <f t="shared" si="64"/>
        <v>-60.885893877551091</v>
      </c>
      <c r="O158">
        <f t="shared" si="66"/>
        <v>625030.80000000005</v>
      </c>
      <c r="P158">
        <f t="shared" si="67"/>
        <v>312530.8</v>
      </c>
      <c r="Q158">
        <f t="shared" si="65"/>
        <v>156280.79999999999</v>
      </c>
      <c r="R158">
        <f t="shared" si="68"/>
        <v>105.31131193469389</v>
      </c>
      <c r="S158">
        <f t="shared" si="69"/>
        <v>52.658250710204079</v>
      </c>
      <c r="T158">
        <f t="shared" si="70"/>
        <v>26.331720097959177</v>
      </c>
      <c r="U158">
        <f t="shared" si="71"/>
        <v>76.064431934693872</v>
      </c>
      <c r="V158">
        <f t="shared" si="72"/>
        <v>23.411370710204057</v>
      </c>
      <c r="W158">
        <f t="shared" si="73"/>
        <v>-2.9151599020408447</v>
      </c>
      <c r="X158">
        <f t="shared" si="74"/>
        <v>91.626991934693876</v>
      </c>
      <c r="Y158">
        <f t="shared" si="75"/>
        <v>38.973930710204073</v>
      </c>
      <c r="Z158">
        <f t="shared" si="75"/>
        <v>12.647400097959169</v>
      </c>
      <c r="AA158">
        <f t="shared" si="76"/>
        <v>3.6180319346938177</v>
      </c>
      <c r="AB158">
        <f t="shared" si="80"/>
        <v>-49.035029289795993</v>
      </c>
      <c r="AC158">
        <f t="shared" si="81"/>
        <v>-75.361559902040895</v>
      </c>
    </row>
    <row r="159" spans="1:29" x14ac:dyDescent="0.2">
      <c r="A159">
        <f t="shared" si="77"/>
        <v>0.31300000000000022</v>
      </c>
      <c r="B159">
        <f t="shared" si="78"/>
        <v>78000</v>
      </c>
      <c r="C159">
        <f t="shared" si="79"/>
        <v>30.999999999999922</v>
      </c>
      <c r="D159">
        <f t="shared" si="55"/>
        <v>83.98416000000006</v>
      </c>
      <c r="E159">
        <f t="shared" si="56"/>
        <v>-70.819631020408224</v>
      </c>
      <c r="F159">
        <f t="shared" si="57"/>
        <v>-57.656365714285776</v>
      </c>
      <c r="G159">
        <f t="shared" si="58"/>
        <v>-31.329835102040875</v>
      </c>
      <c r="H159">
        <f t="shared" si="59"/>
        <v>47.649756734693824</v>
      </c>
      <c r="J159">
        <f t="shared" si="60"/>
        <v>243757.5</v>
      </c>
      <c r="K159">
        <f t="shared" si="61"/>
        <v>41.070651428571423</v>
      </c>
      <c r="L159">
        <f t="shared" si="62"/>
        <v>27.386331428571417</v>
      </c>
      <c r="M159">
        <f t="shared" si="63"/>
        <v>11.823771428571401</v>
      </c>
      <c r="N159">
        <f t="shared" si="64"/>
        <v>-60.622628571428649</v>
      </c>
      <c r="O159">
        <f t="shared" si="66"/>
        <v>625031</v>
      </c>
      <c r="P159">
        <f t="shared" si="67"/>
        <v>312531</v>
      </c>
      <c r="Q159">
        <f t="shared" si="65"/>
        <v>156281</v>
      </c>
      <c r="R159">
        <f t="shared" si="68"/>
        <v>105.31134563265306</v>
      </c>
      <c r="S159">
        <f t="shared" si="69"/>
        <v>52.658284408163262</v>
      </c>
      <c r="T159">
        <f t="shared" si="70"/>
        <v>26.331753795918367</v>
      </c>
      <c r="U159">
        <f t="shared" si="71"/>
        <v>76.06446563265304</v>
      </c>
      <c r="V159">
        <f t="shared" si="72"/>
        <v>23.411404408163239</v>
      </c>
      <c r="W159">
        <f t="shared" si="73"/>
        <v>-2.9151262040816555</v>
      </c>
      <c r="X159">
        <f t="shared" si="74"/>
        <v>91.627025632653044</v>
      </c>
      <c r="Y159">
        <f t="shared" si="75"/>
        <v>38.973964408163255</v>
      </c>
      <c r="Z159">
        <f t="shared" si="75"/>
        <v>12.647433795918358</v>
      </c>
      <c r="AA159">
        <f t="shared" si="76"/>
        <v>3.6180656326529856</v>
      </c>
      <c r="AB159">
        <f t="shared" si="80"/>
        <v>-49.034995591836811</v>
      </c>
      <c r="AC159">
        <f t="shared" si="81"/>
        <v>-75.361526204081713</v>
      </c>
    </row>
    <row r="160" spans="1:29" x14ac:dyDescent="0.2">
      <c r="A160">
        <f t="shared" si="77"/>
        <v>0.31500000000000022</v>
      </c>
      <c r="B160">
        <f t="shared" si="78"/>
        <v>78500</v>
      </c>
      <c r="C160">
        <f t="shared" si="79"/>
        <v>31.199999999999921</v>
      </c>
      <c r="D160">
        <f t="shared" si="55"/>
        <v>84.520800000000051</v>
      </c>
      <c r="E160">
        <f t="shared" si="56"/>
        <v>-71.356271020408215</v>
      </c>
      <c r="F160">
        <f t="shared" si="57"/>
        <v>-58.193005714285768</v>
      </c>
      <c r="G160">
        <f t="shared" si="58"/>
        <v>-31.866475102040866</v>
      </c>
      <c r="H160">
        <f t="shared" si="59"/>
        <v>47.113116734693833</v>
      </c>
      <c r="J160">
        <f t="shared" si="60"/>
        <v>245320</v>
      </c>
      <c r="K160">
        <f t="shared" si="61"/>
        <v>41.333916734693872</v>
      </c>
      <c r="L160">
        <f t="shared" si="62"/>
        <v>27.649596734693866</v>
      </c>
      <c r="M160">
        <f t="shared" si="63"/>
        <v>12.08703673469385</v>
      </c>
      <c r="N160">
        <f t="shared" si="64"/>
        <v>-60.3593632653062</v>
      </c>
      <c r="O160">
        <f t="shared" si="66"/>
        <v>625031.19999999995</v>
      </c>
      <c r="P160">
        <f t="shared" si="67"/>
        <v>312531.20000000001</v>
      </c>
      <c r="Q160">
        <f t="shared" si="65"/>
        <v>156281.20000000001</v>
      </c>
      <c r="R160">
        <f t="shared" si="68"/>
        <v>105.31137933061224</v>
      </c>
      <c r="S160">
        <f t="shared" si="69"/>
        <v>52.658318106122444</v>
      </c>
      <c r="T160">
        <f t="shared" si="70"/>
        <v>26.331787493877552</v>
      </c>
      <c r="U160">
        <f t="shared" si="71"/>
        <v>76.064499330612222</v>
      </c>
      <c r="V160">
        <f t="shared" si="72"/>
        <v>23.411438106122421</v>
      </c>
      <c r="W160">
        <f t="shared" si="73"/>
        <v>-2.9150925061224697</v>
      </c>
      <c r="X160">
        <f t="shared" si="74"/>
        <v>91.627059330612227</v>
      </c>
      <c r="Y160">
        <f t="shared" si="75"/>
        <v>38.973998106122437</v>
      </c>
      <c r="Z160">
        <f t="shared" si="75"/>
        <v>12.647467493877544</v>
      </c>
      <c r="AA160">
        <f t="shared" si="76"/>
        <v>3.6180993306121678</v>
      </c>
      <c r="AB160">
        <f t="shared" si="80"/>
        <v>-49.034961893877629</v>
      </c>
      <c r="AC160">
        <f t="shared" si="81"/>
        <v>-75.361492506122516</v>
      </c>
    </row>
    <row r="161" spans="1:29" x14ac:dyDescent="0.2">
      <c r="A161">
        <f t="shared" si="77"/>
        <v>0.31700000000000023</v>
      </c>
      <c r="B161">
        <f t="shared" si="78"/>
        <v>79000</v>
      </c>
      <c r="C161">
        <f t="shared" si="79"/>
        <v>31.39999999999992</v>
      </c>
      <c r="D161">
        <f t="shared" si="55"/>
        <v>85.057440000000057</v>
      </c>
      <c r="E161">
        <f t="shared" si="56"/>
        <v>-71.892911020408221</v>
      </c>
      <c r="F161">
        <f t="shared" si="57"/>
        <v>-58.729645714285773</v>
      </c>
      <c r="G161">
        <f t="shared" si="58"/>
        <v>-32.403115102040871</v>
      </c>
      <c r="H161">
        <f t="shared" si="59"/>
        <v>46.576476734693827</v>
      </c>
      <c r="J161">
        <f t="shared" si="60"/>
        <v>246882.5</v>
      </c>
      <c r="K161">
        <f t="shared" si="61"/>
        <v>41.597182040816328</v>
      </c>
      <c r="L161">
        <f t="shared" si="62"/>
        <v>27.912862040816321</v>
      </c>
      <c r="M161">
        <f t="shared" si="63"/>
        <v>12.350302040816306</v>
      </c>
      <c r="N161">
        <f t="shared" si="64"/>
        <v>-60.096097959183744</v>
      </c>
      <c r="O161">
        <f t="shared" si="66"/>
        <v>625031.4</v>
      </c>
      <c r="P161">
        <f t="shared" si="67"/>
        <v>312531.40000000002</v>
      </c>
      <c r="Q161">
        <f t="shared" si="65"/>
        <v>156281.4</v>
      </c>
      <c r="R161">
        <f t="shared" si="68"/>
        <v>105.31141302857142</v>
      </c>
      <c r="S161">
        <f t="shared" si="69"/>
        <v>52.658351804081633</v>
      </c>
      <c r="T161">
        <f t="shared" si="70"/>
        <v>26.331821191836731</v>
      </c>
      <c r="U161">
        <f t="shared" si="71"/>
        <v>76.064533028571404</v>
      </c>
      <c r="V161">
        <f t="shared" si="72"/>
        <v>23.411471804081611</v>
      </c>
      <c r="W161">
        <f t="shared" si="73"/>
        <v>-2.9150588081632911</v>
      </c>
      <c r="X161">
        <f t="shared" si="74"/>
        <v>91.627093028571409</v>
      </c>
      <c r="Y161">
        <f t="shared" si="75"/>
        <v>38.974031804081626</v>
      </c>
      <c r="Z161">
        <f t="shared" si="75"/>
        <v>12.647501191836723</v>
      </c>
      <c r="AA161">
        <f t="shared" si="76"/>
        <v>3.61813302857135</v>
      </c>
      <c r="AB161">
        <f t="shared" si="80"/>
        <v>-49.03492819591844</v>
      </c>
      <c r="AC161">
        <f t="shared" si="81"/>
        <v>-75.361458808163349</v>
      </c>
    </row>
    <row r="162" spans="1:29" x14ac:dyDescent="0.2">
      <c r="A162">
        <f t="shared" si="77"/>
        <v>0.31900000000000023</v>
      </c>
      <c r="B162">
        <f t="shared" si="78"/>
        <v>79500</v>
      </c>
      <c r="C162">
        <f t="shared" si="79"/>
        <v>31.59999999999992</v>
      </c>
      <c r="D162">
        <f t="shared" si="55"/>
        <v>85.594080000000062</v>
      </c>
      <c r="E162">
        <f t="shared" si="56"/>
        <v>-72.429551020408226</v>
      </c>
      <c r="F162">
        <f t="shared" si="57"/>
        <v>-59.266285714285779</v>
      </c>
      <c r="G162">
        <f t="shared" si="58"/>
        <v>-32.939755102040877</v>
      </c>
      <c r="H162">
        <f t="shared" si="59"/>
        <v>46.039836734693822</v>
      </c>
      <c r="J162">
        <f t="shared" si="60"/>
        <v>248445</v>
      </c>
      <c r="K162">
        <f t="shared" si="61"/>
        <v>41.860447346938777</v>
      </c>
      <c r="L162">
        <f t="shared" si="62"/>
        <v>28.17612734693877</v>
      </c>
      <c r="M162">
        <f t="shared" si="63"/>
        <v>12.613567346938755</v>
      </c>
      <c r="N162">
        <f t="shared" si="64"/>
        <v>-59.832832653061296</v>
      </c>
      <c r="O162">
        <f t="shared" si="66"/>
        <v>625031.6</v>
      </c>
      <c r="P162">
        <f t="shared" si="67"/>
        <v>312531.59999999998</v>
      </c>
      <c r="Q162">
        <f t="shared" si="65"/>
        <v>156281.60000000001</v>
      </c>
      <c r="R162">
        <f t="shared" si="68"/>
        <v>105.3114467265306</v>
      </c>
      <c r="S162">
        <f t="shared" si="69"/>
        <v>52.658385502040808</v>
      </c>
      <c r="T162">
        <f t="shared" si="70"/>
        <v>26.33185488979592</v>
      </c>
      <c r="U162">
        <f t="shared" si="71"/>
        <v>76.064566726530586</v>
      </c>
      <c r="V162">
        <f t="shared" si="72"/>
        <v>23.411505502040786</v>
      </c>
      <c r="W162">
        <f t="shared" si="73"/>
        <v>-2.9150251102041018</v>
      </c>
      <c r="X162">
        <f t="shared" si="74"/>
        <v>91.627126726530591</v>
      </c>
      <c r="Y162">
        <f t="shared" si="75"/>
        <v>38.974065502040801</v>
      </c>
      <c r="Z162">
        <f t="shared" si="75"/>
        <v>12.647534889795912</v>
      </c>
      <c r="AA162">
        <f t="shared" si="76"/>
        <v>3.6181667265305322</v>
      </c>
      <c r="AB162">
        <f t="shared" si="80"/>
        <v>-49.034894497959264</v>
      </c>
      <c r="AC162">
        <f t="shared" si="81"/>
        <v>-75.361425110204152</v>
      </c>
    </row>
    <row r="163" spans="1:29" x14ac:dyDescent="0.2">
      <c r="A163">
        <f t="shared" si="77"/>
        <v>0.32100000000000023</v>
      </c>
      <c r="B163">
        <f t="shared" si="78"/>
        <v>80000</v>
      </c>
      <c r="C163">
        <f t="shared" si="79"/>
        <v>31.799999999999919</v>
      </c>
      <c r="D163">
        <f t="shared" si="55"/>
        <v>86.130720000000053</v>
      </c>
      <c r="E163">
        <f t="shared" si="56"/>
        <v>-72.966191020408218</v>
      </c>
      <c r="F163">
        <f t="shared" si="57"/>
        <v>-59.80292571428577</v>
      </c>
      <c r="G163">
        <f t="shared" si="58"/>
        <v>-33.476395102040868</v>
      </c>
      <c r="H163">
        <f t="shared" si="59"/>
        <v>45.50319673469383</v>
      </c>
      <c r="J163">
        <f t="shared" si="60"/>
        <v>250007.5</v>
      </c>
      <c r="K163">
        <f t="shared" si="61"/>
        <v>42.123712653061219</v>
      </c>
      <c r="L163">
        <f t="shared" si="62"/>
        <v>28.439392653061212</v>
      </c>
      <c r="M163">
        <f t="shared" si="63"/>
        <v>12.876832653061197</v>
      </c>
      <c r="N163">
        <f t="shared" si="64"/>
        <v>-59.569567346938854</v>
      </c>
      <c r="O163">
        <f t="shared" si="66"/>
        <v>625031.80000000005</v>
      </c>
      <c r="P163">
        <f t="shared" si="67"/>
        <v>312531.8</v>
      </c>
      <c r="Q163">
        <f t="shared" si="65"/>
        <v>156281.79999999999</v>
      </c>
      <c r="R163">
        <f t="shared" si="68"/>
        <v>105.31148042448979</v>
      </c>
      <c r="S163">
        <f t="shared" si="69"/>
        <v>52.658419199999997</v>
      </c>
      <c r="T163">
        <f t="shared" si="70"/>
        <v>26.331888587755099</v>
      </c>
      <c r="U163">
        <f t="shared" si="71"/>
        <v>76.064600424489768</v>
      </c>
      <c r="V163">
        <f t="shared" si="72"/>
        <v>23.411539199999975</v>
      </c>
      <c r="W163">
        <f t="shared" si="73"/>
        <v>-2.9149914122449232</v>
      </c>
      <c r="X163">
        <f t="shared" si="74"/>
        <v>91.627160424489773</v>
      </c>
      <c r="Y163">
        <f t="shared" si="75"/>
        <v>38.974099199999991</v>
      </c>
      <c r="Z163">
        <f t="shared" si="75"/>
        <v>12.647568587755091</v>
      </c>
      <c r="AA163">
        <f t="shared" si="76"/>
        <v>3.6182004244897144</v>
      </c>
      <c r="AB163">
        <f t="shared" si="80"/>
        <v>-49.034860800000075</v>
      </c>
      <c r="AC163">
        <f t="shared" si="81"/>
        <v>-75.36139141224497</v>
      </c>
    </row>
    <row r="164" spans="1:29" x14ac:dyDescent="0.2">
      <c r="A164">
        <f t="shared" si="77"/>
        <v>0.32300000000000023</v>
      </c>
      <c r="B164">
        <f t="shared" si="78"/>
        <v>80500</v>
      </c>
      <c r="C164">
        <f t="shared" si="79"/>
        <v>31.999999999999918</v>
      </c>
      <c r="D164">
        <f t="shared" si="55"/>
        <v>86.667360000000059</v>
      </c>
      <c r="E164">
        <f t="shared" si="56"/>
        <v>-73.502831020408223</v>
      </c>
      <c r="F164">
        <f t="shared" si="57"/>
        <v>-60.339565714285776</v>
      </c>
      <c r="G164">
        <f t="shared" si="58"/>
        <v>-34.013035102040874</v>
      </c>
      <c r="H164">
        <f t="shared" si="59"/>
        <v>44.966556734693825</v>
      </c>
      <c r="J164">
        <f t="shared" si="60"/>
        <v>251570</v>
      </c>
      <c r="K164">
        <f t="shared" si="61"/>
        <v>42.386977959183675</v>
      </c>
      <c r="L164">
        <f t="shared" si="62"/>
        <v>28.702657959183668</v>
      </c>
      <c r="M164">
        <f t="shared" si="63"/>
        <v>13.140097959183652</v>
      </c>
      <c r="N164">
        <f t="shared" si="64"/>
        <v>-59.306302040816398</v>
      </c>
      <c r="O164">
        <f t="shared" si="66"/>
        <v>625032</v>
      </c>
      <c r="P164">
        <f t="shared" si="67"/>
        <v>312532</v>
      </c>
      <c r="Q164">
        <f t="shared" si="65"/>
        <v>156282</v>
      </c>
      <c r="R164">
        <f t="shared" si="68"/>
        <v>105.31151412244897</v>
      </c>
      <c r="S164">
        <f t="shared" si="69"/>
        <v>52.658452897959187</v>
      </c>
      <c r="T164">
        <f t="shared" si="70"/>
        <v>26.331922285714285</v>
      </c>
      <c r="U164">
        <f t="shared" si="71"/>
        <v>76.06463412244895</v>
      </c>
      <c r="V164">
        <f t="shared" si="72"/>
        <v>23.411572897959164</v>
      </c>
      <c r="W164">
        <f t="shared" si="73"/>
        <v>-2.9149577142857375</v>
      </c>
      <c r="X164">
        <f t="shared" si="74"/>
        <v>91.627194122448955</v>
      </c>
      <c r="Y164">
        <f t="shared" si="75"/>
        <v>38.97413289795918</v>
      </c>
      <c r="Z164">
        <f t="shared" si="75"/>
        <v>12.647602285714276</v>
      </c>
      <c r="AA164">
        <f t="shared" si="76"/>
        <v>3.6182341224488965</v>
      </c>
      <c r="AB164">
        <f t="shared" si="80"/>
        <v>-49.034827102040886</v>
      </c>
      <c r="AC164">
        <f t="shared" si="81"/>
        <v>-75.361357714285788</v>
      </c>
    </row>
    <row r="165" spans="1:29" x14ac:dyDescent="0.2">
      <c r="A165">
        <f t="shared" si="77"/>
        <v>0.32500000000000023</v>
      </c>
      <c r="B165">
        <f t="shared" si="78"/>
        <v>81000</v>
      </c>
      <c r="C165">
        <f t="shared" si="79"/>
        <v>32.199999999999918</v>
      </c>
      <c r="D165">
        <f t="shared" si="55"/>
        <v>87.204000000000065</v>
      </c>
      <c r="E165">
        <f t="shared" si="56"/>
        <v>-74.039471020408229</v>
      </c>
      <c r="F165">
        <f t="shared" si="57"/>
        <v>-60.876205714285781</v>
      </c>
      <c r="G165">
        <f t="shared" si="58"/>
        <v>-34.549675102040879</v>
      </c>
      <c r="H165">
        <f t="shared" si="59"/>
        <v>44.429916734693819</v>
      </c>
      <c r="J165">
        <f t="shared" si="60"/>
        <v>253132.5</v>
      </c>
      <c r="K165">
        <f t="shared" si="61"/>
        <v>42.650243265306123</v>
      </c>
      <c r="L165">
        <f t="shared" si="62"/>
        <v>28.965923265306117</v>
      </c>
      <c r="M165">
        <f t="shared" si="63"/>
        <v>13.403363265306101</v>
      </c>
      <c r="N165">
        <f t="shared" si="64"/>
        <v>-59.043036734693949</v>
      </c>
      <c r="O165">
        <f t="shared" si="66"/>
        <v>625032.19999999995</v>
      </c>
      <c r="P165">
        <f t="shared" si="67"/>
        <v>312532.2</v>
      </c>
      <c r="Q165">
        <f t="shared" si="65"/>
        <v>156282.20000000001</v>
      </c>
      <c r="R165">
        <f t="shared" si="68"/>
        <v>105.31154782040814</v>
      </c>
      <c r="S165">
        <f t="shared" si="69"/>
        <v>52.658486595918369</v>
      </c>
      <c r="T165">
        <f t="shared" si="70"/>
        <v>26.331955983673467</v>
      </c>
      <c r="U165">
        <f t="shared" si="71"/>
        <v>76.064667820408118</v>
      </c>
      <c r="V165">
        <f t="shared" si="72"/>
        <v>23.411606595918347</v>
      </c>
      <c r="W165">
        <f t="shared" si="73"/>
        <v>-2.9149240163265553</v>
      </c>
      <c r="X165">
        <f t="shared" si="74"/>
        <v>91.627227820408123</v>
      </c>
      <c r="Y165">
        <f t="shared" si="75"/>
        <v>38.974166595918362</v>
      </c>
      <c r="Z165">
        <f t="shared" si="75"/>
        <v>12.647635983673458</v>
      </c>
      <c r="AA165">
        <f t="shared" si="76"/>
        <v>3.6182678204080645</v>
      </c>
      <c r="AB165">
        <f t="shared" si="80"/>
        <v>-49.034793404081704</v>
      </c>
      <c r="AC165">
        <f t="shared" si="81"/>
        <v>-75.361324016326606</v>
      </c>
    </row>
    <row r="166" spans="1:29" x14ac:dyDescent="0.2">
      <c r="A166">
        <f t="shared" si="77"/>
        <v>0.32700000000000023</v>
      </c>
      <c r="B166">
        <f t="shared" si="78"/>
        <v>81500</v>
      </c>
      <c r="C166">
        <f t="shared" si="79"/>
        <v>32.39999999999992</v>
      </c>
      <c r="D166">
        <f t="shared" si="55"/>
        <v>87.740640000000056</v>
      </c>
      <c r="E166">
        <f t="shared" si="56"/>
        <v>-74.57611102040822</v>
      </c>
      <c r="F166">
        <f t="shared" si="57"/>
        <v>-61.412845714285773</v>
      </c>
      <c r="G166">
        <f t="shared" si="58"/>
        <v>-35.086315102040871</v>
      </c>
      <c r="H166">
        <f t="shared" si="59"/>
        <v>43.893276734693828</v>
      </c>
      <c r="J166">
        <f t="shared" si="60"/>
        <v>254695</v>
      </c>
      <c r="K166">
        <f t="shared" si="61"/>
        <v>42.913508571428565</v>
      </c>
      <c r="L166">
        <f t="shared" si="62"/>
        <v>29.229188571428558</v>
      </c>
      <c r="M166">
        <f t="shared" si="63"/>
        <v>13.666628571428543</v>
      </c>
      <c r="N166">
        <f t="shared" si="64"/>
        <v>-58.779771428571507</v>
      </c>
      <c r="O166">
        <f t="shared" si="66"/>
        <v>625032.4</v>
      </c>
      <c r="P166">
        <f t="shared" si="67"/>
        <v>312532.40000000002</v>
      </c>
      <c r="Q166">
        <f t="shared" si="65"/>
        <v>156282.4</v>
      </c>
      <c r="R166">
        <f t="shared" si="68"/>
        <v>105.31158151836735</v>
      </c>
      <c r="S166">
        <f t="shared" si="69"/>
        <v>52.658520293877551</v>
      </c>
      <c r="T166">
        <f t="shared" si="70"/>
        <v>26.331989681632653</v>
      </c>
      <c r="U166">
        <f t="shared" si="71"/>
        <v>76.064701518367329</v>
      </c>
      <c r="V166">
        <f t="shared" si="72"/>
        <v>23.411640293877529</v>
      </c>
      <c r="W166">
        <f t="shared" si="73"/>
        <v>-2.9148903183673696</v>
      </c>
      <c r="X166">
        <f t="shared" si="74"/>
        <v>91.627261518367334</v>
      </c>
      <c r="Y166">
        <f t="shared" si="75"/>
        <v>38.974200293877544</v>
      </c>
      <c r="Z166">
        <f t="shared" si="75"/>
        <v>12.647669681632644</v>
      </c>
      <c r="AA166">
        <f t="shared" si="76"/>
        <v>3.6183015183672751</v>
      </c>
      <c r="AB166">
        <f t="shared" si="80"/>
        <v>-49.034759706122522</v>
      </c>
      <c r="AC166">
        <f t="shared" si="81"/>
        <v>-75.361290318367423</v>
      </c>
    </row>
    <row r="167" spans="1:29" x14ac:dyDescent="0.2">
      <c r="A167">
        <f t="shared" si="77"/>
        <v>0.32900000000000024</v>
      </c>
      <c r="B167">
        <f t="shared" si="78"/>
        <v>82000</v>
      </c>
      <c r="C167">
        <f t="shared" si="79"/>
        <v>32.599999999999923</v>
      </c>
      <c r="D167">
        <f t="shared" si="55"/>
        <v>88.277280000000061</v>
      </c>
      <c r="E167">
        <f t="shared" si="56"/>
        <v>-75.112751020408226</v>
      </c>
      <c r="F167">
        <f t="shared" si="57"/>
        <v>-61.949485714285778</v>
      </c>
      <c r="G167">
        <f t="shared" si="58"/>
        <v>-35.622955102040876</v>
      </c>
      <c r="H167">
        <f t="shared" si="59"/>
        <v>43.356636734693822</v>
      </c>
      <c r="J167">
        <f t="shared" si="60"/>
        <v>256257.5</v>
      </c>
      <c r="K167">
        <f t="shared" si="61"/>
        <v>43.176773877551021</v>
      </c>
      <c r="L167">
        <f t="shared" si="62"/>
        <v>29.492453877551014</v>
      </c>
      <c r="M167">
        <f t="shared" si="63"/>
        <v>13.929893877550999</v>
      </c>
      <c r="N167">
        <f t="shared" si="64"/>
        <v>-58.516506122449051</v>
      </c>
      <c r="O167">
        <f t="shared" si="66"/>
        <v>625032.6</v>
      </c>
      <c r="P167">
        <f t="shared" si="67"/>
        <v>312532.59999999998</v>
      </c>
      <c r="Q167">
        <f t="shared" si="65"/>
        <v>156282.6</v>
      </c>
      <c r="R167">
        <f t="shared" si="68"/>
        <v>105.31161521632653</v>
      </c>
      <c r="S167">
        <f t="shared" si="69"/>
        <v>52.658553991836726</v>
      </c>
      <c r="T167">
        <f t="shared" si="70"/>
        <v>26.332023379591835</v>
      </c>
      <c r="U167">
        <f t="shared" si="71"/>
        <v>76.064735216326511</v>
      </c>
      <c r="V167">
        <f t="shared" si="72"/>
        <v>23.411673991836704</v>
      </c>
      <c r="W167">
        <f t="shared" si="73"/>
        <v>-2.9148566204081874</v>
      </c>
      <c r="X167">
        <f t="shared" si="74"/>
        <v>91.627295216326516</v>
      </c>
      <c r="Y167">
        <f t="shared" si="75"/>
        <v>38.974233991836719</v>
      </c>
      <c r="Z167">
        <f t="shared" si="75"/>
        <v>12.647703379591826</v>
      </c>
      <c r="AA167">
        <f t="shared" si="76"/>
        <v>3.6183352163264573</v>
      </c>
      <c r="AB167">
        <f t="shared" si="80"/>
        <v>-49.034726008163346</v>
      </c>
      <c r="AC167">
        <f t="shared" si="81"/>
        <v>-75.361256620408241</v>
      </c>
    </row>
    <row r="168" spans="1:29" x14ac:dyDescent="0.2">
      <c r="A168">
        <f t="shared" si="77"/>
        <v>0.33100000000000024</v>
      </c>
      <c r="B168">
        <f t="shared" si="78"/>
        <v>82500</v>
      </c>
      <c r="C168">
        <f t="shared" si="79"/>
        <v>32.799999999999926</v>
      </c>
      <c r="D168">
        <f t="shared" si="55"/>
        <v>88.813920000000067</v>
      </c>
      <c r="E168">
        <f t="shared" si="56"/>
        <v>-75.649391020408231</v>
      </c>
      <c r="F168">
        <f t="shared" si="57"/>
        <v>-62.486125714285784</v>
      </c>
      <c r="G168">
        <f t="shared" si="58"/>
        <v>-36.159595102040882</v>
      </c>
      <c r="H168">
        <f t="shared" si="59"/>
        <v>42.819996734693817</v>
      </c>
      <c r="J168">
        <f t="shared" si="60"/>
        <v>257820</v>
      </c>
      <c r="K168">
        <f t="shared" si="61"/>
        <v>43.44003918367347</v>
      </c>
      <c r="L168">
        <f t="shared" si="62"/>
        <v>29.755719183673463</v>
      </c>
      <c r="M168">
        <f t="shared" si="63"/>
        <v>14.193159183673448</v>
      </c>
      <c r="N168">
        <f t="shared" si="64"/>
        <v>-58.253240816326603</v>
      </c>
      <c r="O168">
        <f t="shared" si="66"/>
        <v>625032.80000000005</v>
      </c>
      <c r="P168">
        <f t="shared" si="67"/>
        <v>312532.8</v>
      </c>
      <c r="Q168">
        <f t="shared" si="65"/>
        <v>156282.79999999999</v>
      </c>
      <c r="R168">
        <f t="shared" si="68"/>
        <v>105.31164891428571</v>
      </c>
      <c r="S168">
        <f t="shared" si="69"/>
        <v>52.658587689795915</v>
      </c>
      <c r="T168">
        <f t="shared" si="70"/>
        <v>26.332057077551017</v>
      </c>
      <c r="U168">
        <f t="shared" si="71"/>
        <v>76.064768914285693</v>
      </c>
      <c r="V168">
        <f t="shared" si="72"/>
        <v>23.411707689795893</v>
      </c>
      <c r="W168">
        <f t="shared" si="73"/>
        <v>-2.9148229224490052</v>
      </c>
      <c r="X168">
        <f t="shared" si="74"/>
        <v>91.627328914285698</v>
      </c>
      <c r="Y168">
        <f t="shared" si="75"/>
        <v>38.974267689795909</v>
      </c>
      <c r="Z168">
        <f t="shared" si="75"/>
        <v>12.647737077551009</v>
      </c>
      <c r="AA168">
        <f t="shared" si="76"/>
        <v>3.6183689142856394</v>
      </c>
      <c r="AB168">
        <f t="shared" si="80"/>
        <v>-49.034692310204157</v>
      </c>
      <c r="AC168">
        <f t="shared" si="81"/>
        <v>-75.361222922449059</v>
      </c>
    </row>
    <row r="169" spans="1:29" x14ac:dyDescent="0.2">
      <c r="A169">
        <f t="shared" si="77"/>
        <v>0.33300000000000024</v>
      </c>
      <c r="B169">
        <f t="shared" si="78"/>
        <v>83000</v>
      </c>
      <c r="C169">
        <f t="shared" si="79"/>
        <v>32.999999999999929</v>
      </c>
      <c r="D169">
        <f t="shared" si="55"/>
        <v>89.350560000000058</v>
      </c>
      <c r="E169">
        <f t="shared" si="56"/>
        <v>-76.186031020408223</v>
      </c>
      <c r="F169">
        <f t="shared" si="57"/>
        <v>-63.022765714285775</v>
      </c>
      <c r="G169">
        <f t="shared" si="58"/>
        <v>-36.696235102040873</v>
      </c>
      <c r="H169">
        <f t="shared" si="59"/>
        <v>42.283356734693825</v>
      </c>
      <c r="J169">
        <f t="shared" si="60"/>
        <v>259382.5</v>
      </c>
      <c r="K169">
        <f t="shared" si="61"/>
        <v>43.703304489795912</v>
      </c>
      <c r="L169">
        <f t="shared" si="62"/>
        <v>30.018984489795905</v>
      </c>
      <c r="M169">
        <f t="shared" si="63"/>
        <v>14.456424489795889</v>
      </c>
      <c r="N169">
        <f t="shared" si="64"/>
        <v>-57.989975510204161</v>
      </c>
      <c r="O169">
        <f t="shared" si="66"/>
        <v>625033</v>
      </c>
      <c r="P169">
        <f t="shared" si="67"/>
        <v>312533</v>
      </c>
      <c r="Q169">
        <f t="shared" si="65"/>
        <v>156283</v>
      </c>
      <c r="R169">
        <f t="shared" si="68"/>
        <v>105.31168261224489</v>
      </c>
      <c r="S169">
        <f t="shared" si="69"/>
        <v>52.658621387755097</v>
      </c>
      <c r="T169">
        <f t="shared" si="70"/>
        <v>26.332090775510203</v>
      </c>
      <c r="U169">
        <f t="shared" si="71"/>
        <v>76.064802612244875</v>
      </c>
      <c r="V169">
        <f t="shared" si="72"/>
        <v>23.411741387755075</v>
      </c>
      <c r="W169">
        <f t="shared" si="73"/>
        <v>-2.9147892244898195</v>
      </c>
      <c r="X169">
        <f t="shared" si="74"/>
        <v>91.62736261224488</v>
      </c>
      <c r="Y169">
        <f t="shared" si="75"/>
        <v>38.974301387755091</v>
      </c>
      <c r="Z169">
        <f t="shared" si="75"/>
        <v>12.647770775510194</v>
      </c>
      <c r="AA169">
        <f t="shared" si="76"/>
        <v>3.6184026122448216</v>
      </c>
      <c r="AB169">
        <f t="shared" si="80"/>
        <v>-49.034658612244975</v>
      </c>
      <c r="AC169">
        <f t="shared" si="81"/>
        <v>-75.361189224489863</v>
      </c>
    </row>
    <row r="170" spans="1:29" x14ac:dyDescent="0.2">
      <c r="A170">
        <f t="shared" si="77"/>
        <v>0.33500000000000024</v>
      </c>
      <c r="B170">
        <f t="shared" si="78"/>
        <v>83500</v>
      </c>
      <c r="C170">
        <f t="shared" si="79"/>
        <v>33.199999999999932</v>
      </c>
      <c r="D170">
        <f t="shared" si="55"/>
        <v>89.887200000000064</v>
      </c>
      <c r="E170">
        <f t="shared" si="56"/>
        <v>-76.722671020408228</v>
      </c>
      <c r="F170">
        <f t="shared" si="57"/>
        <v>-63.559405714285781</v>
      </c>
      <c r="G170">
        <f t="shared" si="58"/>
        <v>-37.232875102040879</v>
      </c>
      <c r="H170">
        <f t="shared" si="59"/>
        <v>41.74671673469382</v>
      </c>
      <c r="J170">
        <f t="shared" si="60"/>
        <v>260945</v>
      </c>
      <c r="K170">
        <f t="shared" si="61"/>
        <v>43.966569795918367</v>
      </c>
      <c r="L170">
        <f t="shared" si="62"/>
        <v>30.282249795918361</v>
      </c>
      <c r="M170">
        <f t="shared" si="63"/>
        <v>14.719689795918345</v>
      </c>
      <c r="N170">
        <f t="shared" si="64"/>
        <v>-57.726710204081705</v>
      </c>
      <c r="O170">
        <f t="shared" si="66"/>
        <v>625033.19999999995</v>
      </c>
      <c r="P170">
        <f t="shared" si="67"/>
        <v>312533.2</v>
      </c>
      <c r="Q170">
        <f t="shared" si="65"/>
        <v>156283.20000000001</v>
      </c>
      <c r="R170">
        <f t="shared" si="68"/>
        <v>105.31171631020406</v>
      </c>
      <c r="S170">
        <f t="shared" si="69"/>
        <v>52.658655085714287</v>
      </c>
      <c r="T170">
        <f t="shared" si="70"/>
        <v>26.332124473469388</v>
      </c>
      <c r="U170">
        <f t="shared" si="71"/>
        <v>76.064836310204043</v>
      </c>
      <c r="V170">
        <f t="shared" si="72"/>
        <v>23.411775085714265</v>
      </c>
      <c r="W170">
        <f t="shared" si="73"/>
        <v>-2.9147555265306337</v>
      </c>
      <c r="X170">
        <f t="shared" si="74"/>
        <v>91.627396310204048</v>
      </c>
      <c r="Y170">
        <f t="shared" si="75"/>
        <v>38.97433508571428</v>
      </c>
      <c r="Z170">
        <f t="shared" si="75"/>
        <v>12.64780447346938</v>
      </c>
      <c r="AA170">
        <f t="shared" si="76"/>
        <v>3.6184363102039896</v>
      </c>
      <c r="AB170">
        <f t="shared" si="80"/>
        <v>-49.034624914285786</v>
      </c>
      <c r="AC170">
        <f t="shared" si="81"/>
        <v>-75.361155526530681</v>
      </c>
    </row>
    <row r="171" spans="1:29" x14ac:dyDescent="0.2">
      <c r="A171">
        <f t="shared" si="77"/>
        <v>0.33700000000000024</v>
      </c>
      <c r="B171">
        <f t="shared" si="78"/>
        <v>84000</v>
      </c>
      <c r="C171">
        <f t="shared" si="79"/>
        <v>33.399999999999935</v>
      </c>
      <c r="D171">
        <f t="shared" si="55"/>
        <v>90.423840000000069</v>
      </c>
      <c r="E171">
        <f t="shared" si="56"/>
        <v>-77.259311020408234</v>
      </c>
      <c r="F171">
        <f t="shared" si="57"/>
        <v>-64.096045714285793</v>
      </c>
      <c r="G171">
        <f t="shared" si="58"/>
        <v>-37.769515102040884</v>
      </c>
      <c r="H171">
        <f t="shared" si="59"/>
        <v>41.210076734693814</v>
      </c>
      <c r="J171">
        <f t="shared" si="60"/>
        <v>262507.5</v>
      </c>
      <c r="K171">
        <f t="shared" si="61"/>
        <v>44.229835102040816</v>
      </c>
      <c r="L171">
        <f t="shared" si="62"/>
        <v>30.54551510204081</v>
      </c>
      <c r="M171">
        <f t="shared" si="63"/>
        <v>14.982955102040794</v>
      </c>
      <c r="N171">
        <f t="shared" si="64"/>
        <v>-57.463444897959256</v>
      </c>
      <c r="O171">
        <f t="shared" si="66"/>
        <v>625033.4</v>
      </c>
      <c r="P171">
        <f t="shared" si="67"/>
        <v>312533.40000000002</v>
      </c>
      <c r="Q171">
        <f t="shared" si="65"/>
        <v>156283.4</v>
      </c>
      <c r="R171">
        <f t="shared" si="68"/>
        <v>105.31175000816326</v>
      </c>
      <c r="S171">
        <f t="shared" si="69"/>
        <v>52.658688783673476</v>
      </c>
      <c r="T171">
        <f t="shared" si="70"/>
        <v>26.332158171428571</v>
      </c>
      <c r="U171">
        <f t="shared" si="71"/>
        <v>76.06487000816324</v>
      </c>
      <c r="V171">
        <f t="shared" si="72"/>
        <v>23.411808783673454</v>
      </c>
      <c r="W171">
        <f t="shared" si="73"/>
        <v>-2.9147218285714516</v>
      </c>
      <c r="X171">
        <f t="shared" si="74"/>
        <v>91.627430008163245</v>
      </c>
      <c r="Y171">
        <f t="shared" si="75"/>
        <v>38.974368783673469</v>
      </c>
      <c r="Z171">
        <f t="shared" si="75"/>
        <v>12.647838171428562</v>
      </c>
      <c r="AA171">
        <f t="shared" si="76"/>
        <v>3.618470008163186</v>
      </c>
      <c r="AB171">
        <f t="shared" si="80"/>
        <v>-49.034591216326596</v>
      </c>
      <c r="AC171">
        <f t="shared" si="81"/>
        <v>-75.361121828571498</v>
      </c>
    </row>
    <row r="172" spans="1:29" x14ac:dyDescent="0.2">
      <c r="A172">
        <f t="shared" si="77"/>
        <v>0.33900000000000025</v>
      </c>
      <c r="B172">
        <f t="shared" si="78"/>
        <v>84500</v>
      </c>
      <c r="C172">
        <f t="shared" si="79"/>
        <v>33.599999999999937</v>
      </c>
      <c r="D172">
        <f t="shared" si="55"/>
        <v>90.960480000000061</v>
      </c>
      <c r="E172">
        <f t="shared" si="56"/>
        <v>-77.795951020408225</v>
      </c>
      <c r="F172">
        <f t="shared" si="57"/>
        <v>-64.63268571428577</v>
      </c>
      <c r="G172">
        <f t="shared" si="58"/>
        <v>-38.306155102040876</v>
      </c>
      <c r="H172">
        <f t="shared" si="59"/>
        <v>40.673436734693823</v>
      </c>
      <c r="J172">
        <f t="shared" si="60"/>
        <v>264070</v>
      </c>
      <c r="K172">
        <f t="shared" si="61"/>
        <v>44.493100408163258</v>
      </c>
      <c r="L172">
        <f t="shared" si="62"/>
        <v>30.808780408163251</v>
      </c>
      <c r="M172">
        <f t="shared" si="63"/>
        <v>15.246220408163236</v>
      </c>
      <c r="N172">
        <f t="shared" si="64"/>
        <v>-57.200179591836815</v>
      </c>
      <c r="O172">
        <f t="shared" si="66"/>
        <v>625033.6</v>
      </c>
      <c r="P172">
        <f t="shared" si="67"/>
        <v>312533.59999999998</v>
      </c>
      <c r="Q172">
        <f t="shared" si="65"/>
        <v>156283.6</v>
      </c>
      <c r="R172">
        <f t="shared" si="68"/>
        <v>105.31178370612243</v>
      </c>
      <c r="S172">
        <f t="shared" si="69"/>
        <v>52.658722481632651</v>
      </c>
      <c r="T172">
        <f t="shared" si="70"/>
        <v>26.332191869387753</v>
      </c>
      <c r="U172">
        <f t="shared" si="71"/>
        <v>76.064903706122408</v>
      </c>
      <c r="V172">
        <f t="shared" si="72"/>
        <v>23.411842481632629</v>
      </c>
      <c r="W172">
        <f t="shared" si="73"/>
        <v>-2.9146881306122694</v>
      </c>
      <c r="X172">
        <f t="shared" si="74"/>
        <v>91.627463706122413</v>
      </c>
      <c r="Y172">
        <f t="shared" si="75"/>
        <v>38.974402481632644</v>
      </c>
      <c r="Z172">
        <f t="shared" si="75"/>
        <v>12.647871869387744</v>
      </c>
      <c r="AA172">
        <f t="shared" si="76"/>
        <v>3.6185037061223539</v>
      </c>
      <c r="AB172">
        <f t="shared" si="80"/>
        <v>-49.034557518367421</v>
      </c>
      <c r="AC172">
        <f t="shared" si="81"/>
        <v>-75.361088130612316</v>
      </c>
    </row>
    <row r="173" spans="1:29" x14ac:dyDescent="0.2">
      <c r="A173">
        <f t="shared" si="77"/>
        <v>0.34100000000000025</v>
      </c>
      <c r="B173">
        <f t="shared" si="78"/>
        <v>85000</v>
      </c>
      <c r="C173">
        <f t="shared" si="79"/>
        <v>33.79999999999994</v>
      </c>
      <c r="D173">
        <f t="shared" si="55"/>
        <v>91.497120000000066</v>
      </c>
      <c r="E173">
        <f t="shared" si="56"/>
        <v>-78.332591020408231</v>
      </c>
      <c r="F173">
        <f t="shared" si="57"/>
        <v>-65.169325714285776</v>
      </c>
      <c r="G173">
        <f t="shared" si="58"/>
        <v>-38.842795102040881</v>
      </c>
      <c r="H173">
        <f t="shared" si="59"/>
        <v>40.136796734693817</v>
      </c>
      <c r="J173">
        <f t="shared" si="60"/>
        <v>265632.5</v>
      </c>
      <c r="K173">
        <f t="shared" si="61"/>
        <v>44.756365714285714</v>
      </c>
      <c r="L173">
        <f t="shared" si="62"/>
        <v>31.072045714285707</v>
      </c>
      <c r="M173">
        <f t="shared" si="63"/>
        <v>15.509485714285692</v>
      </c>
      <c r="N173">
        <f t="shared" si="64"/>
        <v>-56.936914285714359</v>
      </c>
      <c r="O173">
        <f t="shared" si="66"/>
        <v>625033.80000000005</v>
      </c>
      <c r="P173">
        <f t="shared" si="67"/>
        <v>312533.8</v>
      </c>
      <c r="Q173">
        <f t="shared" si="65"/>
        <v>156283.79999999999</v>
      </c>
      <c r="R173">
        <f t="shared" si="68"/>
        <v>105.31181740408164</v>
      </c>
      <c r="S173">
        <f t="shared" si="69"/>
        <v>52.658756179591833</v>
      </c>
      <c r="T173">
        <f t="shared" si="70"/>
        <v>26.332225567346939</v>
      </c>
      <c r="U173">
        <f t="shared" si="71"/>
        <v>76.064937404081618</v>
      </c>
      <c r="V173">
        <f t="shared" si="72"/>
        <v>23.411876179591811</v>
      </c>
      <c r="W173">
        <f t="shared" si="73"/>
        <v>-2.9146544326530837</v>
      </c>
      <c r="X173">
        <f t="shared" si="74"/>
        <v>91.627497404081623</v>
      </c>
      <c r="Y173">
        <f t="shared" si="75"/>
        <v>38.974436179591827</v>
      </c>
      <c r="Z173">
        <f t="shared" si="75"/>
        <v>12.64790556734693</v>
      </c>
      <c r="AA173">
        <f t="shared" si="76"/>
        <v>3.6185374040815645</v>
      </c>
      <c r="AB173">
        <f t="shared" si="80"/>
        <v>-49.034523820408239</v>
      </c>
      <c r="AC173">
        <f t="shared" si="81"/>
        <v>-75.361054432653134</v>
      </c>
    </row>
    <row r="174" spans="1:29" x14ac:dyDescent="0.2">
      <c r="A174">
        <f t="shared" si="77"/>
        <v>0.34300000000000025</v>
      </c>
      <c r="B174">
        <f t="shared" si="78"/>
        <v>85500</v>
      </c>
      <c r="C174">
        <f t="shared" si="79"/>
        <v>33.999999999999943</v>
      </c>
      <c r="D174">
        <f t="shared" si="55"/>
        <v>92.033760000000058</v>
      </c>
      <c r="E174">
        <f t="shared" si="56"/>
        <v>-78.869231020408222</v>
      </c>
      <c r="F174">
        <f t="shared" si="57"/>
        <v>-65.705965714285782</v>
      </c>
      <c r="G174">
        <f t="shared" si="58"/>
        <v>-39.379435102040873</v>
      </c>
      <c r="H174">
        <f t="shared" si="59"/>
        <v>39.600156734693826</v>
      </c>
      <c r="J174">
        <f t="shared" si="60"/>
        <v>267195</v>
      </c>
      <c r="K174">
        <f t="shared" si="61"/>
        <v>45.019631020408163</v>
      </c>
      <c r="L174">
        <f t="shared" si="62"/>
        <v>31.335311020408156</v>
      </c>
      <c r="M174">
        <f t="shared" si="63"/>
        <v>15.77275102040814</v>
      </c>
      <c r="N174">
        <f t="shared" si="64"/>
        <v>-56.67364897959191</v>
      </c>
      <c r="O174">
        <f t="shared" si="66"/>
        <v>625034</v>
      </c>
      <c r="P174">
        <f t="shared" si="67"/>
        <v>312534</v>
      </c>
      <c r="Q174">
        <f t="shared" si="65"/>
        <v>156284</v>
      </c>
      <c r="R174">
        <f t="shared" si="68"/>
        <v>105.31185110204082</v>
      </c>
      <c r="S174">
        <f t="shared" si="69"/>
        <v>52.658789877551015</v>
      </c>
      <c r="T174">
        <f t="shared" si="70"/>
        <v>26.332259265306121</v>
      </c>
      <c r="U174">
        <f t="shared" si="71"/>
        <v>76.064971102040801</v>
      </c>
      <c r="V174">
        <f t="shared" si="72"/>
        <v>23.411909877550993</v>
      </c>
      <c r="W174">
        <f t="shared" si="73"/>
        <v>-2.9146207346939015</v>
      </c>
      <c r="X174">
        <f t="shared" si="74"/>
        <v>91.627531102040805</v>
      </c>
      <c r="Y174">
        <f t="shared" si="75"/>
        <v>38.974469877551009</v>
      </c>
      <c r="Z174">
        <f t="shared" si="75"/>
        <v>12.647939265306112</v>
      </c>
      <c r="AA174">
        <f t="shared" si="76"/>
        <v>3.6185711020407467</v>
      </c>
      <c r="AB174">
        <f t="shared" si="80"/>
        <v>-49.034490122449057</v>
      </c>
      <c r="AC174">
        <f t="shared" si="81"/>
        <v>-75.361020734693952</v>
      </c>
    </row>
    <row r="175" spans="1:29" x14ac:dyDescent="0.2">
      <c r="A175">
        <f t="shared" si="77"/>
        <v>0.34500000000000025</v>
      </c>
      <c r="B175">
        <f t="shared" si="78"/>
        <v>86000</v>
      </c>
      <c r="C175">
        <f t="shared" si="79"/>
        <v>34.199999999999946</v>
      </c>
      <c r="D175">
        <f t="shared" si="55"/>
        <v>92.570400000000063</v>
      </c>
      <c r="E175">
        <f t="shared" si="56"/>
        <v>-79.405871020408227</v>
      </c>
      <c r="F175">
        <f t="shared" si="57"/>
        <v>-66.242605714285787</v>
      </c>
      <c r="G175">
        <f t="shared" si="58"/>
        <v>-39.916075102040878</v>
      </c>
      <c r="H175">
        <f t="shared" si="59"/>
        <v>39.06351673469382</v>
      </c>
      <c r="J175">
        <f t="shared" si="60"/>
        <v>268757.5</v>
      </c>
      <c r="K175">
        <f t="shared" si="61"/>
        <v>45.282896326530604</v>
      </c>
      <c r="L175">
        <f t="shared" si="62"/>
        <v>31.598576326530598</v>
      </c>
      <c r="M175">
        <f t="shared" si="63"/>
        <v>16.036016326530582</v>
      </c>
      <c r="N175">
        <f t="shared" si="64"/>
        <v>-56.410383673469468</v>
      </c>
      <c r="O175">
        <f t="shared" si="66"/>
        <v>625034.19999999995</v>
      </c>
      <c r="P175">
        <f t="shared" si="67"/>
        <v>312534.2</v>
      </c>
      <c r="Q175">
        <f t="shared" si="65"/>
        <v>156284.20000000001</v>
      </c>
      <c r="R175">
        <f t="shared" si="68"/>
        <v>105.31188479999999</v>
      </c>
      <c r="S175">
        <f t="shared" si="69"/>
        <v>52.658823575510205</v>
      </c>
      <c r="T175">
        <f t="shared" si="70"/>
        <v>26.332292963265306</v>
      </c>
      <c r="U175">
        <f t="shared" si="71"/>
        <v>76.065004799999969</v>
      </c>
      <c r="V175">
        <f t="shared" si="72"/>
        <v>23.411943575510183</v>
      </c>
      <c r="W175">
        <f t="shared" si="73"/>
        <v>-2.9145870367347158</v>
      </c>
      <c r="X175">
        <f t="shared" si="74"/>
        <v>91.627564799999973</v>
      </c>
      <c r="Y175">
        <f t="shared" si="75"/>
        <v>38.974503575510198</v>
      </c>
      <c r="Z175">
        <f t="shared" si="75"/>
        <v>12.647972963265298</v>
      </c>
      <c r="AA175">
        <f t="shared" si="76"/>
        <v>3.6186047999999147</v>
      </c>
      <c r="AB175">
        <f t="shared" si="80"/>
        <v>-49.034456424489868</v>
      </c>
      <c r="AC175">
        <f t="shared" si="81"/>
        <v>-75.36098703673477</v>
      </c>
    </row>
    <row r="176" spans="1:29" x14ac:dyDescent="0.2">
      <c r="A176">
        <f t="shared" si="77"/>
        <v>0.34700000000000025</v>
      </c>
      <c r="B176">
        <f t="shared" si="78"/>
        <v>86500</v>
      </c>
      <c r="C176">
        <f t="shared" si="79"/>
        <v>34.399999999999949</v>
      </c>
      <c r="D176">
        <f t="shared" si="55"/>
        <v>93.107040000000069</v>
      </c>
      <c r="E176">
        <f t="shared" si="56"/>
        <v>-79.942511020408233</v>
      </c>
      <c r="F176">
        <f t="shared" si="57"/>
        <v>-66.779245714285793</v>
      </c>
      <c r="G176">
        <f t="shared" si="58"/>
        <v>-40.452715102040884</v>
      </c>
      <c r="H176">
        <f t="shared" si="59"/>
        <v>38.526876734693815</v>
      </c>
      <c r="J176">
        <f t="shared" si="60"/>
        <v>270320</v>
      </c>
      <c r="K176">
        <f t="shared" si="61"/>
        <v>45.54616163265306</v>
      </c>
      <c r="L176">
        <f t="shared" si="62"/>
        <v>31.861841632653054</v>
      </c>
      <c r="M176">
        <f t="shared" si="63"/>
        <v>16.299281632653038</v>
      </c>
      <c r="N176">
        <f t="shared" si="64"/>
        <v>-56.147118367347012</v>
      </c>
      <c r="O176">
        <f t="shared" si="66"/>
        <v>625034.4</v>
      </c>
      <c r="P176">
        <f t="shared" si="67"/>
        <v>312534.40000000002</v>
      </c>
      <c r="Q176">
        <f t="shared" si="65"/>
        <v>156284.4</v>
      </c>
      <c r="R176">
        <f t="shared" si="68"/>
        <v>105.31191849795918</v>
      </c>
      <c r="S176">
        <f t="shared" si="69"/>
        <v>52.658857273469387</v>
      </c>
      <c r="T176">
        <f t="shared" si="70"/>
        <v>26.332326661224485</v>
      </c>
      <c r="U176">
        <f t="shared" si="71"/>
        <v>76.065038497959165</v>
      </c>
      <c r="V176">
        <f t="shared" si="72"/>
        <v>23.411977273469365</v>
      </c>
      <c r="W176">
        <f t="shared" si="73"/>
        <v>-2.9145533387755371</v>
      </c>
      <c r="X176">
        <f t="shared" si="74"/>
        <v>91.62759849795917</v>
      </c>
      <c r="Y176">
        <f t="shared" si="75"/>
        <v>38.97453727346938</v>
      </c>
      <c r="Z176">
        <f t="shared" si="75"/>
        <v>12.648006661224477</v>
      </c>
      <c r="AA176">
        <f t="shared" si="76"/>
        <v>3.6186384979591111</v>
      </c>
      <c r="AB176">
        <f t="shared" si="80"/>
        <v>-49.034422726530686</v>
      </c>
      <c r="AC176">
        <f t="shared" si="81"/>
        <v>-75.360953338775587</v>
      </c>
    </row>
    <row r="177" spans="1:29" x14ac:dyDescent="0.2">
      <c r="A177">
        <f t="shared" si="77"/>
        <v>0.34900000000000025</v>
      </c>
      <c r="B177">
        <f t="shared" si="78"/>
        <v>87000</v>
      </c>
      <c r="C177">
        <f t="shared" si="79"/>
        <v>34.599999999999952</v>
      </c>
      <c r="D177">
        <f t="shared" si="55"/>
        <v>93.64368000000006</v>
      </c>
      <c r="E177">
        <f t="shared" si="56"/>
        <v>-80.479151020408224</v>
      </c>
      <c r="F177">
        <f t="shared" si="57"/>
        <v>-67.31588571428577</v>
      </c>
      <c r="G177">
        <f t="shared" si="58"/>
        <v>-40.989355102040875</v>
      </c>
      <c r="H177">
        <f t="shared" si="59"/>
        <v>37.990236734693823</v>
      </c>
      <c r="J177">
        <f t="shared" si="60"/>
        <v>271882.5</v>
      </c>
      <c r="K177">
        <f t="shared" si="61"/>
        <v>45.809426938775509</v>
      </c>
      <c r="L177">
        <f t="shared" si="62"/>
        <v>32.125106938775502</v>
      </c>
      <c r="M177">
        <f t="shared" si="63"/>
        <v>16.562546938775487</v>
      </c>
      <c r="N177">
        <f t="shared" si="64"/>
        <v>-55.883853061224563</v>
      </c>
      <c r="O177">
        <f t="shared" si="66"/>
        <v>625034.6</v>
      </c>
      <c r="P177">
        <f t="shared" si="67"/>
        <v>312534.59999999998</v>
      </c>
      <c r="Q177">
        <f t="shared" si="65"/>
        <v>156284.6</v>
      </c>
      <c r="R177">
        <f t="shared" si="68"/>
        <v>105.31195219591835</v>
      </c>
      <c r="S177">
        <f t="shared" si="69"/>
        <v>52.658890971428562</v>
      </c>
      <c r="T177">
        <f t="shared" si="70"/>
        <v>26.332360359183674</v>
      </c>
      <c r="U177">
        <f t="shared" si="71"/>
        <v>76.065072195918333</v>
      </c>
      <c r="V177">
        <f t="shared" si="72"/>
        <v>23.41201097142854</v>
      </c>
      <c r="W177">
        <f t="shared" si="73"/>
        <v>-2.9145196408163478</v>
      </c>
      <c r="X177">
        <f t="shared" si="74"/>
        <v>91.627632195918338</v>
      </c>
      <c r="Y177">
        <f t="shared" si="75"/>
        <v>38.974570971428555</v>
      </c>
      <c r="Z177">
        <f t="shared" si="75"/>
        <v>12.648040359183666</v>
      </c>
      <c r="AA177">
        <f t="shared" si="76"/>
        <v>3.618672195918279</v>
      </c>
      <c r="AB177">
        <f t="shared" si="80"/>
        <v>-49.03438902857151</v>
      </c>
      <c r="AC177">
        <f t="shared" si="81"/>
        <v>-75.360919640816405</v>
      </c>
    </row>
    <row r="178" spans="1:29" x14ac:dyDescent="0.2">
      <c r="A178">
        <f t="shared" si="77"/>
        <v>0.35100000000000026</v>
      </c>
      <c r="B178">
        <f t="shared" si="78"/>
        <v>87500</v>
      </c>
      <c r="C178">
        <f t="shared" si="79"/>
        <v>34.799999999999955</v>
      </c>
      <c r="D178">
        <f t="shared" si="55"/>
        <v>94.180320000000066</v>
      </c>
      <c r="E178">
        <f t="shared" si="56"/>
        <v>-81.01579102040823</v>
      </c>
      <c r="F178">
        <f t="shared" si="57"/>
        <v>-67.852525714285775</v>
      </c>
      <c r="G178">
        <f t="shared" si="58"/>
        <v>-41.525995102040881</v>
      </c>
      <c r="H178">
        <f t="shared" si="59"/>
        <v>37.453596734693818</v>
      </c>
      <c r="J178">
        <f t="shared" si="60"/>
        <v>273445</v>
      </c>
      <c r="K178">
        <f t="shared" si="61"/>
        <v>46.072692244897958</v>
      </c>
      <c r="L178">
        <f t="shared" si="62"/>
        <v>32.388372244897951</v>
      </c>
      <c r="M178">
        <f t="shared" si="63"/>
        <v>16.825812244897936</v>
      </c>
      <c r="N178">
        <f t="shared" si="64"/>
        <v>-55.620587755102115</v>
      </c>
      <c r="O178">
        <f t="shared" si="66"/>
        <v>625034.80000000005</v>
      </c>
      <c r="P178">
        <f t="shared" si="67"/>
        <v>312534.8</v>
      </c>
      <c r="Q178">
        <f t="shared" si="65"/>
        <v>156284.79999999999</v>
      </c>
      <c r="R178">
        <f t="shared" si="68"/>
        <v>105.31198589387755</v>
      </c>
      <c r="S178">
        <f t="shared" si="69"/>
        <v>52.658924669387744</v>
      </c>
      <c r="T178">
        <f t="shared" si="70"/>
        <v>26.332394057142853</v>
      </c>
      <c r="U178">
        <f t="shared" si="71"/>
        <v>76.065105893877529</v>
      </c>
      <c r="V178">
        <f t="shared" si="72"/>
        <v>23.412044669387722</v>
      </c>
      <c r="W178">
        <f t="shared" si="73"/>
        <v>-2.9144859428571692</v>
      </c>
      <c r="X178">
        <f t="shared" si="74"/>
        <v>91.627665893877534</v>
      </c>
      <c r="Y178">
        <f t="shared" si="75"/>
        <v>38.974604669387737</v>
      </c>
      <c r="Z178">
        <f t="shared" si="75"/>
        <v>12.648074057142844</v>
      </c>
      <c r="AA178">
        <f t="shared" si="76"/>
        <v>3.6187058938774754</v>
      </c>
      <c r="AB178">
        <f t="shared" si="80"/>
        <v>-49.034355330612328</v>
      </c>
      <c r="AC178">
        <f t="shared" si="81"/>
        <v>-75.360885942857223</v>
      </c>
    </row>
    <row r="179" spans="1:29" x14ac:dyDescent="0.2">
      <c r="A179">
        <f t="shared" si="77"/>
        <v>0.35300000000000026</v>
      </c>
      <c r="B179">
        <f t="shared" si="78"/>
        <v>88000</v>
      </c>
      <c r="C179">
        <f t="shared" si="79"/>
        <v>34.999999999999957</v>
      </c>
      <c r="D179">
        <f t="shared" si="55"/>
        <v>94.716960000000071</v>
      </c>
      <c r="E179">
        <f t="shared" si="56"/>
        <v>-81.552431020408235</v>
      </c>
      <c r="F179">
        <f t="shared" si="57"/>
        <v>-68.389165714285781</v>
      </c>
      <c r="G179">
        <f t="shared" si="58"/>
        <v>-42.062635102040886</v>
      </c>
      <c r="H179">
        <f t="shared" si="59"/>
        <v>36.916956734693812</v>
      </c>
      <c r="J179">
        <f t="shared" si="60"/>
        <v>275007.5</v>
      </c>
      <c r="K179">
        <f t="shared" si="61"/>
        <v>46.335957551020407</v>
      </c>
      <c r="L179">
        <f t="shared" si="62"/>
        <v>32.6516375510204</v>
      </c>
      <c r="M179">
        <f t="shared" si="63"/>
        <v>17.089077551020385</v>
      </c>
      <c r="N179">
        <f t="shared" si="64"/>
        <v>-55.357322448979666</v>
      </c>
      <c r="O179">
        <f t="shared" si="66"/>
        <v>625035</v>
      </c>
      <c r="P179">
        <f t="shared" si="67"/>
        <v>312535</v>
      </c>
      <c r="Q179">
        <f t="shared" si="65"/>
        <v>156285</v>
      </c>
      <c r="R179">
        <f t="shared" si="68"/>
        <v>105.31201959183673</v>
      </c>
      <c r="S179">
        <f t="shared" si="69"/>
        <v>52.658958367346941</v>
      </c>
      <c r="T179">
        <f t="shared" si="70"/>
        <v>26.332427755102039</v>
      </c>
      <c r="U179">
        <f t="shared" si="71"/>
        <v>76.065139591836711</v>
      </c>
      <c r="V179">
        <f t="shared" si="72"/>
        <v>23.412078367346918</v>
      </c>
      <c r="W179">
        <f t="shared" si="73"/>
        <v>-2.9144522448979835</v>
      </c>
      <c r="X179">
        <f t="shared" si="74"/>
        <v>91.627699591836716</v>
      </c>
      <c r="Y179">
        <f t="shared" si="75"/>
        <v>38.974638367346934</v>
      </c>
      <c r="Z179">
        <f t="shared" si="75"/>
        <v>12.64810775510203</v>
      </c>
      <c r="AA179">
        <f t="shared" si="76"/>
        <v>3.6187395918366576</v>
      </c>
      <c r="AB179">
        <f t="shared" si="80"/>
        <v>-49.034321632653132</v>
      </c>
      <c r="AC179">
        <f t="shared" si="81"/>
        <v>-75.360852244898041</v>
      </c>
    </row>
    <row r="180" spans="1:29" x14ac:dyDescent="0.2">
      <c r="A180">
        <f t="shared" si="77"/>
        <v>0.35500000000000026</v>
      </c>
      <c r="B180">
        <f t="shared" si="78"/>
        <v>88500</v>
      </c>
      <c r="C180">
        <f t="shared" si="79"/>
        <v>35.19999999999996</v>
      </c>
      <c r="D180">
        <f t="shared" si="55"/>
        <v>95.253600000000063</v>
      </c>
      <c r="E180">
        <f t="shared" si="56"/>
        <v>-82.089071020408227</v>
      </c>
      <c r="F180">
        <f t="shared" si="57"/>
        <v>-68.925805714285787</v>
      </c>
      <c r="G180">
        <f t="shared" si="58"/>
        <v>-42.599275102040878</v>
      </c>
      <c r="H180">
        <f t="shared" si="59"/>
        <v>36.380316734693821</v>
      </c>
      <c r="J180">
        <f t="shared" si="60"/>
        <v>276570</v>
      </c>
      <c r="K180">
        <f t="shared" si="61"/>
        <v>46.599222857142856</v>
      </c>
      <c r="L180">
        <f t="shared" si="62"/>
        <v>32.914902857142849</v>
      </c>
      <c r="M180">
        <f t="shared" si="63"/>
        <v>17.352342857142833</v>
      </c>
      <c r="N180">
        <f t="shared" si="64"/>
        <v>-55.094057142857217</v>
      </c>
      <c r="O180">
        <f t="shared" si="66"/>
        <v>625035.19999999995</v>
      </c>
      <c r="P180">
        <f t="shared" si="67"/>
        <v>312535.2</v>
      </c>
      <c r="Q180">
        <f t="shared" si="65"/>
        <v>156285.20000000001</v>
      </c>
      <c r="R180">
        <f t="shared" si="68"/>
        <v>105.31205328979591</v>
      </c>
      <c r="S180">
        <f t="shared" si="69"/>
        <v>52.658992065306123</v>
      </c>
      <c r="T180">
        <f t="shared" si="70"/>
        <v>26.332461453061228</v>
      </c>
      <c r="U180">
        <f t="shared" si="71"/>
        <v>76.065173289795894</v>
      </c>
      <c r="V180">
        <f t="shared" si="72"/>
        <v>23.412112065306101</v>
      </c>
      <c r="W180">
        <f t="shared" si="73"/>
        <v>-2.9144185469387942</v>
      </c>
      <c r="X180">
        <f t="shared" si="74"/>
        <v>91.627733289795898</v>
      </c>
      <c r="Y180">
        <f t="shared" si="75"/>
        <v>38.974672065306116</v>
      </c>
      <c r="Z180">
        <f t="shared" si="75"/>
        <v>12.64814145306122</v>
      </c>
      <c r="AA180">
        <f t="shared" si="76"/>
        <v>3.6187732897958398</v>
      </c>
      <c r="AB180">
        <f t="shared" si="80"/>
        <v>-49.03428793469395</v>
      </c>
      <c r="AC180">
        <f t="shared" si="81"/>
        <v>-75.360818546938845</v>
      </c>
    </row>
    <row r="181" spans="1:29" x14ac:dyDescent="0.2">
      <c r="A181">
        <f t="shared" si="77"/>
        <v>0.35700000000000026</v>
      </c>
      <c r="B181">
        <f t="shared" si="78"/>
        <v>89000</v>
      </c>
      <c r="C181">
        <f t="shared" si="79"/>
        <v>35.399999999999963</v>
      </c>
      <c r="D181">
        <f t="shared" si="55"/>
        <v>95.790240000000068</v>
      </c>
      <c r="E181">
        <f t="shared" si="56"/>
        <v>-82.625711020408232</v>
      </c>
      <c r="F181">
        <f t="shared" si="57"/>
        <v>-69.462445714285792</v>
      </c>
      <c r="G181">
        <f t="shared" si="58"/>
        <v>-43.135915102040883</v>
      </c>
      <c r="H181">
        <f t="shared" si="59"/>
        <v>35.843676734693815</v>
      </c>
      <c r="J181">
        <f t="shared" si="60"/>
        <v>278132.5</v>
      </c>
      <c r="K181">
        <f t="shared" si="61"/>
        <v>46.862488163265304</v>
      </c>
      <c r="L181">
        <f t="shared" si="62"/>
        <v>33.178168163265298</v>
      </c>
      <c r="M181">
        <f t="shared" si="63"/>
        <v>17.615608163265282</v>
      </c>
      <c r="N181">
        <f t="shared" si="64"/>
        <v>-54.830791836734768</v>
      </c>
      <c r="O181">
        <f t="shared" si="66"/>
        <v>625035.4</v>
      </c>
      <c r="P181">
        <f t="shared" si="67"/>
        <v>312535.40000000002</v>
      </c>
      <c r="Q181">
        <f t="shared" si="65"/>
        <v>156285.4</v>
      </c>
      <c r="R181">
        <f t="shared" si="68"/>
        <v>105.31208698775511</v>
      </c>
      <c r="S181">
        <f t="shared" si="69"/>
        <v>52.659025763265305</v>
      </c>
      <c r="T181">
        <f t="shared" si="70"/>
        <v>26.332495151020407</v>
      </c>
      <c r="U181">
        <f t="shared" si="71"/>
        <v>76.06520698775509</v>
      </c>
      <c r="V181">
        <f t="shared" si="72"/>
        <v>23.412145763265283</v>
      </c>
      <c r="W181">
        <f t="shared" si="73"/>
        <v>-2.9143848489796156</v>
      </c>
      <c r="X181">
        <f t="shared" si="74"/>
        <v>91.627766987755095</v>
      </c>
      <c r="Y181">
        <f t="shared" si="75"/>
        <v>38.974705763265298</v>
      </c>
      <c r="Z181">
        <f t="shared" si="75"/>
        <v>12.648175151020398</v>
      </c>
      <c r="AA181">
        <f t="shared" si="76"/>
        <v>3.6188069877550362</v>
      </c>
      <c r="AB181">
        <f t="shared" si="80"/>
        <v>-49.034254236734768</v>
      </c>
      <c r="AC181">
        <f t="shared" si="81"/>
        <v>-75.360784848979662</v>
      </c>
    </row>
    <row r="182" spans="1:29" x14ac:dyDescent="0.2">
      <c r="A182">
        <f t="shared" si="77"/>
        <v>0.35900000000000026</v>
      </c>
      <c r="B182">
        <f t="shared" si="78"/>
        <v>89500</v>
      </c>
      <c r="C182">
        <f t="shared" si="79"/>
        <v>35.599999999999966</v>
      </c>
      <c r="D182">
        <f t="shared" si="55"/>
        <v>96.326880000000074</v>
      </c>
      <c r="E182">
        <f t="shared" si="56"/>
        <v>-83.162351020408238</v>
      </c>
      <c r="F182">
        <f t="shared" si="57"/>
        <v>-69.999085714285798</v>
      </c>
      <c r="G182">
        <f t="shared" si="58"/>
        <v>-43.672555102040889</v>
      </c>
      <c r="H182">
        <f t="shared" si="59"/>
        <v>35.30703673469381</v>
      </c>
      <c r="J182">
        <f t="shared" si="60"/>
        <v>279695</v>
      </c>
      <c r="K182">
        <f t="shared" si="61"/>
        <v>47.125753469387753</v>
      </c>
      <c r="L182">
        <f t="shared" si="62"/>
        <v>33.441433469387746</v>
      </c>
      <c r="M182">
        <f t="shared" si="63"/>
        <v>17.878873469387731</v>
      </c>
      <c r="N182">
        <f t="shared" si="64"/>
        <v>-54.567526530612319</v>
      </c>
      <c r="O182">
        <f t="shared" si="66"/>
        <v>625035.6</v>
      </c>
      <c r="P182">
        <f t="shared" si="67"/>
        <v>312535.59999999998</v>
      </c>
      <c r="Q182">
        <f t="shared" si="65"/>
        <v>156285.6</v>
      </c>
      <c r="R182">
        <f t="shared" si="68"/>
        <v>105.31212068571428</v>
      </c>
      <c r="S182">
        <f t="shared" si="69"/>
        <v>52.65905946122448</v>
      </c>
      <c r="T182">
        <f t="shared" si="70"/>
        <v>26.332528848979592</v>
      </c>
      <c r="U182">
        <f t="shared" si="71"/>
        <v>76.065240685714258</v>
      </c>
      <c r="V182">
        <f t="shared" si="72"/>
        <v>23.412179461224458</v>
      </c>
      <c r="W182">
        <f t="shared" si="73"/>
        <v>-2.9143511510204299</v>
      </c>
      <c r="X182">
        <f t="shared" si="74"/>
        <v>91.627800685714263</v>
      </c>
      <c r="Y182">
        <f t="shared" si="75"/>
        <v>38.974739461224473</v>
      </c>
      <c r="Z182">
        <f t="shared" si="75"/>
        <v>12.648208848979584</v>
      </c>
      <c r="AA182">
        <f t="shared" si="76"/>
        <v>3.6188406857142041</v>
      </c>
      <c r="AB182">
        <f t="shared" si="80"/>
        <v>-49.034220538775593</v>
      </c>
      <c r="AC182">
        <f t="shared" si="81"/>
        <v>-75.36075115102048</v>
      </c>
    </row>
    <row r="183" spans="1:29" x14ac:dyDescent="0.2">
      <c r="A183">
        <f t="shared" si="77"/>
        <v>0.36100000000000027</v>
      </c>
      <c r="B183">
        <f t="shared" si="78"/>
        <v>90000</v>
      </c>
      <c r="C183">
        <f t="shared" si="79"/>
        <v>35.799999999999969</v>
      </c>
      <c r="D183">
        <f t="shared" si="55"/>
        <v>96.863520000000065</v>
      </c>
      <c r="E183">
        <f t="shared" si="56"/>
        <v>-83.698991020408229</v>
      </c>
      <c r="F183">
        <f t="shared" si="57"/>
        <v>-70.535725714285775</v>
      </c>
      <c r="G183">
        <f t="shared" si="58"/>
        <v>-44.20919510204088</v>
      </c>
      <c r="H183">
        <f t="shared" si="59"/>
        <v>34.770396734693819</v>
      </c>
      <c r="J183">
        <f t="shared" si="60"/>
        <v>281257.5</v>
      </c>
      <c r="K183">
        <f t="shared" si="61"/>
        <v>47.389018775510202</v>
      </c>
      <c r="L183">
        <f t="shared" si="62"/>
        <v>33.704698775510195</v>
      </c>
      <c r="M183">
        <f t="shared" si="63"/>
        <v>18.14213877551018</v>
      </c>
      <c r="N183">
        <f t="shared" si="64"/>
        <v>-54.304261224489871</v>
      </c>
      <c r="O183">
        <f t="shared" si="66"/>
        <v>625035.80000000005</v>
      </c>
      <c r="P183">
        <f t="shared" si="67"/>
        <v>312535.8</v>
      </c>
      <c r="Q183">
        <f t="shared" si="65"/>
        <v>156285.79999999999</v>
      </c>
      <c r="R183">
        <f t="shared" si="68"/>
        <v>105.31215438367347</v>
      </c>
      <c r="S183">
        <f t="shared" si="69"/>
        <v>52.659093159183669</v>
      </c>
      <c r="T183">
        <f t="shared" si="70"/>
        <v>26.332562546938771</v>
      </c>
      <c r="U183">
        <f t="shared" si="71"/>
        <v>76.065274383673454</v>
      </c>
      <c r="V183">
        <f t="shared" si="72"/>
        <v>23.412213159183647</v>
      </c>
      <c r="W183">
        <f t="shared" si="73"/>
        <v>-2.9143174530612512</v>
      </c>
      <c r="X183">
        <f t="shared" si="74"/>
        <v>91.627834383673459</v>
      </c>
      <c r="Y183">
        <f t="shared" si="75"/>
        <v>38.974773159183663</v>
      </c>
      <c r="Z183">
        <f t="shared" si="75"/>
        <v>12.648242546938762</v>
      </c>
      <c r="AA183">
        <f t="shared" si="76"/>
        <v>3.6188743836734005</v>
      </c>
      <c r="AB183">
        <f t="shared" si="80"/>
        <v>-49.034186840816403</v>
      </c>
      <c r="AC183">
        <f t="shared" si="81"/>
        <v>-75.360717453061298</v>
      </c>
    </row>
    <row r="184" spans="1:29" x14ac:dyDescent="0.2">
      <c r="A184">
        <f t="shared" si="77"/>
        <v>0.36300000000000027</v>
      </c>
      <c r="B184">
        <f t="shared" si="78"/>
        <v>90500</v>
      </c>
      <c r="C184">
        <f t="shared" si="79"/>
        <v>35.999999999999972</v>
      </c>
      <c r="D184">
        <f t="shared" si="55"/>
        <v>97.400160000000071</v>
      </c>
      <c r="E184">
        <f t="shared" si="56"/>
        <v>-84.235631020408235</v>
      </c>
      <c r="F184">
        <f t="shared" si="57"/>
        <v>-71.07236571428578</v>
      </c>
      <c r="G184">
        <f t="shared" si="58"/>
        <v>-44.745835102040886</v>
      </c>
      <c r="H184">
        <f t="shared" si="59"/>
        <v>34.233756734693813</v>
      </c>
      <c r="J184">
        <f t="shared" si="60"/>
        <v>282820</v>
      </c>
      <c r="K184">
        <f t="shared" si="61"/>
        <v>47.652284081632651</v>
      </c>
      <c r="L184">
        <f t="shared" si="62"/>
        <v>33.967964081632644</v>
      </c>
      <c r="M184">
        <f t="shared" si="63"/>
        <v>18.405404081632629</v>
      </c>
      <c r="N184">
        <f t="shared" si="64"/>
        <v>-54.040995918367422</v>
      </c>
      <c r="O184">
        <f t="shared" si="66"/>
        <v>625036</v>
      </c>
      <c r="P184">
        <f t="shared" si="67"/>
        <v>312536</v>
      </c>
      <c r="Q184">
        <f t="shared" si="65"/>
        <v>156286</v>
      </c>
      <c r="R184">
        <f t="shared" si="68"/>
        <v>105.31218808163264</v>
      </c>
      <c r="S184">
        <f t="shared" si="69"/>
        <v>52.659126857142851</v>
      </c>
      <c r="T184">
        <f t="shared" si="70"/>
        <v>26.33259624489796</v>
      </c>
      <c r="U184">
        <f t="shared" si="71"/>
        <v>76.065308081632622</v>
      </c>
      <c r="V184">
        <f t="shared" si="72"/>
        <v>23.412246857142829</v>
      </c>
      <c r="W184">
        <f t="shared" si="73"/>
        <v>-2.9142837551020619</v>
      </c>
      <c r="X184">
        <f t="shared" si="74"/>
        <v>91.627868081632627</v>
      </c>
      <c r="Y184">
        <f t="shared" si="75"/>
        <v>38.974806857142845</v>
      </c>
      <c r="Z184">
        <f t="shared" si="75"/>
        <v>12.648276244897952</v>
      </c>
      <c r="AA184">
        <f t="shared" si="76"/>
        <v>3.6189080816325685</v>
      </c>
      <c r="AB184">
        <f t="shared" si="80"/>
        <v>-49.034153142857221</v>
      </c>
      <c r="AC184">
        <f t="shared" si="81"/>
        <v>-75.360683755102116</v>
      </c>
    </row>
    <row r="185" spans="1:29" x14ac:dyDescent="0.2">
      <c r="A185">
        <f t="shared" si="77"/>
        <v>0.36500000000000027</v>
      </c>
      <c r="B185">
        <f t="shared" si="78"/>
        <v>91000</v>
      </c>
      <c r="C185">
        <f t="shared" si="79"/>
        <v>36.199999999999974</v>
      </c>
      <c r="D185">
        <f t="shared" si="55"/>
        <v>97.936800000000076</v>
      </c>
      <c r="E185">
        <f t="shared" si="56"/>
        <v>-84.77227102040824</v>
      </c>
      <c r="F185">
        <f t="shared" si="57"/>
        <v>-71.609005714285786</v>
      </c>
      <c r="G185">
        <f t="shared" si="58"/>
        <v>-45.282475102040891</v>
      </c>
      <c r="H185">
        <f t="shared" si="59"/>
        <v>33.697116734693807</v>
      </c>
      <c r="J185">
        <f t="shared" si="60"/>
        <v>284382.5</v>
      </c>
      <c r="K185">
        <f t="shared" si="61"/>
        <v>47.9155493877551</v>
      </c>
      <c r="L185">
        <f t="shared" si="62"/>
        <v>34.231229387755093</v>
      </c>
      <c r="M185">
        <f t="shared" si="63"/>
        <v>18.668669387755077</v>
      </c>
      <c r="N185">
        <f t="shared" si="64"/>
        <v>-53.777730612244973</v>
      </c>
      <c r="O185">
        <f t="shared" si="66"/>
        <v>625036.19999999995</v>
      </c>
      <c r="P185">
        <f t="shared" si="67"/>
        <v>312536.2</v>
      </c>
      <c r="Q185">
        <f t="shared" si="65"/>
        <v>156286.20000000001</v>
      </c>
      <c r="R185">
        <f t="shared" si="68"/>
        <v>105.31222177959182</v>
      </c>
      <c r="S185">
        <f t="shared" si="69"/>
        <v>52.659160555102034</v>
      </c>
      <c r="T185">
        <f t="shared" si="70"/>
        <v>26.332629942857142</v>
      </c>
      <c r="U185">
        <f t="shared" si="71"/>
        <v>76.065341779591805</v>
      </c>
      <c r="V185">
        <f t="shared" si="72"/>
        <v>23.412280555102011</v>
      </c>
      <c r="W185">
        <f t="shared" si="73"/>
        <v>-2.9142500571428798</v>
      </c>
      <c r="X185">
        <f t="shared" si="74"/>
        <v>91.627901779591809</v>
      </c>
      <c r="Y185">
        <f t="shared" si="75"/>
        <v>38.974840555102027</v>
      </c>
      <c r="Z185">
        <f t="shared" si="75"/>
        <v>12.648309942857134</v>
      </c>
      <c r="AA185">
        <f t="shared" si="76"/>
        <v>3.6189417795917507</v>
      </c>
      <c r="AB185">
        <f t="shared" si="80"/>
        <v>-49.034119444898039</v>
      </c>
      <c r="AC185">
        <f t="shared" si="81"/>
        <v>-75.360650057142934</v>
      </c>
    </row>
    <row r="186" spans="1:29" x14ac:dyDescent="0.2">
      <c r="A186">
        <f t="shared" si="77"/>
        <v>0.36700000000000027</v>
      </c>
      <c r="B186">
        <f t="shared" si="78"/>
        <v>91500</v>
      </c>
      <c r="C186">
        <f t="shared" si="79"/>
        <v>36.399999999999977</v>
      </c>
      <c r="D186">
        <f t="shared" si="55"/>
        <v>98.473440000000068</v>
      </c>
      <c r="E186">
        <f t="shared" si="56"/>
        <v>-85.308911020408232</v>
      </c>
      <c r="F186">
        <f t="shared" si="57"/>
        <v>-72.145645714285791</v>
      </c>
      <c r="G186">
        <f t="shared" si="58"/>
        <v>-45.819115102040882</v>
      </c>
      <c r="H186">
        <f t="shared" si="59"/>
        <v>33.160476734693816</v>
      </c>
      <c r="J186">
        <f t="shared" si="60"/>
        <v>285945</v>
      </c>
      <c r="K186">
        <f t="shared" si="61"/>
        <v>48.178814693877548</v>
      </c>
      <c r="L186">
        <f t="shared" si="62"/>
        <v>34.494494693877542</v>
      </c>
      <c r="M186">
        <f t="shared" si="63"/>
        <v>18.931934693877526</v>
      </c>
      <c r="N186">
        <f t="shared" si="64"/>
        <v>-53.514465306122524</v>
      </c>
      <c r="O186">
        <f t="shared" si="66"/>
        <v>625036.4</v>
      </c>
      <c r="P186">
        <f t="shared" si="67"/>
        <v>312536.40000000002</v>
      </c>
      <c r="Q186">
        <f t="shared" si="65"/>
        <v>156286.39999999999</v>
      </c>
      <c r="R186">
        <f t="shared" si="68"/>
        <v>105.31225547755102</v>
      </c>
      <c r="S186">
        <f t="shared" si="69"/>
        <v>52.65919425306123</v>
      </c>
      <c r="T186">
        <f t="shared" si="70"/>
        <v>26.332663640816325</v>
      </c>
      <c r="U186">
        <f t="shared" si="71"/>
        <v>76.065375477551001</v>
      </c>
      <c r="V186">
        <f t="shared" si="72"/>
        <v>23.412314253061208</v>
      </c>
      <c r="W186">
        <f t="shared" si="73"/>
        <v>-2.9142163591836976</v>
      </c>
      <c r="X186">
        <f t="shared" si="74"/>
        <v>91.627935477551006</v>
      </c>
      <c r="Y186">
        <f t="shared" si="75"/>
        <v>38.974874253061223</v>
      </c>
      <c r="Z186">
        <f t="shared" si="75"/>
        <v>12.648343640816316</v>
      </c>
      <c r="AA186">
        <f t="shared" si="76"/>
        <v>3.6189754775509471</v>
      </c>
      <c r="AB186">
        <f t="shared" si="80"/>
        <v>-49.034085746938842</v>
      </c>
      <c r="AC186">
        <f t="shared" si="81"/>
        <v>-75.360616359183751</v>
      </c>
    </row>
    <row r="187" spans="1:29" x14ac:dyDescent="0.2">
      <c r="A187">
        <f t="shared" si="77"/>
        <v>0.36900000000000027</v>
      </c>
      <c r="B187">
        <f t="shared" si="78"/>
        <v>92000</v>
      </c>
      <c r="C187">
        <f t="shared" si="79"/>
        <v>36.59999999999998</v>
      </c>
      <c r="D187">
        <f t="shared" si="55"/>
        <v>99.010080000000073</v>
      </c>
      <c r="E187">
        <f t="shared" si="56"/>
        <v>-85.845551020408237</v>
      </c>
      <c r="F187">
        <f t="shared" si="57"/>
        <v>-72.682285714285797</v>
      </c>
      <c r="G187">
        <f t="shared" si="58"/>
        <v>-46.355755102040888</v>
      </c>
      <c r="H187">
        <f t="shared" si="59"/>
        <v>32.623836734693811</v>
      </c>
      <c r="J187">
        <f t="shared" si="60"/>
        <v>287507.5</v>
      </c>
      <c r="K187">
        <f t="shared" si="61"/>
        <v>48.442079999999997</v>
      </c>
      <c r="L187">
        <f t="shared" si="62"/>
        <v>34.75775999999999</v>
      </c>
      <c r="M187">
        <f t="shared" si="63"/>
        <v>19.195199999999975</v>
      </c>
      <c r="N187">
        <f t="shared" si="64"/>
        <v>-53.251200000000075</v>
      </c>
      <c r="O187">
        <f t="shared" si="66"/>
        <v>625036.6</v>
      </c>
      <c r="P187">
        <f t="shared" si="67"/>
        <v>312536.59999999998</v>
      </c>
      <c r="Q187">
        <f t="shared" si="65"/>
        <v>156286.6</v>
      </c>
      <c r="R187">
        <f t="shared" si="68"/>
        <v>105.3122891755102</v>
      </c>
      <c r="S187">
        <f t="shared" si="69"/>
        <v>52.659227951020405</v>
      </c>
      <c r="T187">
        <f t="shared" si="70"/>
        <v>26.332697338775507</v>
      </c>
      <c r="U187">
        <f t="shared" si="71"/>
        <v>76.065409175510183</v>
      </c>
      <c r="V187">
        <f t="shared" si="72"/>
        <v>23.412347951020383</v>
      </c>
      <c r="W187">
        <f t="shared" si="73"/>
        <v>-2.9141826612245154</v>
      </c>
      <c r="X187">
        <f t="shared" si="74"/>
        <v>91.627969175510188</v>
      </c>
      <c r="Y187">
        <f t="shared" si="75"/>
        <v>38.974907951020398</v>
      </c>
      <c r="Z187">
        <f t="shared" si="75"/>
        <v>12.648377338775498</v>
      </c>
      <c r="AA187">
        <f t="shared" si="76"/>
        <v>3.6190091755101292</v>
      </c>
      <c r="AB187">
        <f t="shared" si="80"/>
        <v>-49.034052048979667</v>
      </c>
      <c r="AC187">
        <f t="shared" si="81"/>
        <v>-75.360582661224569</v>
      </c>
    </row>
    <row r="188" spans="1:29" x14ac:dyDescent="0.2">
      <c r="A188">
        <f t="shared" si="77"/>
        <v>0.37100000000000027</v>
      </c>
      <c r="B188">
        <f t="shared" si="78"/>
        <v>92500</v>
      </c>
      <c r="C188">
        <f t="shared" si="79"/>
        <v>36.799999999999983</v>
      </c>
      <c r="D188">
        <f t="shared" si="55"/>
        <v>99.546720000000064</v>
      </c>
      <c r="E188">
        <f t="shared" si="56"/>
        <v>-86.382191020408229</v>
      </c>
      <c r="F188">
        <f t="shared" si="57"/>
        <v>-73.218925714285774</v>
      </c>
      <c r="G188">
        <f t="shared" si="58"/>
        <v>-46.892395102040879</v>
      </c>
      <c r="H188">
        <f t="shared" si="59"/>
        <v>32.087196734693819</v>
      </c>
      <c r="J188">
        <f t="shared" si="60"/>
        <v>289070</v>
      </c>
      <c r="K188">
        <f t="shared" si="61"/>
        <v>48.705345306122446</v>
      </c>
      <c r="L188">
        <f t="shared" si="62"/>
        <v>35.021025306122439</v>
      </c>
      <c r="M188">
        <f t="shared" si="63"/>
        <v>19.458465306122424</v>
      </c>
      <c r="N188">
        <f t="shared" si="64"/>
        <v>-52.987934693877627</v>
      </c>
      <c r="O188">
        <f t="shared" si="66"/>
        <v>625036.80000000005</v>
      </c>
      <c r="P188">
        <f t="shared" si="67"/>
        <v>312536.8</v>
      </c>
      <c r="Q188">
        <f t="shared" si="65"/>
        <v>156286.79999999999</v>
      </c>
      <c r="R188">
        <f t="shared" si="68"/>
        <v>105.3123228734694</v>
      </c>
      <c r="S188">
        <f t="shared" si="69"/>
        <v>52.659261648979587</v>
      </c>
      <c r="T188">
        <f t="shared" si="70"/>
        <v>26.332731036734693</v>
      </c>
      <c r="U188">
        <f t="shared" si="71"/>
        <v>76.065442873469379</v>
      </c>
      <c r="V188">
        <f t="shared" si="72"/>
        <v>23.412381648979565</v>
      </c>
      <c r="W188">
        <f t="shared" si="73"/>
        <v>-2.9141489632653297</v>
      </c>
      <c r="X188">
        <f t="shared" si="74"/>
        <v>91.628002873469384</v>
      </c>
      <c r="Y188">
        <f t="shared" si="75"/>
        <v>38.974941648979581</v>
      </c>
      <c r="Z188">
        <f t="shared" si="75"/>
        <v>12.648411036734684</v>
      </c>
      <c r="AA188">
        <f t="shared" si="76"/>
        <v>3.6190428734693256</v>
      </c>
      <c r="AB188">
        <f t="shared" si="80"/>
        <v>-49.034018351020485</v>
      </c>
      <c r="AC188">
        <f t="shared" si="81"/>
        <v>-75.360548963265387</v>
      </c>
    </row>
    <row r="189" spans="1:29" x14ac:dyDescent="0.2">
      <c r="A189">
        <f t="shared" si="77"/>
        <v>0.37300000000000028</v>
      </c>
      <c r="B189">
        <f t="shared" si="78"/>
        <v>93000</v>
      </c>
      <c r="C189">
        <f t="shared" si="79"/>
        <v>36.999999999999986</v>
      </c>
      <c r="D189">
        <f t="shared" si="55"/>
        <v>100.08336000000007</v>
      </c>
      <c r="E189">
        <f t="shared" si="56"/>
        <v>-86.918831020408234</v>
      </c>
      <c r="F189">
        <f t="shared" si="57"/>
        <v>-73.75556571428578</v>
      </c>
      <c r="G189">
        <f t="shared" si="58"/>
        <v>-47.429035102040885</v>
      </c>
      <c r="H189">
        <f t="shared" si="59"/>
        <v>31.550556734693814</v>
      </c>
      <c r="J189">
        <f t="shared" si="60"/>
        <v>290632.5</v>
      </c>
      <c r="K189">
        <f t="shared" si="61"/>
        <v>48.968610612244895</v>
      </c>
      <c r="L189">
        <f t="shared" si="62"/>
        <v>35.284290612244888</v>
      </c>
      <c r="M189">
        <f t="shared" si="63"/>
        <v>19.721730612244873</v>
      </c>
      <c r="N189">
        <f t="shared" si="64"/>
        <v>-52.724669387755178</v>
      </c>
      <c r="O189">
        <f t="shared" si="66"/>
        <v>625037</v>
      </c>
      <c r="P189">
        <f t="shared" si="67"/>
        <v>312537</v>
      </c>
      <c r="Q189">
        <f t="shared" si="65"/>
        <v>156287</v>
      </c>
      <c r="R189">
        <f t="shared" si="68"/>
        <v>105.31235657142857</v>
      </c>
      <c r="S189">
        <f t="shared" si="69"/>
        <v>52.659295346938769</v>
      </c>
      <c r="T189">
        <f t="shared" si="70"/>
        <v>26.332764734693875</v>
      </c>
      <c r="U189">
        <f t="shared" si="71"/>
        <v>76.065476571428547</v>
      </c>
      <c r="V189">
        <f t="shared" si="72"/>
        <v>23.412415346938747</v>
      </c>
      <c r="W189">
        <f t="shared" si="73"/>
        <v>-2.9141152653061475</v>
      </c>
      <c r="X189">
        <f t="shared" si="74"/>
        <v>91.628036571428552</v>
      </c>
      <c r="Y189">
        <f t="shared" si="75"/>
        <v>38.974975346938763</v>
      </c>
      <c r="Z189">
        <f t="shared" si="75"/>
        <v>12.648444734693866</v>
      </c>
      <c r="AA189">
        <f t="shared" si="76"/>
        <v>3.6190765714284936</v>
      </c>
      <c r="AB189">
        <f t="shared" si="80"/>
        <v>-49.033984653061303</v>
      </c>
      <c r="AC189">
        <f t="shared" si="81"/>
        <v>-75.360515265306191</v>
      </c>
    </row>
    <row r="190" spans="1:29" x14ac:dyDescent="0.2">
      <c r="A190">
        <f t="shared" si="77"/>
        <v>0.37500000000000028</v>
      </c>
      <c r="B190">
        <f t="shared" si="78"/>
        <v>93500</v>
      </c>
      <c r="C190">
        <f t="shared" si="79"/>
        <v>37.199999999999989</v>
      </c>
      <c r="D190">
        <f t="shared" si="55"/>
        <v>100.62000000000008</v>
      </c>
      <c r="E190">
        <f t="shared" si="56"/>
        <v>-87.45547102040824</v>
      </c>
      <c r="F190">
        <f t="shared" si="57"/>
        <v>-74.292205714285785</v>
      </c>
      <c r="G190">
        <f t="shared" si="58"/>
        <v>-47.96567510204089</v>
      </c>
      <c r="H190">
        <f t="shared" si="59"/>
        <v>31.013916734693808</v>
      </c>
      <c r="J190">
        <f t="shared" si="60"/>
        <v>292195</v>
      </c>
      <c r="K190">
        <f t="shared" si="61"/>
        <v>49.231875918367344</v>
      </c>
      <c r="L190">
        <f t="shared" si="62"/>
        <v>35.547555918367337</v>
      </c>
      <c r="M190">
        <f t="shared" si="63"/>
        <v>19.984995918367321</v>
      </c>
      <c r="N190">
        <f t="shared" si="64"/>
        <v>-52.461404081632729</v>
      </c>
      <c r="O190">
        <f t="shared" si="66"/>
        <v>625037.19999999995</v>
      </c>
      <c r="P190">
        <f t="shared" si="67"/>
        <v>312537.2</v>
      </c>
      <c r="Q190">
        <f t="shared" si="65"/>
        <v>156287.20000000001</v>
      </c>
      <c r="R190">
        <f t="shared" si="68"/>
        <v>105.31239026938775</v>
      </c>
      <c r="S190">
        <f t="shared" si="69"/>
        <v>52.659329044897959</v>
      </c>
      <c r="T190">
        <f t="shared" si="70"/>
        <v>26.33279843265306</v>
      </c>
      <c r="U190">
        <f t="shared" si="71"/>
        <v>76.06551026938773</v>
      </c>
      <c r="V190">
        <f t="shared" si="72"/>
        <v>23.412449044897937</v>
      </c>
      <c r="W190">
        <f t="shared" si="73"/>
        <v>-2.9140815673469618</v>
      </c>
      <c r="X190">
        <f t="shared" si="74"/>
        <v>91.628070269387734</v>
      </c>
      <c r="Y190">
        <f t="shared" si="75"/>
        <v>38.975009044897952</v>
      </c>
      <c r="Z190">
        <f t="shared" si="75"/>
        <v>12.648478432653052</v>
      </c>
      <c r="AA190">
        <f t="shared" si="76"/>
        <v>3.6191102693876758</v>
      </c>
      <c r="AB190">
        <f t="shared" si="80"/>
        <v>-49.033950955102114</v>
      </c>
      <c r="AC190">
        <f t="shared" si="81"/>
        <v>-75.360481567347009</v>
      </c>
    </row>
    <row r="191" spans="1:29" x14ac:dyDescent="0.2">
      <c r="A191">
        <f t="shared" si="77"/>
        <v>0.37700000000000028</v>
      </c>
      <c r="B191">
        <f t="shared" si="78"/>
        <v>94000</v>
      </c>
      <c r="C191">
        <f t="shared" si="79"/>
        <v>37.399999999999991</v>
      </c>
      <c r="D191">
        <f t="shared" si="55"/>
        <v>101.15664000000007</v>
      </c>
      <c r="E191">
        <f t="shared" si="56"/>
        <v>-87.992111020408231</v>
      </c>
      <c r="F191">
        <f t="shared" si="57"/>
        <v>-74.828845714285791</v>
      </c>
      <c r="G191">
        <f t="shared" si="58"/>
        <v>-48.502315102040882</v>
      </c>
      <c r="H191">
        <f t="shared" si="59"/>
        <v>30.477276734693817</v>
      </c>
      <c r="J191">
        <f t="shared" si="60"/>
        <v>293757.5</v>
      </c>
      <c r="K191">
        <f t="shared" si="61"/>
        <v>49.495141224489792</v>
      </c>
      <c r="L191">
        <f t="shared" si="62"/>
        <v>35.810821224489786</v>
      </c>
      <c r="M191">
        <f t="shared" si="63"/>
        <v>20.24826122448977</v>
      </c>
      <c r="N191">
        <f t="shared" si="64"/>
        <v>-52.19813877551028</v>
      </c>
      <c r="O191">
        <f t="shared" si="66"/>
        <v>625037.4</v>
      </c>
      <c r="P191">
        <f t="shared" si="67"/>
        <v>312537.40000000002</v>
      </c>
      <c r="Q191">
        <f t="shared" si="65"/>
        <v>156287.4</v>
      </c>
      <c r="R191">
        <f t="shared" si="68"/>
        <v>105.31242396734693</v>
      </c>
      <c r="S191">
        <f t="shared" si="69"/>
        <v>52.659362742857141</v>
      </c>
      <c r="T191">
        <f t="shared" si="70"/>
        <v>26.332832130612246</v>
      </c>
      <c r="U191">
        <f t="shared" si="71"/>
        <v>76.065543967346912</v>
      </c>
      <c r="V191">
        <f t="shared" si="72"/>
        <v>23.412482742857119</v>
      </c>
      <c r="W191">
        <f t="shared" si="73"/>
        <v>-2.914047869387776</v>
      </c>
      <c r="X191">
        <f t="shared" si="74"/>
        <v>91.628103967346917</v>
      </c>
      <c r="Y191">
        <f t="shared" si="75"/>
        <v>38.975042742857134</v>
      </c>
      <c r="Z191">
        <f t="shared" si="75"/>
        <v>12.648512130612238</v>
      </c>
      <c r="AA191">
        <f t="shared" si="76"/>
        <v>3.6191439673468579</v>
      </c>
      <c r="AB191">
        <f t="shared" si="80"/>
        <v>-49.033917257142932</v>
      </c>
      <c r="AC191">
        <f t="shared" si="81"/>
        <v>-75.360447869387826</v>
      </c>
    </row>
    <row r="192" spans="1:29" x14ac:dyDescent="0.2">
      <c r="A192">
        <f t="shared" si="77"/>
        <v>0.37900000000000028</v>
      </c>
      <c r="B192">
        <f t="shared" si="78"/>
        <v>94500</v>
      </c>
      <c r="C192">
        <f t="shared" si="79"/>
        <v>37.599999999999994</v>
      </c>
      <c r="D192">
        <f t="shared" si="55"/>
        <v>101.69328000000007</v>
      </c>
      <c r="E192">
        <f t="shared" si="56"/>
        <v>-88.528751020408237</v>
      </c>
      <c r="F192">
        <f t="shared" si="57"/>
        <v>-75.365485714285796</v>
      </c>
      <c r="G192">
        <f t="shared" si="58"/>
        <v>-49.038955102040887</v>
      </c>
      <c r="H192">
        <f t="shared" si="59"/>
        <v>29.940636734693811</v>
      </c>
      <c r="J192">
        <f t="shared" si="60"/>
        <v>295320</v>
      </c>
      <c r="K192">
        <f t="shared" si="61"/>
        <v>49.758406530612241</v>
      </c>
      <c r="L192">
        <f t="shared" si="62"/>
        <v>36.074086530612234</v>
      </c>
      <c r="M192">
        <f t="shared" si="63"/>
        <v>20.511526530612219</v>
      </c>
      <c r="N192">
        <f t="shared" si="64"/>
        <v>-51.934873469387831</v>
      </c>
      <c r="O192">
        <f t="shared" si="66"/>
        <v>625037.6</v>
      </c>
      <c r="P192">
        <f t="shared" si="67"/>
        <v>312537.59999999998</v>
      </c>
      <c r="Q192">
        <f t="shared" si="65"/>
        <v>156287.6</v>
      </c>
      <c r="R192">
        <f t="shared" si="68"/>
        <v>105.31245766530611</v>
      </c>
      <c r="S192">
        <f t="shared" si="69"/>
        <v>52.659396440816316</v>
      </c>
      <c r="T192">
        <f t="shared" si="70"/>
        <v>26.332865828571428</v>
      </c>
      <c r="U192">
        <f t="shared" si="71"/>
        <v>76.065577665306094</v>
      </c>
      <c r="V192">
        <f t="shared" si="72"/>
        <v>23.412516440816294</v>
      </c>
      <c r="W192">
        <f t="shared" si="73"/>
        <v>-2.9140141714285939</v>
      </c>
      <c r="X192">
        <f t="shared" si="74"/>
        <v>91.628137665306099</v>
      </c>
      <c r="Y192">
        <f t="shared" si="75"/>
        <v>38.975076440816309</v>
      </c>
      <c r="Z192">
        <f t="shared" si="75"/>
        <v>12.64854582857142</v>
      </c>
      <c r="AA192">
        <f t="shared" si="76"/>
        <v>3.6191776653060401</v>
      </c>
      <c r="AB192">
        <f t="shared" si="80"/>
        <v>-49.033883559183757</v>
      </c>
      <c r="AC192">
        <f t="shared" si="81"/>
        <v>-75.360414171428644</v>
      </c>
    </row>
    <row r="193" spans="1:29" x14ac:dyDescent="0.2">
      <c r="A193">
        <f t="shared" si="77"/>
        <v>0.38100000000000028</v>
      </c>
      <c r="B193">
        <f t="shared" si="78"/>
        <v>95000</v>
      </c>
      <c r="C193">
        <f t="shared" si="79"/>
        <v>37.799999999999997</v>
      </c>
      <c r="D193">
        <f t="shared" si="55"/>
        <v>102.22992000000008</v>
      </c>
      <c r="E193">
        <f t="shared" si="56"/>
        <v>-89.065391020408242</v>
      </c>
      <c r="F193">
        <f t="shared" si="57"/>
        <v>-75.902125714285802</v>
      </c>
      <c r="G193">
        <f t="shared" si="58"/>
        <v>-49.575595102040893</v>
      </c>
      <c r="H193">
        <f t="shared" si="59"/>
        <v>29.403996734693806</v>
      </c>
      <c r="J193">
        <f t="shared" si="60"/>
        <v>296882.5</v>
      </c>
      <c r="K193">
        <f t="shared" si="61"/>
        <v>50.02167183673469</v>
      </c>
      <c r="L193">
        <f t="shared" si="62"/>
        <v>36.337351836734683</v>
      </c>
      <c r="M193">
        <f t="shared" si="63"/>
        <v>20.774791836734668</v>
      </c>
      <c r="N193">
        <f t="shared" si="64"/>
        <v>-51.671608163265383</v>
      </c>
      <c r="O193">
        <f t="shared" si="66"/>
        <v>625037.80000000005</v>
      </c>
      <c r="P193">
        <f t="shared" si="67"/>
        <v>312537.8</v>
      </c>
      <c r="Q193">
        <f t="shared" si="65"/>
        <v>156287.79999999999</v>
      </c>
      <c r="R193">
        <f t="shared" si="68"/>
        <v>105.31249136326531</v>
      </c>
      <c r="S193">
        <f t="shared" si="69"/>
        <v>52.659430138775505</v>
      </c>
      <c r="T193">
        <f t="shared" si="70"/>
        <v>26.332899526530611</v>
      </c>
      <c r="U193">
        <f t="shared" si="71"/>
        <v>76.06561136326529</v>
      </c>
      <c r="V193">
        <f t="shared" si="72"/>
        <v>23.412550138775483</v>
      </c>
      <c r="W193">
        <f t="shared" si="73"/>
        <v>-2.9139804734694117</v>
      </c>
      <c r="X193">
        <f t="shared" si="74"/>
        <v>91.628171363265295</v>
      </c>
      <c r="Y193">
        <f t="shared" si="75"/>
        <v>38.975110138775499</v>
      </c>
      <c r="Z193">
        <f t="shared" si="75"/>
        <v>12.648579526530602</v>
      </c>
      <c r="AA193">
        <f t="shared" si="76"/>
        <v>3.6192113632652365</v>
      </c>
      <c r="AB193">
        <f t="shared" si="80"/>
        <v>-49.033849861224567</v>
      </c>
      <c r="AC193">
        <f t="shared" si="81"/>
        <v>-75.360380473469462</v>
      </c>
    </row>
    <row r="194" spans="1:29" x14ac:dyDescent="0.2">
      <c r="A194">
        <f t="shared" si="77"/>
        <v>0.38300000000000028</v>
      </c>
      <c r="B194">
        <f t="shared" si="78"/>
        <v>95500</v>
      </c>
      <c r="C194">
        <f t="shared" si="79"/>
        <v>38</v>
      </c>
      <c r="D194">
        <f t="shared" si="55"/>
        <v>102.76656000000007</v>
      </c>
      <c r="E194">
        <f t="shared" si="56"/>
        <v>-89.602031020408234</v>
      </c>
      <c r="F194">
        <f t="shared" si="57"/>
        <v>-76.438765714285779</v>
      </c>
      <c r="G194">
        <f t="shared" si="58"/>
        <v>-50.112235102040884</v>
      </c>
      <c r="H194">
        <f t="shared" si="59"/>
        <v>28.867356734693814</v>
      </c>
      <c r="J194">
        <f t="shared" si="60"/>
        <v>298445</v>
      </c>
      <c r="K194">
        <f t="shared" si="61"/>
        <v>50.284937142857146</v>
      </c>
      <c r="L194">
        <f t="shared" si="62"/>
        <v>36.600617142857139</v>
      </c>
      <c r="M194">
        <f t="shared" si="63"/>
        <v>21.038057142857124</v>
      </c>
      <c r="N194">
        <f t="shared" si="64"/>
        <v>-51.408342857142927</v>
      </c>
      <c r="O194">
        <f t="shared" si="66"/>
        <v>625038</v>
      </c>
      <c r="P194">
        <f t="shared" si="67"/>
        <v>312538</v>
      </c>
      <c r="Q194">
        <f t="shared" si="65"/>
        <v>156288</v>
      </c>
      <c r="R194">
        <f t="shared" si="68"/>
        <v>105.31252506122449</v>
      </c>
      <c r="S194">
        <f t="shared" si="69"/>
        <v>52.659463836734695</v>
      </c>
      <c r="T194">
        <f t="shared" si="70"/>
        <v>26.332933224489793</v>
      </c>
      <c r="U194">
        <f t="shared" si="71"/>
        <v>76.065645061224473</v>
      </c>
      <c r="V194">
        <f t="shared" si="72"/>
        <v>23.412583836734672</v>
      </c>
      <c r="W194">
        <f t="shared" si="73"/>
        <v>-2.9139467755102295</v>
      </c>
      <c r="X194">
        <f t="shared" si="74"/>
        <v>91.628205061224477</v>
      </c>
      <c r="Y194">
        <f t="shared" si="75"/>
        <v>38.975143836734688</v>
      </c>
      <c r="Z194">
        <f t="shared" si="75"/>
        <v>12.648613224489784</v>
      </c>
      <c r="AA194">
        <f t="shared" si="76"/>
        <v>3.6192450612244187</v>
      </c>
      <c r="AB194">
        <f t="shared" si="80"/>
        <v>-49.033816163265378</v>
      </c>
      <c r="AC194">
        <f t="shared" si="81"/>
        <v>-75.36034677551028</v>
      </c>
    </row>
    <row r="195" spans="1:29" x14ac:dyDescent="0.2">
      <c r="A195">
        <f t="shared" si="77"/>
        <v>0.38500000000000029</v>
      </c>
      <c r="B195">
        <f t="shared" si="78"/>
        <v>96000</v>
      </c>
      <c r="C195">
        <f t="shared" si="79"/>
        <v>38.200000000000003</v>
      </c>
      <c r="D195">
        <f t="shared" ref="D195:D258" si="82">$AH$9*A195</f>
        <v>103.30320000000007</v>
      </c>
      <c r="E195">
        <f t="shared" ref="E195:E258" si="83">$K$53-D195</f>
        <v>-90.138671020408239</v>
      </c>
      <c r="F195">
        <f t="shared" ref="F195:F258" si="84">$K$103-D195</f>
        <v>-76.975405714285785</v>
      </c>
      <c r="G195">
        <f t="shared" ref="G195:G258" si="85">$K$203-D195</f>
        <v>-50.64887510204089</v>
      </c>
      <c r="H195">
        <f t="shared" ref="H195:H258" si="86">$K$503-D195</f>
        <v>28.330716734693809</v>
      </c>
      <c r="J195">
        <f t="shared" ref="J195:J258" si="87">($AH$4*B195) + $AH$13</f>
        <v>300007.5</v>
      </c>
      <c r="K195">
        <f t="shared" ref="K195:K258" si="88">J195*($AG$11/$AG$9)*$AG$17</f>
        <v>50.548202448979588</v>
      </c>
      <c r="L195">
        <f t="shared" ref="L195:L258" si="89">K195-$I$10</f>
        <v>36.863882448979581</v>
      </c>
      <c r="M195">
        <f t="shared" ref="M195:M258" si="90">K195-$I$4</f>
        <v>21.301322448979565</v>
      </c>
      <c r="N195">
        <f t="shared" ref="N195:N258" si="91">K195-$I$7</f>
        <v>-51.145077551020485</v>
      </c>
      <c r="O195">
        <f t="shared" si="66"/>
        <v>625038.19999999995</v>
      </c>
      <c r="P195">
        <f t="shared" si="67"/>
        <v>312538.2</v>
      </c>
      <c r="Q195">
        <f t="shared" ref="Q195:Q258" si="92">($AH$4*$B$103)+C195</f>
        <v>156288.20000000001</v>
      </c>
      <c r="R195">
        <f t="shared" si="68"/>
        <v>105.31255875918367</v>
      </c>
      <c r="S195">
        <f t="shared" si="69"/>
        <v>52.659497534693877</v>
      </c>
      <c r="T195">
        <f t="shared" si="70"/>
        <v>26.332966922448982</v>
      </c>
      <c r="U195">
        <f t="shared" si="71"/>
        <v>76.065678759183655</v>
      </c>
      <c r="V195">
        <f t="shared" si="72"/>
        <v>23.412617534693855</v>
      </c>
      <c r="W195">
        <f t="shared" si="73"/>
        <v>-2.9139130775510402</v>
      </c>
      <c r="X195">
        <f t="shared" si="74"/>
        <v>91.62823875918366</v>
      </c>
      <c r="Y195">
        <f t="shared" si="75"/>
        <v>38.97517753469387</v>
      </c>
      <c r="Z195">
        <f t="shared" si="75"/>
        <v>12.648646922448973</v>
      </c>
      <c r="AA195">
        <f t="shared" si="76"/>
        <v>3.6192787591836009</v>
      </c>
      <c r="AB195">
        <f t="shared" si="80"/>
        <v>-49.033782465306196</v>
      </c>
      <c r="AC195">
        <f t="shared" si="81"/>
        <v>-75.360313077551098</v>
      </c>
    </row>
    <row r="196" spans="1:29" x14ac:dyDescent="0.2">
      <c r="A196">
        <f t="shared" si="77"/>
        <v>0.38700000000000029</v>
      </c>
      <c r="B196">
        <f t="shared" si="78"/>
        <v>96500</v>
      </c>
      <c r="C196">
        <f t="shared" si="79"/>
        <v>38.400000000000006</v>
      </c>
      <c r="D196">
        <f t="shared" si="82"/>
        <v>103.83984000000008</v>
      </c>
      <c r="E196">
        <f t="shared" si="83"/>
        <v>-90.675311020408245</v>
      </c>
      <c r="F196">
        <f t="shared" si="84"/>
        <v>-77.51204571428579</v>
      </c>
      <c r="G196">
        <f t="shared" si="85"/>
        <v>-51.185515102040895</v>
      </c>
      <c r="H196">
        <f t="shared" si="86"/>
        <v>27.794076734693803</v>
      </c>
      <c r="J196">
        <f t="shared" si="87"/>
        <v>301570</v>
      </c>
      <c r="K196">
        <f t="shared" si="88"/>
        <v>50.811467755102036</v>
      </c>
      <c r="L196">
        <f t="shared" si="89"/>
        <v>37.12714775510203</v>
      </c>
      <c r="M196">
        <f t="shared" si="90"/>
        <v>21.564587755102014</v>
      </c>
      <c r="N196">
        <f t="shared" si="91"/>
        <v>-50.881812244898036</v>
      </c>
      <c r="O196">
        <f t="shared" ref="O196:O259" si="93">($AH$4*$B$403)+C196</f>
        <v>625038.4</v>
      </c>
      <c r="P196">
        <f t="shared" ref="P196:P259" si="94">($AH$4*$B$203)+C196</f>
        <v>312538.40000000002</v>
      </c>
      <c r="Q196">
        <f t="shared" si="92"/>
        <v>156288.4</v>
      </c>
      <c r="R196">
        <f t="shared" ref="R196:R259" si="95">O196*($AG$11/$AG$9)*$AG$17</f>
        <v>105.31259245714286</v>
      </c>
      <c r="S196">
        <f t="shared" ref="S196:S259" si="96">P196*($AG$11/$AG$9)*$AG$17</f>
        <v>52.659531232653059</v>
      </c>
      <c r="T196">
        <f t="shared" ref="T196:T259" si="97">Q196*($AG$11/$AG$9)*$AG$17</f>
        <v>26.333000620408161</v>
      </c>
      <c r="U196">
        <f t="shared" ref="U196:U259" si="98">R196-$I$4</f>
        <v>76.065712457142837</v>
      </c>
      <c r="V196">
        <f t="shared" ref="V196:V259" si="99">S196-$I$4</f>
        <v>23.412651232653037</v>
      </c>
      <c r="W196">
        <f t="shared" ref="W196:W259" si="100">T196-$I$4</f>
        <v>-2.9138793795918616</v>
      </c>
      <c r="X196">
        <f t="shared" ref="X196:X259" si="101">R196-$I$10</f>
        <v>91.628272457142842</v>
      </c>
      <c r="Y196">
        <f t="shared" ref="Y196:Z259" si="102">S196-$I$10</f>
        <v>38.975211232653052</v>
      </c>
      <c r="Z196">
        <f t="shared" si="102"/>
        <v>12.648680620408152</v>
      </c>
      <c r="AA196">
        <f t="shared" ref="AA196:AA259" si="103">R196-$I$7</f>
        <v>3.619312457142783</v>
      </c>
      <c r="AB196">
        <f t="shared" si="80"/>
        <v>-49.033748767347014</v>
      </c>
      <c r="AC196">
        <f t="shared" si="81"/>
        <v>-75.360279379591915</v>
      </c>
    </row>
    <row r="197" spans="1:29" x14ac:dyDescent="0.2">
      <c r="A197">
        <f t="shared" ref="A197:A260" si="104">A196+0.002</f>
        <v>0.38900000000000029</v>
      </c>
      <c r="B197">
        <f t="shared" si="78"/>
        <v>97000</v>
      </c>
      <c r="C197">
        <f t="shared" si="79"/>
        <v>38.600000000000009</v>
      </c>
      <c r="D197">
        <f t="shared" si="82"/>
        <v>104.37648000000007</v>
      </c>
      <c r="E197">
        <f t="shared" si="83"/>
        <v>-91.211951020408236</v>
      </c>
      <c r="F197">
        <f t="shared" si="84"/>
        <v>-78.048685714285796</v>
      </c>
      <c r="G197">
        <f t="shared" si="85"/>
        <v>-51.722155102040887</v>
      </c>
      <c r="H197">
        <f t="shared" si="86"/>
        <v>27.257436734693812</v>
      </c>
      <c r="J197">
        <f t="shared" si="87"/>
        <v>303132.5</v>
      </c>
      <c r="K197">
        <f t="shared" si="88"/>
        <v>51.074733061224492</v>
      </c>
      <c r="L197">
        <f t="shared" si="89"/>
        <v>37.390413061224486</v>
      </c>
      <c r="M197">
        <f t="shared" si="90"/>
        <v>21.82785306122447</v>
      </c>
      <c r="N197">
        <f t="shared" si="91"/>
        <v>-50.61854693877558</v>
      </c>
      <c r="O197">
        <f t="shared" si="93"/>
        <v>625038.6</v>
      </c>
      <c r="P197">
        <f t="shared" si="94"/>
        <v>312538.59999999998</v>
      </c>
      <c r="Q197">
        <f t="shared" si="92"/>
        <v>156288.6</v>
      </c>
      <c r="R197">
        <f t="shared" si="95"/>
        <v>105.31262615510204</v>
      </c>
      <c r="S197">
        <f t="shared" si="96"/>
        <v>52.659564930612241</v>
      </c>
      <c r="T197">
        <f t="shared" si="97"/>
        <v>26.333034318367346</v>
      </c>
      <c r="U197">
        <f t="shared" si="98"/>
        <v>76.065746155102019</v>
      </c>
      <c r="V197">
        <f t="shared" si="99"/>
        <v>23.412684930612219</v>
      </c>
      <c r="W197">
        <f t="shared" si="100"/>
        <v>-2.9138456816326759</v>
      </c>
      <c r="X197">
        <f t="shared" si="101"/>
        <v>91.628306155102024</v>
      </c>
      <c r="Y197">
        <f t="shared" si="102"/>
        <v>38.975244930612234</v>
      </c>
      <c r="Z197">
        <f t="shared" si="102"/>
        <v>12.648714318367338</v>
      </c>
      <c r="AA197">
        <f t="shared" si="103"/>
        <v>3.6193461551019652</v>
      </c>
      <c r="AB197">
        <f t="shared" si="80"/>
        <v>-49.033715069387831</v>
      </c>
      <c r="AC197">
        <f t="shared" si="81"/>
        <v>-75.360245681632733</v>
      </c>
    </row>
    <row r="198" spans="1:29" x14ac:dyDescent="0.2">
      <c r="A198">
        <f t="shared" si="104"/>
        <v>0.39100000000000029</v>
      </c>
      <c r="B198">
        <f t="shared" ref="B198:B261" si="105">B197+500</f>
        <v>97500</v>
      </c>
      <c r="C198">
        <f t="shared" si="79"/>
        <v>38.800000000000011</v>
      </c>
      <c r="D198">
        <f t="shared" si="82"/>
        <v>104.91312000000008</v>
      </c>
      <c r="E198">
        <f t="shared" si="83"/>
        <v>-91.748591020408242</v>
      </c>
      <c r="F198">
        <f t="shared" si="84"/>
        <v>-78.585325714285801</v>
      </c>
      <c r="G198">
        <f t="shared" si="85"/>
        <v>-52.258795102040892</v>
      </c>
      <c r="H198">
        <f t="shared" si="86"/>
        <v>26.720796734693806</v>
      </c>
      <c r="J198">
        <f t="shared" si="87"/>
        <v>304695</v>
      </c>
      <c r="K198">
        <f t="shared" si="88"/>
        <v>51.337998367346934</v>
      </c>
      <c r="L198">
        <f t="shared" si="89"/>
        <v>37.653678367346927</v>
      </c>
      <c r="M198">
        <f t="shared" si="90"/>
        <v>22.091118367346912</v>
      </c>
      <c r="N198">
        <f t="shared" si="91"/>
        <v>-50.355281632653139</v>
      </c>
      <c r="O198">
        <f t="shared" si="93"/>
        <v>625038.80000000005</v>
      </c>
      <c r="P198">
        <f t="shared" si="94"/>
        <v>312538.8</v>
      </c>
      <c r="Q198">
        <f t="shared" si="92"/>
        <v>156288.79999999999</v>
      </c>
      <c r="R198">
        <f t="shared" si="95"/>
        <v>105.31265985306122</v>
      </c>
      <c r="S198">
        <f t="shared" si="96"/>
        <v>52.659598628571423</v>
      </c>
      <c r="T198">
        <f t="shared" si="97"/>
        <v>26.333068016326525</v>
      </c>
      <c r="U198">
        <f t="shared" si="98"/>
        <v>76.065779853061201</v>
      </c>
      <c r="V198">
        <f t="shared" si="99"/>
        <v>23.412718628571401</v>
      </c>
      <c r="W198">
        <f t="shared" si="100"/>
        <v>-2.9138119836734973</v>
      </c>
      <c r="X198">
        <f t="shared" si="101"/>
        <v>91.628339853061206</v>
      </c>
      <c r="Y198">
        <f t="shared" si="102"/>
        <v>38.975278628571417</v>
      </c>
      <c r="Z198">
        <f t="shared" si="102"/>
        <v>12.648748016326516</v>
      </c>
      <c r="AA198">
        <f t="shared" si="103"/>
        <v>3.6193798530611474</v>
      </c>
      <c r="AB198">
        <f t="shared" si="80"/>
        <v>-49.033681371428649</v>
      </c>
      <c r="AC198">
        <f t="shared" si="81"/>
        <v>-75.360211983673551</v>
      </c>
    </row>
    <row r="199" spans="1:29" x14ac:dyDescent="0.2">
      <c r="A199">
        <f t="shared" si="104"/>
        <v>0.39300000000000029</v>
      </c>
      <c r="B199">
        <f t="shared" si="105"/>
        <v>98000</v>
      </c>
      <c r="C199">
        <f t="shared" ref="C199:C262" si="106">C198+0.2</f>
        <v>39.000000000000014</v>
      </c>
      <c r="D199">
        <f t="shared" si="82"/>
        <v>105.44976000000008</v>
      </c>
      <c r="E199">
        <f t="shared" si="83"/>
        <v>-92.285231020408247</v>
      </c>
      <c r="F199">
        <f t="shared" si="84"/>
        <v>-79.121965714285807</v>
      </c>
      <c r="G199">
        <f t="shared" si="85"/>
        <v>-52.795435102040898</v>
      </c>
      <c r="H199">
        <f t="shared" si="86"/>
        <v>26.184156734693801</v>
      </c>
      <c r="J199">
        <f t="shared" si="87"/>
        <v>306257.5</v>
      </c>
      <c r="K199">
        <f t="shared" si="88"/>
        <v>51.601263673469383</v>
      </c>
      <c r="L199">
        <f t="shared" si="89"/>
        <v>37.916943673469376</v>
      </c>
      <c r="M199">
        <f t="shared" si="90"/>
        <v>22.354383673469361</v>
      </c>
      <c r="N199">
        <f t="shared" si="91"/>
        <v>-50.09201632653069</v>
      </c>
      <c r="O199">
        <f t="shared" si="93"/>
        <v>625039</v>
      </c>
      <c r="P199">
        <f t="shared" si="94"/>
        <v>312539</v>
      </c>
      <c r="Q199">
        <f t="shared" si="92"/>
        <v>156289</v>
      </c>
      <c r="R199">
        <f t="shared" si="95"/>
        <v>105.3126935510204</v>
      </c>
      <c r="S199">
        <f t="shared" si="96"/>
        <v>52.659632326530605</v>
      </c>
      <c r="T199">
        <f t="shared" si="97"/>
        <v>26.333101714285714</v>
      </c>
      <c r="U199">
        <f t="shared" si="98"/>
        <v>76.065813551020383</v>
      </c>
      <c r="V199">
        <f t="shared" si="99"/>
        <v>23.412752326530583</v>
      </c>
      <c r="W199">
        <f t="shared" si="100"/>
        <v>-2.913778285714308</v>
      </c>
      <c r="X199">
        <f t="shared" si="101"/>
        <v>91.628373551020388</v>
      </c>
      <c r="Y199">
        <f t="shared" si="102"/>
        <v>38.975312326530599</v>
      </c>
      <c r="Z199">
        <f t="shared" si="102"/>
        <v>12.648781714285706</v>
      </c>
      <c r="AA199">
        <f t="shared" si="103"/>
        <v>3.6194135510203296</v>
      </c>
      <c r="AB199">
        <f t="shared" si="80"/>
        <v>-49.033647673469467</v>
      </c>
      <c r="AC199">
        <f t="shared" si="81"/>
        <v>-75.360178285714355</v>
      </c>
    </row>
    <row r="200" spans="1:29" x14ac:dyDescent="0.2">
      <c r="A200">
        <f t="shared" si="104"/>
        <v>0.3950000000000003</v>
      </c>
      <c r="B200">
        <f t="shared" si="105"/>
        <v>98500</v>
      </c>
      <c r="C200">
        <f t="shared" si="106"/>
        <v>39.200000000000017</v>
      </c>
      <c r="D200">
        <f t="shared" si="82"/>
        <v>105.98640000000007</v>
      </c>
      <c r="E200">
        <f t="shared" si="83"/>
        <v>-92.821871020408238</v>
      </c>
      <c r="F200">
        <f t="shared" si="84"/>
        <v>-79.658605714285784</v>
      </c>
      <c r="G200">
        <f t="shared" si="85"/>
        <v>-53.332075102040889</v>
      </c>
      <c r="H200">
        <f t="shared" si="86"/>
        <v>25.647516734693809</v>
      </c>
      <c r="J200">
        <f t="shared" si="87"/>
        <v>307820</v>
      </c>
      <c r="K200">
        <f t="shared" si="88"/>
        <v>51.864528979591839</v>
      </c>
      <c r="L200">
        <f t="shared" si="89"/>
        <v>38.180208979591832</v>
      </c>
      <c r="M200">
        <f t="shared" si="90"/>
        <v>22.617648979591817</v>
      </c>
      <c r="N200">
        <f t="shared" si="91"/>
        <v>-49.828751020408234</v>
      </c>
      <c r="O200">
        <f t="shared" si="93"/>
        <v>625039.19999999995</v>
      </c>
      <c r="P200">
        <f t="shared" si="94"/>
        <v>312539.2</v>
      </c>
      <c r="Q200">
        <f t="shared" si="92"/>
        <v>156289.20000000001</v>
      </c>
      <c r="R200">
        <f t="shared" si="95"/>
        <v>105.31272724897957</v>
      </c>
      <c r="S200">
        <f t="shared" si="96"/>
        <v>52.659666024489802</v>
      </c>
      <c r="T200">
        <f t="shared" si="97"/>
        <v>26.3331354122449</v>
      </c>
      <c r="U200">
        <f t="shared" si="98"/>
        <v>76.065847248979551</v>
      </c>
      <c r="V200">
        <f t="shared" si="99"/>
        <v>23.41278602448978</v>
      </c>
      <c r="W200">
        <f t="shared" si="100"/>
        <v>-2.9137445877551222</v>
      </c>
      <c r="X200">
        <f t="shared" si="101"/>
        <v>91.628407248979556</v>
      </c>
      <c r="Y200">
        <f t="shared" si="102"/>
        <v>38.975346024489795</v>
      </c>
      <c r="Z200">
        <f t="shared" si="102"/>
        <v>12.648815412244891</v>
      </c>
      <c r="AA200">
        <f t="shared" si="103"/>
        <v>3.6194472489794975</v>
      </c>
      <c r="AB200">
        <f t="shared" si="80"/>
        <v>-49.033613975510271</v>
      </c>
      <c r="AC200">
        <f t="shared" si="81"/>
        <v>-75.360144587755173</v>
      </c>
    </row>
    <row r="201" spans="1:29" x14ac:dyDescent="0.2">
      <c r="A201">
        <f t="shared" si="104"/>
        <v>0.3970000000000003</v>
      </c>
      <c r="B201">
        <f t="shared" si="105"/>
        <v>99000</v>
      </c>
      <c r="C201">
        <f t="shared" si="106"/>
        <v>39.40000000000002</v>
      </c>
      <c r="D201">
        <f t="shared" si="82"/>
        <v>106.52304000000008</v>
      </c>
      <c r="E201">
        <f t="shared" si="83"/>
        <v>-93.358511020408244</v>
      </c>
      <c r="F201">
        <f t="shared" si="84"/>
        <v>-80.19524571428579</v>
      </c>
      <c r="G201">
        <f t="shared" si="85"/>
        <v>-53.868715102040895</v>
      </c>
      <c r="H201">
        <f t="shared" si="86"/>
        <v>25.110876734693804</v>
      </c>
      <c r="J201">
        <f t="shared" si="87"/>
        <v>309382.5</v>
      </c>
      <c r="K201">
        <f t="shared" si="88"/>
        <v>52.12779428571428</v>
      </c>
      <c r="L201">
        <f t="shared" si="89"/>
        <v>38.443474285714274</v>
      </c>
      <c r="M201">
        <f t="shared" si="90"/>
        <v>22.880914285714258</v>
      </c>
      <c r="N201">
        <f t="shared" si="91"/>
        <v>-49.565485714285792</v>
      </c>
      <c r="O201">
        <f t="shared" si="93"/>
        <v>625039.4</v>
      </c>
      <c r="P201">
        <f t="shared" si="94"/>
        <v>312539.40000000002</v>
      </c>
      <c r="Q201">
        <f t="shared" si="92"/>
        <v>156289.4</v>
      </c>
      <c r="R201">
        <f t="shared" si="95"/>
        <v>105.31276094693878</v>
      </c>
      <c r="S201">
        <f t="shared" si="96"/>
        <v>52.659699722448984</v>
      </c>
      <c r="T201">
        <f t="shared" si="97"/>
        <v>26.333169110204079</v>
      </c>
      <c r="U201">
        <f t="shared" si="98"/>
        <v>76.065880946938762</v>
      </c>
      <c r="V201">
        <f t="shared" si="99"/>
        <v>23.412819722448962</v>
      </c>
      <c r="W201">
        <f t="shared" si="100"/>
        <v>-2.9137108897959436</v>
      </c>
      <c r="X201">
        <f t="shared" si="101"/>
        <v>91.628440946938767</v>
      </c>
      <c r="Y201">
        <f t="shared" si="102"/>
        <v>38.975379722448977</v>
      </c>
      <c r="Z201">
        <f t="shared" si="102"/>
        <v>12.64884911020407</v>
      </c>
      <c r="AA201">
        <f t="shared" si="103"/>
        <v>3.6194809469387081</v>
      </c>
      <c r="AB201">
        <f t="shared" si="80"/>
        <v>-49.033580277551088</v>
      </c>
      <c r="AC201">
        <f t="shared" si="81"/>
        <v>-75.36011088979599</v>
      </c>
    </row>
    <row r="202" spans="1:29" x14ac:dyDescent="0.2">
      <c r="A202">
        <f t="shared" si="104"/>
        <v>0.3990000000000003</v>
      </c>
      <c r="B202">
        <f t="shared" si="105"/>
        <v>99500</v>
      </c>
      <c r="C202">
        <f t="shared" si="106"/>
        <v>39.600000000000023</v>
      </c>
      <c r="D202">
        <f t="shared" si="82"/>
        <v>107.05968000000007</v>
      </c>
      <c r="E202">
        <f t="shared" si="83"/>
        <v>-93.895151020408235</v>
      </c>
      <c r="F202">
        <f t="shared" si="84"/>
        <v>-80.731885714285795</v>
      </c>
      <c r="G202">
        <f t="shared" si="85"/>
        <v>-54.405355102040886</v>
      </c>
      <c r="H202">
        <f t="shared" si="86"/>
        <v>24.574236734693812</v>
      </c>
      <c r="J202">
        <f t="shared" si="87"/>
        <v>310945</v>
      </c>
      <c r="K202">
        <f t="shared" si="88"/>
        <v>52.391059591836729</v>
      </c>
      <c r="L202">
        <f t="shared" si="89"/>
        <v>38.706739591836723</v>
      </c>
      <c r="M202">
        <f t="shared" si="90"/>
        <v>23.144179591836707</v>
      </c>
      <c r="N202">
        <f t="shared" si="91"/>
        <v>-49.302220408163343</v>
      </c>
      <c r="O202">
        <f t="shared" si="93"/>
        <v>625039.6</v>
      </c>
      <c r="P202">
        <f t="shared" si="94"/>
        <v>312539.59999999998</v>
      </c>
      <c r="Q202">
        <f t="shared" si="92"/>
        <v>156289.60000000001</v>
      </c>
      <c r="R202">
        <f t="shared" si="95"/>
        <v>105.31279464489796</v>
      </c>
      <c r="S202">
        <f t="shared" si="96"/>
        <v>52.659733420408159</v>
      </c>
      <c r="T202">
        <f t="shared" si="97"/>
        <v>26.333202808163264</v>
      </c>
      <c r="U202">
        <f t="shared" si="98"/>
        <v>76.065914644897944</v>
      </c>
      <c r="V202">
        <f t="shared" si="99"/>
        <v>23.412853420408137</v>
      </c>
      <c r="W202">
        <f t="shared" si="100"/>
        <v>-2.9136771918367579</v>
      </c>
      <c r="X202">
        <f t="shared" si="101"/>
        <v>91.628474644897949</v>
      </c>
      <c r="Y202">
        <f t="shared" si="102"/>
        <v>38.975413420408152</v>
      </c>
      <c r="Z202">
        <f t="shared" si="102"/>
        <v>12.648882808163256</v>
      </c>
      <c r="AA202">
        <f t="shared" si="103"/>
        <v>3.6195146448978903</v>
      </c>
      <c r="AB202">
        <f t="shared" si="80"/>
        <v>-49.033546579591913</v>
      </c>
      <c r="AC202">
        <f t="shared" si="81"/>
        <v>-75.360077191836808</v>
      </c>
    </row>
    <row r="203" spans="1:29" x14ac:dyDescent="0.2">
      <c r="A203">
        <f t="shared" si="104"/>
        <v>0.4010000000000003</v>
      </c>
      <c r="B203">
        <f t="shared" si="105"/>
        <v>100000</v>
      </c>
      <c r="C203">
        <f t="shared" si="106"/>
        <v>39.800000000000026</v>
      </c>
      <c r="D203">
        <f t="shared" si="82"/>
        <v>107.59632000000008</v>
      </c>
      <c r="E203">
        <f t="shared" si="83"/>
        <v>-94.431791020408241</v>
      </c>
      <c r="F203">
        <f t="shared" si="84"/>
        <v>-81.268525714285801</v>
      </c>
      <c r="G203">
        <f t="shared" si="85"/>
        <v>-54.941995102040892</v>
      </c>
      <c r="H203">
        <f t="shared" si="86"/>
        <v>24.037596734693807</v>
      </c>
      <c r="J203">
        <f t="shared" si="87"/>
        <v>312507.5</v>
      </c>
      <c r="K203">
        <f t="shared" si="88"/>
        <v>52.654324897959185</v>
      </c>
      <c r="L203">
        <f t="shared" si="89"/>
        <v>38.970004897959178</v>
      </c>
      <c r="M203">
        <f t="shared" si="90"/>
        <v>23.407444897959163</v>
      </c>
      <c r="N203">
        <f t="shared" si="91"/>
        <v>-49.038955102040887</v>
      </c>
      <c r="O203">
        <f t="shared" si="93"/>
        <v>625039.80000000005</v>
      </c>
      <c r="P203">
        <f t="shared" si="94"/>
        <v>312539.8</v>
      </c>
      <c r="Q203">
        <f t="shared" si="92"/>
        <v>156289.79999999999</v>
      </c>
      <c r="R203">
        <f t="shared" si="95"/>
        <v>105.31282834285715</v>
      </c>
      <c r="S203">
        <f t="shared" si="96"/>
        <v>52.659767118367341</v>
      </c>
      <c r="T203">
        <f t="shared" si="97"/>
        <v>26.333236506122446</v>
      </c>
      <c r="U203">
        <f t="shared" si="98"/>
        <v>76.065948342857126</v>
      </c>
      <c r="V203">
        <f t="shared" si="99"/>
        <v>23.412887118367319</v>
      </c>
      <c r="W203">
        <f t="shared" si="100"/>
        <v>-2.9136434938775757</v>
      </c>
      <c r="X203">
        <f t="shared" si="101"/>
        <v>91.628508342857131</v>
      </c>
      <c r="Y203">
        <f t="shared" si="102"/>
        <v>38.975447118367335</v>
      </c>
      <c r="Z203">
        <f t="shared" si="102"/>
        <v>12.648916506122438</v>
      </c>
      <c r="AA203">
        <f t="shared" si="103"/>
        <v>3.6195483428570725</v>
      </c>
      <c r="AB203">
        <f t="shared" si="80"/>
        <v>-49.033512881632731</v>
      </c>
      <c r="AC203">
        <f t="shared" si="81"/>
        <v>-75.360043493877626</v>
      </c>
    </row>
    <row r="204" spans="1:29" x14ac:dyDescent="0.2">
      <c r="A204">
        <f t="shared" si="104"/>
        <v>0.4030000000000003</v>
      </c>
      <c r="B204">
        <f t="shared" si="105"/>
        <v>100500</v>
      </c>
      <c r="C204">
        <f t="shared" si="106"/>
        <v>40.000000000000028</v>
      </c>
      <c r="D204">
        <f t="shared" si="82"/>
        <v>108.13296000000008</v>
      </c>
      <c r="E204">
        <f t="shared" si="83"/>
        <v>-94.968431020408246</v>
      </c>
      <c r="F204">
        <f t="shared" si="84"/>
        <v>-81.805165714285806</v>
      </c>
      <c r="G204">
        <f t="shared" si="85"/>
        <v>-55.478635102040897</v>
      </c>
      <c r="H204">
        <f t="shared" si="86"/>
        <v>23.500956734693801</v>
      </c>
      <c r="J204">
        <f t="shared" si="87"/>
        <v>314070</v>
      </c>
      <c r="K204">
        <f t="shared" si="88"/>
        <v>52.917590204081627</v>
      </c>
      <c r="L204">
        <f t="shared" si="89"/>
        <v>39.23327020408162</v>
      </c>
      <c r="M204">
        <f t="shared" si="90"/>
        <v>23.670710204081605</v>
      </c>
      <c r="N204">
        <f t="shared" si="91"/>
        <v>-48.775689795918446</v>
      </c>
      <c r="O204">
        <f t="shared" si="93"/>
        <v>625040</v>
      </c>
      <c r="P204">
        <f t="shared" si="94"/>
        <v>312540</v>
      </c>
      <c r="Q204">
        <f t="shared" si="92"/>
        <v>156290</v>
      </c>
      <c r="R204">
        <f t="shared" si="95"/>
        <v>105.31286204081633</v>
      </c>
      <c r="S204">
        <f t="shared" si="96"/>
        <v>52.659800816326531</v>
      </c>
      <c r="T204">
        <f t="shared" si="97"/>
        <v>26.333270204081632</v>
      </c>
      <c r="U204">
        <f t="shared" si="98"/>
        <v>76.065982040816309</v>
      </c>
      <c r="V204">
        <f t="shared" si="99"/>
        <v>23.412920816326508</v>
      </c>
      <c r="W204">
        <f t="shared" si="100"/>
        <v>-2.91360979591839</v>
      </c>
      <c r="X204">
        <f t="shared" si="101"/>
        <v>91.628542040816313</v>
      </c>
      <c r="Y204">
        <f t="shared" si="102"/>
        <v>38.975480816326524</v>
      </c>
      <c r="Z204">
        <f t="shared" si="102"/>
        <v>12.648950204081624</v>
      </c>
      <c r="AA204">
        <f t="shared" si="103"/>
        <v>3.6195820408162547</v>
      </c>
      <c r="AB204">
        <f t="shared" si="80"/>
        <v>-49.033479183673542</v>
      </c>
      <c r="AC204">
        <f t="shared" si="81"/>
        <v>-75.360009795918444</v>
      </c>
    </row>
    <row r="205" spans="1:29" x14ac:dyDescent="0.2">
      <c r="A205">
        <f t="shared" si="104"/>
        <v>0.4050000000000003</v>
      </c>
      <c r="B205">
        <f t="shared" si="105"/>
        <v>101000</v>
      </c>
      <c r="C205">
        <f t="shared" si="106"/>
        <v>40.200000000000031</v>
      </c>
      <c r="D205">
        <f t="shared" si="82"/>
        <v>108.66960000000007</v>
      </c>
      <c r="E205">
        <f t="shared" si="83"/>
        <v>-95.505071020408238</v>
      </c>
      <c r="F205">
        <f t="shared" si="84"/>
        <v>-82.341805714285783</v>
      </c>
      <c r="G205">
        <f t="shared" si="85"/>
        <v>-56.015275102040889</v>
      </c>
      <c r="H205">
        <f t="shared" si="86"/>
        <v>22.96431673469381</v>
      </c>
      <c r="J205">
        <f t="shared" si="87"/>
        <v>315632.5</v>
      </c>
      <c r="K205">
        <f t="shared" si="88"/>
        <v>53.180855510204076</v>
      </c>
      <c r="L205">
        <f t="shared" si="89"/>
        <v>39.496535510204069</v>
      </c>
      <c r="M205">
        <f t="shared" si="90"/>
        <v>23.933975510204053</v>
      </c>
      <c r="N205">
        <f t="shared" si="91"/>
        <v>-48.512424489795997</v>
      </c>
      <c r="O205">
        <f t="shared" si="93"/>
        <v>625040.19999999995</v>
      </c>
      <c r="P205">
        <f t="shared" si="94"/>
        <v>312540.2</v>
      </c>
      <c r="Q205">
        <f t="shared" si="92"/>
        <v>156290.20000000001</v>
      </c>
      <c r="R205">
        <f t="shared" si="95"/>
        <v>105.3128957387755</v>
      </c>
      <c r="S205">
        <f t="shared" si="96"/>
        <v>52.659834514285713</v>
      </c>
      <c r="T205">
        <f t="shared" si="97"/>
        <v>26.333303902040814</v>
      </c>
      <c r="U205">
        <f t="shared" si="98"/>
        <v>76.066015738775477</v>
      </c>
      <c r="V205">
        <f t="shared" si="99"/>
        <v>23.412954514285691</v>
      </c>
      <c r="W205">
        <f t="shared" si="100"/>
        <v>-2.9135760979592078</v>
      </c>
      <c r="X205">
        <f t="shared" si="101"/>
        <v>91.628575738775481</v>
      </c>
      <c r="Y205">
        <f t="shared" si="102"/>
        <v>38.975514514285706</v>
      </c>
      <c r="Z205">
        <f t="shared" si="102"/>
        <v>12.648983902040806</v>
      </c>
      <c r="AA205">
        <f t="shared" si="103"/>
        <v>3.6196157387754226</v>
      </c>
      <c r="AB205">
        <f t="shared" si="80"/>
        <v>-49.03344548571436</v>
      </c>
      <c r="AC205">
        <f t="shared" si="81"/>
        <v>-75.359976097959262</v>
      </c>
    </row>
    <row r="206" spans="1:29" x14ac:dyDescent="0.2">
      <c r="A206">
        <f t="shared" si="104"/>
        <v>0.40700000000000031</v>
      </c>
      <c r="B206">
        <f t="shared" si="105"/>
        <v>101500</v>
      </c>
      <c r="C206">
        <f t="shared" si="106"/>
        <v>40.400000000000034</v>
      </c>
      <c r="D206">
        <f t="shared" si="82"/>
        <v>109.20624000000008</v>
      </c>
      <c r="E206">
        <f t="shared" si="83"/>
        <v>-96.041711020408243</v>
      </c>
      <c r="F206">
        <f t="shared" si="84"/>
        <v>-82.878445714285789</v>
      </c>
      <c r="G206">
        <f t="shared" si="85"/>
        <v>-56.551915102040894</v>
      </c>
      <c r="H206">
        <f t="shared" si="86"/>
        <v>22.427676734693804</v>
      </c>
      <c r="J206">
        <f t="shared" si="87"/>
        <v>317195</v>
      </c>
      <c r="K206">
        <f t="shared" si="88"/>
        <v>53.444120816326532</v>
      </c>
      <c r="L206">
        <f t="shared" si="89"/>
        <v>39.759800816326525</v>
      </c>
      <c r="M206">
        <f t="shared" si="90"/>
        <v>24.197240816326509</v>
      </c>
      <c r="N206">
        <f t="shared" si="91"/>
        <v>-48.249159183673541</v>
      </c>
      <c r="O206">
        <f t="shared" si="93"/>
        <v>625040.4</v>
      </c>
      <c r="P206">
        <f t="shared" si="94"/>
        <v>312540.40000000002</v>
      </c>
      <c r="Q206">
        <f t="shared" si="92"/>
        <v>156290.4</v>
      </c>
      <c r="R206">
        <f t="shared" si="95"/>
        <v>105.31292943673469</v>
      </c>
      <c r="S206">
        <f t="shared" si="96"/>
        <v>52.659868212244895</v>
      </c>
      <c r="T206">
        <f t="shared" si="97"/>
        <v>26.3333376</v>
      </c>
      <c r="U206">
        <f t="shared" si="98"/>
        <v>76.066049436734673</v>
      </c>
      <c r="V206">
        <f t="shared" si="99"/>
        <v>23.412988212244873</v>
      </c>
      <c r="W206">
        <f t="shared" si="100"/>
        <v>-2.9135424000000221</v>
      </c>
      <c r="X206">
        <f t="shared" si="101"/>
        <v>91.628609436734678</v>
      </c>
      <c r="Y206">
        <f t="shared" si="102"/>
        <v>38.975548212244888</v>
      </c>
      <c r="Z206">
        <f t="shared" si="102"/>
        <v>12.649017599999992</v>
      </c>
      <c r="AA206">
        <f t="shared" si="103"/>
        <v>3.619649436734619</v>
      </c>
      <c r="AB206">
        <f t="shared" si="80"/>
        <v>-49.033411787755178</v>
      </c>
      <c r="AC206">
        <f t="shared" si="81"/>
        <v>-75.359942400000079</v>
      </c>
    </row>
    <row r="207" spans="1:29" x14ac:dyDescent="0.2">
      <c r="A207">
        <f t="shared" si="104"/>
        <v>0.40900000000000031</v>
      </c>
      <c r="B207">
        <f t="shared" si="105"/>
        <v>102000</v>
      </c>
      <c r="C207">
        <f t="shared" si="106"/>
        <v>40.600000000000037</v>
      </c>
      <c r="D207">
        <f t="shared" si="82"/>
        <v>109.74288000000008</v>
      </c>
      <c r="E207">
        <f t="shared" si="83"/>
        <v>-96.578351020408249</v>
      </c>
      <c r="F207">
        <f t="shared" si="84"/>
        <v>-83.415085714285794</v>
      </c>
      <c r="G207">
        <f t="shared" si="85"/>
        <v>-57.0885551020409</v>
      </c>
      <c r="H207">
        <f t="shared" si="86"/>
        <v>21.891036734693799</v>
      </c>
      <c r="J207">
        <f t="shared" si="87"/>
        <v>318757.5</v>
      </c>
      <c r="K207">
        <f t="shared" si="88"/>
        <v>53.707386122448973</v>
      </c>
      <c r="L207">
        <f t="shared" si="89"/>
        <v>40.023066122448967</v>
      </c>
      <c r="M207">
        <f t="shared" si="90"/>
        <v>24.460506122448951</v>
      </c>
      <c r="N207">
        <f t="shared" si="91"/>
        <v>-47.985893877551099</v>
      </c>
      <c r="O207">
        <f t="shared" si="93"/>
        <v>625040.6</v>
      </c>
      <c r="P207">
        <f t="shared" si="94"/>
        <v>312540.59999999998</v>
      </c>
      <c r="Q207">
        <f t="shared" si="92"/>
        <v>156290.6</v>
      </c>
      <c r="R207">
        <f t="shared" si="95"/>
        <v>105.31296313469386</v>
      </c>
      <c r="S207">
        <f t="shared" si="96"/>
        <v>52.65990191020407</v>
      </c>
      <c r="T207">
        <f t="shared" si="97"/>
        <v>26.333371297959182</v>
      </c>
      <c r="U207">
        <f t="shared" si="98"/>
        <v>76.066083134693841</v>
      </c>
      <c r="V207">
        <f t="shared" si="99"/>
        <v>23.413021910204048</v>
      </c>
      <c r="W207">
        <f t="shared" si="100"/>
        <v>-2.9135087020408399</v>
      </c>
      <c r="X207">
        <f t="shared" si="101"/>
        <v>91.628643134693846</v>
      </c>
      <c r="Y207">
        <f t="shared" si="102"/>
        <v>38.975581910204063</v>
      </c>
      <c r="Z207">
        <f t="shared" si="102"/>
        <v>12.649051297959174</v>
      </c>
      <c r="AA207">
        <f t="shared" si="103"/>
        <v>3.619683134693787</v>
      </c>
      <c r="AB207">
        <f t="shared" si="80"/>
        <v>-49.033378089796003</v>
      </c>
      <c r="AC207">
        <f t="shared" si="81"/>
        <v>-75.359908702040883</v>
      </c>
    </row>
    <row r="208" spans="1:29" x14ac:dyDescent="0.2">
      <c r="A208">
        <f t="shared" si="104"/>
        <v>0.41100000000000031</v>
      </c>
      <c r="B208">
        <f t="shared" si="105"/>
        <v>102500</v>
      </c>
      <c r="C208">
        <f t="shared" si="106"/>
        <v>40.80000000000004</v>
      </c>
      <c r="D208">
        <f t="shared" si="82"/>
        <v>110.27952000000008</v>
      </c>
      <c r="E208">
        <f t="shared" si="83"/>
        <v>-97.11499102040824</v>
      </c>
      <c r="F208">
        <f t="shared" si="84"/>
        <v>-83.9517257142858</v>
      </c>
      <c r="G208">
        <f t="shared" si="85"/>
        <v>-57.625195102040891</v>
      </c>
      <c r="H208">
        <f t="shared" si="86"/>
        <v>21.354396734693808</v>
      </c>
      <c r="J208">
        <f t="shared" si="87"/>
        <v>320320</v>
      </c>
      <c r="K208">
        <f t="shared" si="88"/>
        <v>53.970651428571422</v>
      </c>
      <c r="L208">
        <f t="shared" si="89"/>
        <v>40.286331428571415</v>
      </c>
      <c r="M208">
        <f t="shared" si="90"/>
        <v>24.7237714285714</v>
      </c>
      <c r="N208">
        <f t="shared" si="91"/>
        <v>-47.72262857142865</v>
      </c>
      <c r="O208">
        <f t="shared" si="93"/>
        <v>625040.80000000005</v>
      </c>
      <c r="P208">
        <f t="shared" si="94"/>
        <v>312540.79999999999</v>
      </c>
      <c r="Q208">
        <f t="shared" si="92"/>
        <v>156290.79999999999</v>
      </c>
      <c r="R208">
        <f t="shared" si="95"/>
        <v>105.31299683265307</v>
      </c>
      <c r="S208">
        <f t="shared" si="96"/>
        <v>52.659935608163266</v>
      </c>
      <c r="T208">
        <f t="shared" si="97"/>
        <v>26.333404995918364</v>
      </c>
      <c r="U208">
        <f t="shared" si="98"/>
        <v>76.066116832653051</v>
      </c>
      <c r="V208">
        <f t="shared" si="99"/>
        <v>23.413055608163244</v>
      </c>
      <c r="W208">
        <f t="shared" si="100"/>
        <v>-2.9134750040816577</v>
      </c>
      <c r="X208">
        <f t="shared" si="101"/>
        <v>91.628676832653056</v>
      </c>
      <c r="Y208">
        <f t="shared" si="102"/>
        <v>38.97561560816326</v>
      </c>
      <c r="Z208">
        <f t="shared" si="102"/>
        <v>12.649084995918356</v>
      </c>
      <c r="AA208">
        <f t="shared" si="103"/>
        <v>3.6197168326529976</v>
      </c>
      <c r="AB208">
        <f t="shared" si="80"/>
        <v>-49.033344391836806</v>
      </c>
      <c r="AC208">
        <f t="shared" si="81"/>
        <v>-75.359875004081715</v>
      </c>
    </row>
    <row r="209" spans="1:29" x14ac:dyDescent="0.2">
      <c r="A209">
        <f t="shared" si="104"/>
        <v>0.41300000000000031</v>
      </c>
      <c r="B209">
        <f t="shared" si="105"/>
        <v>103000</v>
      </c>
      <c r="C209">
        <f t="shared" si="106"/>
        <v>41.000000000000043</v>
      </c>
      <c r="D209">
        <f t="shared" si="82"/>
        <v>110.81616000000008</v>
      </c>
      <c r="E209">
        <f t="shared" si="83"/>
        <v>-97.651631020408246</v>
      </c>
      <c r="F209">
        <f t="shared" si="84"/>
        <v>-84.488365714285806</v>
      </c>
      <c r="G209">
        <f t="shared" si="85"/>
        <v>-58.161835102040897</v>
      </c>
      <c r="H209">
        <f t="shared" si="86"/>
        <v>20.817756734693802</v>
      </c>
      <c r="J209">
        <f t="shared" si="87"/>
        <v>321882.5</v>
      </c>
      <c r="K209">
        <f t="shared" si="88"/>
        <v>54.233916734693878</v>
      </c>
      <c r="L209">
        <f t="shared" si="89"/>
        <v>40.549596734693871</v>
      </c>
      <c r="M209">
        <f t="shared" si="90"/>
        <v>24.987036734693856</v>
      </c>
      <c r="N209">
        <f t="shared" si="91"/>
        <v>-47.459363265306195</v>
      </c>
      <c r="O209">
        <f t="shared" si="93"/>
        <v>625041</v>
      </c>
      <c r="P209">
        <f t="shared" si="94"/>
        <v>312541</v>
      </c>
      <c r="Q209">
        <f t="shared" si="92"/>
        <v>156291</v>
      </c>
      <c r="R209">
        <f t="shared" si="95"/>
        <v>105.31303053061225</v>
      </c>
      <c r="S209">
        <f t="shared" si="96"/>
        <v>52.659969306122449</v>
      </c>
      <c r="T209">
        <f t="shared" si="97"/>
        <v>26.33343869387755</v>
      </c>
      <c r="U209">
        <f t="shared" si="98"/>
        <v>76.066150530612234</v>
      </c>
      <c r="V209">
        <f t="shared" si="99"/>
        <v>23.413089306122426</v>
      </c>
      <c r="W209">
        <f t="shared" si="100"/>
        <v>-2.913441306122472</v>
      </c>
      <c r="X209">
        <f t="shared" si="101"/>
        <v>91.628710530612238</v>
      </c>
      <c r="Y209">
        <f t="shared" si="102"/>
        <v>38.975649306122442</v>
      </c>
      <c r="Z209">
        <f t="shared" si="102"/>
        <v>12.649118693877542</v>
      </c>
      <c r="AA209">
        <f t="shared" si="103"/>
        <v>3.6197505306121798</v>
      </c>
      <c r="AB209">
        <f t="shared" si="80"/>
        <v>-49.033310693877624</v>
      </c>
      <c r="AC209">
        <f t="shared" si="81"/>
        <v>-75.359841306122519</v>
      </c>
    </row>
    <row r="210" spans="1:29" x14ac:dyDescent="0.2">
      <c r="A210">
        <f t="shared" si="104"/>
        <v>0.41500000000000031</v>
      </c>
      <c r="B210">
        <f t="shared" si="105"/>
        <v>103500</v>
      </c>
      <c r="C210">
        <f t="shared" si="106"/>
        <v>41.200000000000045</v>
      </c>
      <c r="D210">
        <f t="shared" si="82"/>
        <v>111.35280000000009</v>
      </c>
      <c r="E210">
        <f t="shared" si="83"/>
        <v>-98.188271020408251</v>
      </c>
      <c r="F210">
        <f t="shared" si="84"/>
        <v>-85.025005714285811</v>
      </c>
      <c r="G210">
        <f t="shared" si="85"/>
        <v>-58.698475102040902</v>
      </c>
      <c r="H210">
        <f t="shared" si="86"/>
        <v>20.281116734693796</v>
      </c>
      <c r="J210">
        <f t="shared" si="87"/>
        <v>323445</v>
      </c>
      <c r="K210">
        <f t="shared" si="88"/>
        <v>54.497182040816327</v>
      </c>
      <c r="L210">
        <f t="shared" si="89"/>
        <v>40.81286204081632</v>
      </c>
      <c r="M210">
        <f t="shared" si="90"/>
        <v>25.250302040816305</v>
      </c>
      <c r="N210">
        <f t="shared" si="91"/>
        <v>-47.196097959183746</v>
      </c>
      <c r="O210">
        <f t="shared" si="93"/>
        <v>625041.19999999995</v>
      </c>
      <c r="P210">
        <f t="shared" si="94"/>
        <v>312541.2</v>
      </c>
      <c r="Q210">
        <f t="shared" si="92"/>
        <v>156291.20000000001</v>
      </c>
      <c r="R210">
        <f t="shared" si="95"/>
        <v>105.31306422857142</v>
      </c>
      <c r="S210">
        <f t="shared" si="96"/>
        <v>52.660003004081631</v>
      </c>
      <c r="T210">
        <f t="shared" si="97"/>
        <v>26.333472391836736</v>
      </c>
      <c r="U210">
        <f t="shared" si="98"/>
        <v>76.066184228571402</v>
      </c>
      <c r="V210">
        <f t="shared" si="99"/>
        <v>23.413123004081609</v>
      </c>
      <c r="W210">
        <f t="shared" si="100"/>
        <v>-2.9134076081632863</v>
      </c>
      <c r="X210">
        <f t="shared" si="101"/>
        <v>91.628744228571406</v>
      </c>
      <c r="Y210">
        <f t="shared" si="102"/>
        <v>38.975683004081624</v>
      </c>
      <c r="Z210">
        <f t="shared" si="102"/>
        <v>12.649152391836727</v>
      </c>
      <c r="AA210">
        <f t="shared" si="103"/>
        <v>3.6197842285713477</v>
      </c>
      <c r="AB210">
        <f t="shared" si="80"/>
        <v>-49.033276995918442</v>
      </c>
      <c r="AC210">
        <f t="shared" si="81"/>
        <v>-75.359807608163337</v>
      </c>
    </row>
    <row r="211" spans="1:29" x14ac:dyDescent="0.2">
      <c r="A211">
        <f t="shared" si="104"/>
        <v>0.41700000000000031</v>
      </c>
      <c r="B211">
        <f t="shared" si="105"/>
        <v>104000</v>
      </c>
      <c r="C211">
        <f t="shared" si="106"/>
        <v>41.400000000000048</v>
      </c>
      <c r="D211">
        <f t="shared" si="82"/>
        <v>111.88944000000008</v>
      </c>
      <c r="E211">
        <f t="shared" si="83"/>
        <v>-98.724911020408243</v>
      </c>
      <c r="F211">
        <f t="shared" si="84"/>
        <v>-85.561645714285788</v>
      </c>
      <c r="G211">
        <f t="shared" si="85"/>
        <v>-59.235115102040893</v>
      </c>
      <c r="H211">
        <f t="shared" si="86"/>
        <v>19.744476734693805</v>
      </c>
      <c r="J211">
        <f t="shared" si="87"/>
        <v>325007.5</v>
      </c>
      <c r="K211">
        <f t="shared" si="88"/>
        <v>54.760447346938768</v>
      </c>
      <c r="L211">
        <f t="shared" si="89"/>
        <v>41.076127346938762</v>
      </c>
      <c r="M211">
        <f t="shared" si="90"/>
        <v>25.513567346938746</v>
      </c>
      <c r="N211">
        <f t="shared" si="91"/>
        <v>-46.932832653061304</v>
      </c>
      <c r="O211">
        <f t="shared" si="93"/>
        <v>625041.4</v>
      </c>
      <c r="P211">
        <f t="shared" si="94"/>
        <v>312541.40000000002</v>
      </c>
      <c r="Q211">
        <f t="shared" si="92"/>
        <v>156291.4</v>
      </c>
      <c r="R211">
        <f t="shared" si="95"/>
        <v>105.31309792653062</v>
      </c>
      <c r="S211">
        <f t="shared" si="96"/>
        <v>52.66003670204082</v>
      </c>
      <c r="T211">
        <f t="shared" si="97"/>
        <v>26.333506089795918</v>
      </c>
      <c r="U211">
        <f t="shared" si="98"/>
        <v>76.066217926530598</v>
      </c>
      <c r="V211">
        <f t="shared" si="99"/>
        <v>23.413156702040798</v>
      </c>
      <c r="W211">
        <f t="shared" si="100"/>
        <v>-2.9133739102041041</v>
      </c>
      <c r="X211">
        <f t="shared" si="101"/>
        <v>91.628777926530603</v>
      </c>
      <c r="Y211">
        <f t="shared" si="102"/>
        <v>38.975716702040813</v>
      </c>
      <c r="Z211">
        <f t="shared" si="102"/>
        <v>12.64918608979591</v>
      </c>
      <c r="AA211">
        <f t="shared" si="103"/>
        <v>3.6198179265305441</v>
      </c>
      <c r="AB211">
        <f t="shared" ref="AB211:AB274" si="107">S211-$I$7</f>
        <v>-49.033243297959253</v>
      </c>
      <c r="AC211">
        <f t="shared" ref="AC211:AC274" si="108">T211-$I$7</f>
        <v>-75.359773910204154</v>
      </c>
    </row>
    <row r="212" spans="1:29" x14ac:dyDescent="0.2">
      <c r="A212">
        <f t="shared" si="104"/>
        <v>0.41900000000000032</v>
      </c>
      <c r="B212">
        <f t="shared" si="105"/>
        <v>104500</v>
      </c>
      <c r="C212">
        <f t="shared" si="106"/>
        <v>41.600000000000051</v>
      </c>
      <c r="D212">
        <f t="shared" si="82"/>
        <v>112.42608000000008</v>
      </c>
      <c r="E212">
        <f t="shared" si="83"/>
        <v>-99.261551020408248</v>
      </c>
      <c r="F212">
        <f t="shared" si="84"/>
        <v>-86.098285714285794</v>
      </c>
      <c r="G212">
        <f t="shared" si="85"/>
        <v>-59.771755102040899</v>
      </c>
      <c r="H212">
        <f t="shared" si="86"/>
        <v>19.207836734693799</v>
      </c>
      <c r="J212">
        <f t="shared" si="87"/>
        <v>326570</v>
      </c>
      <c r="K212">
        <f t="shared" si="88"/>
        <v>55.023712653061224</v>
      </c>
      <c r="L212">
        <f t="shared" si="89"/>
        <v>41.339392653061218</v>
      </c>
      <c r="M212">
        <f t="shared" si="90"/>
        <v>25.776832653061202</v>
      </c>
      <c r="N212">
        <f t="shared" si="91"/>
        <v>-46.669567346938848</v>
      </c>
      <c r="O212">
        <f t="shared" si="93"/>
        <v>625041.6</v>
      </c>
      <c r="P212">
        <f t="shared" si="94"/>
        <v>312541.59999999998</v>
      </c>
      <c r="Q212">
        <f t="shared" si="92"/>
        <v>156291.6</v>
      </c>
      <c r="R212">
        <f t="shared" si="95"/>
        <v>105.31313162448978</v>
      </c>
      <c r="S212">
        <f t="shared" si="96"/>
        <v>52.660070399999995</v>
      </c>
      <c r="T212">
        <f t="shared" si="97"/>
        <v>26.3335397877551</v>
      </c>
      <c r="U212">
        <f t="shared" si="98"/>
        <v>76.066251624489766</v>
      </c>
      <c r="V212">
        <f t="shared" si="99"/>
        <v>23.413190399999973</v>
      </c>
      <c r="W212">
        <f t="shared" si="100"/>
        <v>-2.9133402122449219</v>
      </c>
      <c r="X212">
        <f t="shared" si="101"/>
        <v>91.628811624489771</v>
      </c>
      <c r="Y212">
        <f t="shared" si="102"/>
        <v>38.975750399999988</v>
      </c>
      <c r="Z212">
        <f t="shared" si="102"/>
        <v>12.649219787755092</v>
      </c>
      <c r="AA212">
        <f t="shared" si="103"/>
        <v>3.6198516244897121</v>
      </c>
      <c r="AB212">
        <f t="shared" si="107"/>
        <v>-49.033209600000077</v>
      </c>
      <c r="AC212">
        <f t="shared" si="108"/>
        <v>-75.359740212244972</v>
      </c>
    </row>
    <row r="213" spans="1:29" x14ac:dyDescent="0.2">
      <c r="A213">
        <f t="shared" si="104"/>
        <v>0.42100000000000032</v>
      </c>
      <c r="B213">
        <f t="shared" si="105"/>
        <v>105000</v>
      </c>
      <c r="C213">
        <f t="shared" si="106"/>
        <v>41.800000000000054</v>
      </c>
      <c r="D213">
        <f t="shared" si="82"/>
        <v>112.96272000000008</v>
      </c>
      <c r="E213">
        <f t="shared" si="83"/>
        <v>-99.79819102040824</v>
      </c>
      <c r="F213">
        <f t="shared" si="84"/>
        <v>-86.634925714285799</v>
      </c>
      <c r="G213">
        <f t="shared" si="85"/>
        <v>-60.30839510204089</v>
      </c>
      <c r="H213">
        <f t="shared" si="86"/>
        <v>18.671196734693808</v>
      </c>
      <c r="J213">
        <f t="shared" si="87"/>
        <v>328132.5</v>
      </c>
      <c r="K213">
        <f t="shared" si="88"/>
        <v>55.286977959183673</v>
      </c>
      <c r="L213">
        <f t="shared" si="89"/>
        <v>41.602657959183666</v>
      </c>
      <c r="M213">
        <f t="shared" si="90"/>
        <v>26.040097959183651</v>
      </c>
      <c r="N213">
        <f t="shared" si="91"/>
        <v>-46.406302040816399</v>
      </c>
      <c r="O213">
        <f t="shared" si="93"/>
        <v>625041.80000000005</v>
      </c>
      <c r="P213">
        <f t="shared" si="94"/>
        <v>312541.8</v>
      </c>
      <c r="Q213">
        <f t="shared" si="92"/>
        <v>156291.79999999999</v>
      </c>
      <c r="R213">
        <f t="shared" si="95"/>
        <v>105.31316532244898</v>
      </c>
      <c r="S213">
        <f t="shared" si="96"/>
        <v>52.660104097959177</v>
      </c>
      <c r="T213">
        <f t="shared" si="97"/>
        <v>26.333573485714282</v>
      </c>
      <c r="U213">
        <f t="shared" si="98"/>
        <v>76.066285322448962</v>
      </c>
      <c r="V213">
        <f t="shared" si="99"/>
        <v>23.413224097959155</v>
      </c>
      <c r="W213">
        <f t="shared" si="100"/>
        <v>-2.9133065142857397</v>
      </c>
      <c r="X213">
        <f t="shared" si="101"/>
        <v>91.628845322448967</v>
      </c>
      <c r="Y213">
        <f t="shared" si="102"/>
        <v>38.975784097959171</v>
      </c>
      <c r="Z213">
        <f t="shared" si="102"/>
        <v>12.649253485714274</v>
      </c>
      <c r="AA213">
        <f t="shared" si="103"/>
        <v>3.6198853224489085</v>
      </c>
      <c r="AB213">
        <f t="shared" si="107"/>
        <v>-49.033175902040895</v>
      </c>
      <c r="AC213">
        <f t="shared" si="108"/>
        <v>-75.35970651428579</v>
      </c>
    </row>
    <row r="214" spans="1:29" x14ac:dyDescent="0.2">
      <c r="A214">
        <f t="shared" si="104"/>
        <v>0.42300000000000032</v>
      </c>
      <c r="B214">
        <f t="shared" si="105"/>
        <v>105500</v>
      </c>
      <c r="C214">
        <f t="shared" si="106"/>
        <v>42.000000000000057</v>
      </c>
      <c r="D214">
        <f t="shared" si="82"/>
        <v>113.49936000000008</v>
      </c>
      <c r="E214">
        <f t="shared" si="83"/>
        <v>-100.33483102040825</v>
      </c>
      <c r="F214">
        <f t="shared" si="84"/>
        <v>-87.171565714285805</v>
      </c>
      <c r="G214">
        <f t="shared" si="85"/>
        <v>-60.845035102040896</v>
      </c>
      <c r="H214">
        <f t="shared" si="86"/>
        <v>18.134556734693803</v>
      </c>
      <c r="J214">
        <f t="shared" si="87"/>
        <v>329695</v>
      </c>
      <c r="K214">
        <f t="shared" si="88"/>
        <v>55.550243265306115</v>
      </c>
      <c r="L214">
        <f t="shared" si="89"/>
        <v>41.865923265306108</v>
      </c>
      <c r="M214">
        <f t="shared" si="90"/>
        <v>26.303363265306093</v>
      </c>
      <c r="N214">
        <f t="shared" si="91"/>
        <v>-46.143036734693958</v>
      </c>
      <c r="O214">
        <f t="shared" si="93"/>
        <v>625042</v>
      </c>
      <c r="P214">
        <f t="shared" si="94"/>
        <v>312542</v>
      </c>
      <c r="Q214">
        <f t="shared" si="92"/>
        <v>156292</v>
      </c>
      <c r="R214">
        <f t="shared" si="95"/>
        <v>105.31319902040815</v>
      </c>
      <c r="S214">
        <f t="shared" si="96"/>
        <v>52.660137795918359</v>
      </c>
      <c r="T214">
        <f t="shared" si="97"/>
        <v>26.333607183673468</v>
      </c>
      <c r="U214">
        <f t="shared" si="98"/>
        <v>76.06631902040813</v>
      </c>
      <c r="V214">
        <f t="shared" si="99"/>
        <v>23.413257795918337</v>
      </c>
      <c r="W214">
        <f t="shared" si="100"/>
        <v>-2.913272816326554</v>
      </c>
      <c r="X214">
        <f t="shared" si="101"/>
        <v>91.628879020408135</v>
      </c>
      <c r="Y214">
        <f t="shared" si="102"/>
        <v>38.975817795918353</v>
      </c>
      <c r="Z214">
        <f t="shared" si="102"/>
        <v>12.64928718367346</v>
      </c>
      <c r="AA214">
        <f t="shared" si="103"/>
        <v>3.6199190204080764</v>
      </c>
      <c r="AB214">
        <f t="shared" si="107"/>
        <v>-49.033142204081713</v>
      </c>
      <c r="AC214">
        <f t="shared" si="108"/>
        <v>-75.359672816326608</v>
      </c>
    </row>
    <row r="215" spans="1:29" x14ac:dyDescent="0.2">
      <c r="A215">
        <f t="shared" si="104"/>
        <v>0.42500000000000032</v>
      </c>
      <c r="B215">
        <f t="shared" si="105"/>
        <v>106000</v>
      </c>
      <c r="C215">
        <f t="shared" si="106"/>
        <v>42.20000000000006</v>
      </c>
      <c r="D215">
        <f t="shared" si="82"/>
        <v>114.03600000000009</v>
      </c>
      <c r="E215">
        <f t="shared" si="83"/>
        <v>-100.87147102040825</v>
      </c>
      <c r="F215">
        <f t="shared" si="84"/>
        <v>-87.70820571428581</v>
      </c>
      <c r="G215">
        <f t="shared" si="85"/>
        <v>-61.381675102040901</v>
      </c>
      <c r="H215">
        <f t="shared" si="86"/>
        <v>17.597916734693797</v>
      </c>
      <c r="J215">
        <f t="shared" si="87"/>
        <v>331257.5</v>
      </c>
      <c r="K215">
        <f t="shared" si="88"/>
        <v>55.813508571428571</v>
      </c>
      <c r="L215">
        <f t="shared" si="89"/>
        <v>42.129188571428564</v>
      </c>
      <c r="M215">
        <f t="shared" si="90"/>
        <v>26.566628571428549</v>
      </c>
      <c r="N215">
        <f t="shared" si="91"/>
        <v>-45.879771428571502</v>
      </c>
      <c r="O215">
        <f t="shared" si="93"/>
        <v>625042.19999999995</v>
      </c>
      <c r="P215">
        <f t="shared" si="94"/>
        <v>312542.2</v>
      </c>
      <c r="Q215">
        <f t="shared" si="92"/>
        <v>156292.20000000001</v>
      </c>
      <c r="R215">
        <f t="shared" si="95"/>
        <v>105.31323271836733</v>
      </c>
      <c r="S215">
        <f t="shared" si="96"/>
        <v>52.660171493877556</v>
      </c>
      <c r="T215">
        <f t="shared" si="97"/>
        <v>26.333640881632654</v>
      </c>
      <c r="U215">
        <f t="shared" si="98"/>
        <v>76.066352718367312</v>
      </c>
      <c r="V215">
        <f t="shared" si="99"/>
        <v>23.413291493877534</v>
      </c>
      <c r="W215">
        <f t="shared" si="100"/>
        <v>-2.9132391183673683</v>
      </c>
      <c r="X215">
        <f t="shared" si="101"/>
        <v>91.628912718367317</v>
      </c>
      <c r="Y215">
        <f t="shared" si="102"/>
        <v>38.975851493877549</v>
      </c>
      <c r="Z215">
        <f t="shared" si="102"/>
        <v>12.649320881632645</v>
      </c>
      <c r="AA215">
        <f t="shared" si="103"/>
        <v>3.6199527183672586</v>
      </c>
      <c r="AB215">
        <f t="shared" si="107"/>
        <v>-49.033108506122517</v>
      </c>
      <c r="AC215">
        <f t="shared" si="108"/>
        <v>-75.359639118367426</v>
      </c>
    </row>
    <row r="216" spans="1:29" x14ac:dyDescent="0.2">
      <c r="A216">
        <f t="shared" si="104"/>
        <v>0.42700000000000032</v>
      </c>
      <c r="B216">
        <f t="shared" si="105"/>
        <v>106500</v>
      </c>
      <c r="C216">
        <f t="shared" si="106"/>
        <v>42.400000000000063</v>
      </c>
      <c r="D216">
        <f t="shared" si="82"/>
        <v>114.57264000000008</v>
      </c>
      <c r="E216">
        <f t="shared" si="83"/>
        <v>-101.40811102040824</v>
      </c>
      <c r="F216">
        <f t="shared" si="84"/>
        <v>-88.244845714285788</v>
      </c>
      <c r="G216">
        <f t="shared" si="85"/>
        <v>-61.918315102040893</v>
      </c>
      <c r="H216">
        <f t="shared" si="86"/>
        <v>17.061276734693806</v>
      </c>
      <c r="J216">
        <f t="shared" si="87"/>
        <v>332820</v>
      </c>
      <c r="K216">
        <f t="shared" si="88"/>
        <v>56.07677387755102</v>
      </c>
      <c r="L216">
        <f t="shared" si="89"/>
        <v>42.392453877551013</v>
      </c>
      <c r="M216">
        <f t="shared" si="90"/>
        <v>26.829893877550997</v>
      </c>
      <c r="N216">
        <f t="shared" si="91"/>
        <v>-45.616506122449053</v>
      </c>
      <c r="O216">
        <f t="shared" si="93"/>
        <v>625042.4</v>
      </c>
      <c r="P216">
        <f t="shared" si="94"/>
        <v>312542.40000000002</v>
      </c>
      <c r="Q216">
        <f t="shared" si="92"/>
        <v>156292.4</v>
      </c>
      <c r="R216">
        <f t="shared" si="95"/>
        <v>105.31326641632654</v>
      </c>
      <c r="S216">
        <f t="shared" si="96"/>
        <v>52.660205191836738</v>
      </c>
      <c r="T216">
        <f t="shared" si="97"/>
        <v>26.333674579591833</v>
      </c>
      <c r="U216">
        <f t="shared" si="98"/>
        <v>76.066386416326523</v>
      </c>
      <c r="V216">
        <f t="shared" si="99"/>
        <v>23.413325191836716</v>
      </c>
      <c r="W216">
        <f t="shared" si="100"/>
        <v>-2.9132054204081896</v>
      </c>
      <c r="X216">
        <f t="shared" si="101"/>
        <v>91.628946416326528</v>
      </c>
      <c r="Y216">
        <f t="shared" si="102"/>
        <v>38.975885191836731</v>
      </c>
      <c r="Z216">
        <f t="shared" si="102"/>
        <v>12.649354579591824</v>
      </c>
      <c r="AA216">
        <f t="shared" si="103"/>
        <v>3.6199864163264692</v>
      </c>
      <c r="AB216">
        <f t="shared" si="107"/>
        <v>-49.033074808163335</v>
      </c>
      <c r="AC216">
        <f t="shared" si="108"/>
        <v>-75.359605420408244</v>
      </c>
    </row>
    <row r="217" spans="1:29" x14ac:dyDescent="0.2">
      <c r="A217">
        <f t="shared" si="104"/>
        <v>0.42900000000000033</v>
      </c>
      <c r="B217">
        <f t="shared" si="105"/>
        <v>107000</v>
      </c>
      <c r="C217">
        <f t="shared" si="106"/>
        <v>42.600000000000065</v>
      </c>
      <c r="D217">
        <f t="shared" si="82"/>
        <v>115.10928000000008</v>
      </c>
      <c r="E217">
        <f t="shared" si="83"/>
        <v>-101.94475102040825</v>
      </c>
      <c r="F217">
        <f t="shared" si="84"/>
        <v>-88.781485714285793</v>
      </c>
      <c r="G217">
        <f t="shared" si="85"/>
        <v>-62.454955102040898</v>
      </c>
      <c r="H217">
        <f t="shared" si="86"/>
        <v>16.5246367346938</v>
      </c>
      <c r="J217">
        <f t="shared" si="87"/>
        <v>334382.5</v>
      </c>
      <c r="K217">
        <f t="shared" si="88"/>
        <v>56.340039183673461</v>
      </c>
      <c r="L217">
        <f t="shared" si="89"/>
        <v>42.655719183673455</v>
      </c>
      <c r="M217">
        <f t="shared" si="90"/>
        <v>27.093159183673439</v>
      </c>
      <c r="N217">
        <f t="shared" si="91"/>
        <v>-45.353240816326611</v>
      </c>
      <c r="O217">
        <f t="shared" si="93"/>
        <v>625042.6</v>
      </c>
      <c r="P217">
        <f t="shared" si="94"/>
        <v>312542.59999999998</v>
      </c>
      <c r="Q217">
        <f t="shared" si="92"/>
        <v>156292.6</v>
      </c>
      <c r="R217">
        <f t="shared" si="95"/>
        <v>105.31330011428571</v>
      </c>
      <c r="S217">
        <f t="shared" si="96"/>
        <v>52.660238889795913</v>
      </c>
      <c r="T217">
        <f t="shared" si="97"/>
        <v>26.333708277551018</v>
      </c>
      <c r="U217">
        <f t="shared" si="98"/>
        <v>76.066420114285691</v>
      </c>
      <c r="V217">
        <f t="shared" si="99"/>
        <v>23.413358889795891</v>
      </c>
      <c r="W217">
        <f t="shared" si="100"/>
        <v>-2.9131717224490039</v>
      </c>
      <c r="X217">
        <f t="shared" si="101"/>
        <v>91.628980114285696</v>
      </c>
      <c r="Y217">
        <f t="shared" si="102"/>
        <v>38.975918889795906</v>
      </c>
      <c r="Z217">
        <f t="shared" si="102"/>
        <v>12.64938827755101</v>
      </c>
      <c r="AA217">
        <f t="shared" si="103"/>
        <v>3.6200201142856372</v>
      </c>
      <c r="AB217">
        <f t="shared" si="107"/>
        <v>-49.033041110204159</v>
      </c>
      <c r="AC217">
        <f t="shared" si="108"/>
        <v>-75.359571722449061</v>
      </c>
    </row>
    <row r="218" spans="1:29" x14ac:dyDescent="0.2">
      <c r="A218">
        <f t="shared" si="104"/>
        <v>0.43100000000000033</v>
      </c>
      <c r="B218">
        <f t="shared" si="105"/>
        <v>107500</v>
      </c>
      <c r="C218">
        <f t="shared" si="106"/>
        <v>42.800000000000068</v>
      </c>
      <c r="D218">
        <f t="shared" si="82"/>
        <v>115.64592000000009</v>
      </c>
      <c r="E218">
        <f t="shared" si="83"/>
        <v>-102.48139102040825</v>
      </c>
      <c r="F218">
        <f t="shared" si="84"/>
        <v>-89.318125714285799</v>
      </c>
      <c r="G218">
        <f t="shared" si="85"/>
        <v>-62.991595102040904</v>
      </c>
      <c r="H218">
        <f t="shared" si="86"/>
        <v>15.987996734693795</v>
      </c>
      <c r="J218">
        <f t="shared" si="87"/>
        <v>335945</v>
      </c>
      <c r="K218">
        <f t="shared" si="88"/>
        <v>56.603304489795917</v>
      </c>
      <c r="L218">
        <f t="shared" si="89"/>
        <v>42.918984489795911</v>
      </c>
      <c r="M218">
        <f t="shared" si="90"/>
        <v>27.356424489795895</v>
      </c>
      <c r="N218">
        <f t="shared" si="91"/>
        <v>-45.089975510204155</v>
      </c>
      <c r="O218">
        <f t="shared" si="93"/>
        <v>625042.80000000005</v>
      </c>
      <c r="P218">
        <f t="shared" si="94"/>
        <v>312542.8</v>
      </c>
      <c r="Q218">
        <f t="shared" si="92"/>
        <v>156292.79999999999</v>
      </c>
      <c r="R218">
        <f t="shared" si="95"/>
        <v>105.31333381224491</v>
      </c>
      <c r="S218">
        <f t="shared" si="96"/>
        <v>52.660272587755095</v>
      </c>
      <c r="T218">
        <f t="shared" si="97"/>
        <v>26.3337419755102</v>
      </c>
      <c r="U218">
        <f t="shared" si="98"/>
        <v>76.066453812244887</v>
      </c>
      <c r="V218">
        <f t="shared" si="99"/>
        <v>23.413392587755073</v>
      </c>
      <c r="W218">
        <f t="shared" si="100"/>
        <v>-2.9131380244898217</v>
      </c>
      <c r="X218">
        <f t="shared" si="101"/>
        <v>91.629013812244892</v>
      </c>
      <c r="Y218">
        <f t="shared" si="102"/>
        <v>38.975952587755089</v>
      </c>
      <c r="Z218">
        <f t="shared" si="102"/>
        <v>12.649421975510192</v>
      </c>
      <c r="AA218">
        <f t="shared" si="103"/>
        <v>3.6200538122448336</v>
      </c>
      <c r="AB218">
        <f t="shared" si="107"/>
        <v>-49.033007412244977</v>
      </c>
      <c r="AC218">
        <f t="shared" si="108"/>
        <v>-75.359538024489865</v>
      </c>
    </row>
    <row r="219" spans="1:29" x14ac:dyDescent="0.2">
      <c r="A219">
        <f t="shared" si="104"/>
        <v>0.43300000000000033</v>
      </c>
      <c r="B219">
        <f t="shared" si="105"/>
        <v>108000</v>
      </c>
      <c r="C219">
        <f t="shared" si="106"/>
        <v>43.000000000000071</v>
      </c>
      <c r="D219">
        <f t="shared" si="82"/>
        <v>116.18256000000008</v>
      </c>
      <c r="E219">
        <f t="shared" si="83"/>
        <v>-103.01803102040824</v>
      </c>
      <c r="F219">
        <f t="shared" si="84"/>
        <v>-89.854765714285804</v>
      </c>
      <c r="G219">
        <f t="shared" si="85"/>
        <v>-63.528235102040895</v>
      </c>
      <c r="H219">
        <f t="shared" si="86"/>
        <v>15.451356734693803</v>
      </c>
      <c r="J219">
        <f t="shared" si="87"/>
        <v>337507.5</v>
      </c>
      <c r="K219">
        <f t="shared" si="88"/>
        <v>56.866569795918366</v>
      </c>
      <c r="L219">
        <f t="shared" si="89"/>
        <v>43.182249795918359</v>
      </c>
      <c r="M219">
        <f t="shared" si="90"/>
        <v>27.619689795918344</v>
      </c>
      <c r="N219">
        <f t="shared" si="91"/>
        <v>-44.826710204081706</v>
      </c>
      <c r="O219">
        <f t="shared" si="93"/>
        <v>625043</v>
      </c>
      <c r="P219">
        <f t="shared" si="94"/>
        <v>312543</v>
      </c>
      <c r="Q219">
        <f t="shared" si="92"/>
        <v>156293</v>
      </c>
      <c r="R219">
        <f t="shared" si="95"/>
        <v>105.31336751020407</v>
      </c>
      <c r="S219">
        <f t="shared" si="96"/>
        <v>52.660306285714285</v>
      </c>
      <c r="T219">
        <f t="shared" si="97"/>
        <v>26.333775673469386</v>
      </c>
      <c r="U219">
        <f t="shared" si="98"/>
        <v>76.066487510204055</v>
      </c>
      <c r="V219">
        <f t="shared" si="99"/>
        <v>23.413426285714262</v>
      </c>
      <c r="W219">
        <f t="shared" si="100"/>
        <v>-2.913104326530636</v>
      </c>
      <c r="X219">
        <f t="shared" si="101"/>
        <v>91.62904751020406</v>
      </c>
      <c r="Y219">
        <f t="shared" si="102"/>
        <v>38.975986285714278</v>
      </c>
      <c r="Z219">
        <f t="shared" si="102"/>
        <v>12.649455673469378</v>
      </c>
      <c r="AA219">
        <f t="shared" si="103"/>
        <v>3.6200875102040015</v>
      </c>
      <c r="AB219">
        <f t="shared" si="107"/>
        <v>-49.032973714285788</v>
      </c>
      <c r="AC219">
        <f t="shared" si="108"/>
        <v>-75.359504326530683</v>
      </c>
    </row>
    <row r="220" spans="1:29" x14ac:dyDescent="0.2">
      <c r="A220">
        <f t="shared" si="104"/>
        <v>0.43500000000000033</v>
      </c>
      <c r="B220">
        <f t="shared" si="105"/>
        <v>108500</v>
      </c>
      <c r="C220">
        <f t="shared" si="106"/>
        <v>43.200000000000074</v>
      </c>
      <c r="D220">
        <f t="shared" si="82"/>
        <v>116.71920000000009</v>
      </c>
      <c r="E220">
        <f t="shared" si="83"/>
        <v>-103.55467102040825</v>
      </c>
      <c r="F220">
        <f t="shared" si="84"/>
        <v>-90.39140571428581</v>
      </c>
      <c r="G220">
        <f t="shared" si="85"/>
        <v>-64.064875102040901</v>
      </c>
      <c r="H220">
        <f t="shared" si="86"/>
        <v>14.914716734693798</v>
      </c>
      <c r="J220">
        <f t="shared" si="87"/>
        <v>339070</v>
      </c>
      <c r="K220">
        <f t="shared" si="88"/>
        <v>57.129835102040808</v>
      </c>
      <c r="L220">
        <f t="shared" si="89"/>
        <v>43.445515102040801</v>
      </c>
      <c r="M220">
        <f t="shared" si="90"/>
        <v>27.882955102040786</v>
      </c>
      <c r="N220">
        <f t="shared" si="91"/>
        <v>-44.563444897959265</v>
      </c>
      <c r="O220">
        <f t="shared" si="93"/>
        <v>625043.19999999995</v>
      </c>
      <c r="P220">
        <f t="shared" si="94"/>
        <v>312543.2</v>
      </c>
      <c r="Q220">
        <f t="shared" si="92"/>
        <v>156293.20000000001</v>
      </c>
      <c r="R220">
        <f t="shared" si="95"/>
        <v>105.31340120816326</v>
      </c>
      <c r="S220">
        <f t="shared" si="96"/>
        <v>52.660339983673467</v>
      </c>
      <c r="T220">
        <f t="shared" si="97"/>
        <v>26.333809371428572</v>
      </c>
      <c r="U220">
        <f t="shared" si="98"/>
        <v>76.066521208163238</v>
      </c>
      <c r="V220">
        <f t="shared" si="99"/>
        <v>23.413459983673444</v>
      </c>
      <c r="W220">
        <f t="shared" si="100"/>
        <v>-2.9130706285714503</v>
      </c>
      <c r="X220">
        <f t="shared" si="101"/>
        <v>91.629081208163242</v>
      </c>
      <c r="Y220">
        <f t="shared" si="102"/>
        <v>38.97601998367346</v>
      </c>
      <c r="Z220">
        <f t="shared" si="102"/>
        <v>12.649489371428563</v>
      </c>
      <c r="AA220">
        <f t="shared" si="103"/>
        <v>3.6201212081631837</v>
      </c>
      <c r="AB220">
        <f t="shared" si="107"/>
        <v>-49.032940016326606</v>
      </c>
      <c r="AC220">
        <f t="shared" si="108"/>
        <v>-75.359470628571501</v>
      </c>
    </row>
    <row r="221" spans="1:29" x14ac:dyDescent="0.2">
      <c r="A221">
        <f t="shared" si="104"/>
        <v>0.43700000000000033</v>
      </c>
      <c r="B221">
        <f t="shared" si="105"/>
        <v>109000</v>
      </c>
      <c r="C221">
        <f t="shared" si="106"/>
        <v>43.400000000000077</v>
      </c>
      <c r="D221">
        <f t="shared" si="82"/>
        <v>117.25584000000009</v>
      </c>
      <c r="E221">
        <f t="shared" si="83"/>
        <v>-104.09131102040826</v>
      </c>
      <c r="F221">
        <f t="shared" si="84"/>
        <v>-90.928045714285815</v>
      </c>
      <c r="G221">
        <f t="shared" si="85"/>
        <v>-64.601515102040906</v>
      </c>
      <c r="H221">
        <f t="shared" si="86"/>
        <v>14.378076734693792</v>
      </c>
      <c r="J221">
        <f t="shared" si="87"/>
        <v>340632.5</v>
      </c>
      <c r="K221">
        <f t="shared" si="88"/>
        <v>57.393100408163264</v>
      </c>
      <c r="L221">
        <f t="shared" si="89"/>
        <v>43.708780408163257</v>
      </c>
      <c r="M221">
        <f t="shared" si="90"/>
        <v>28.146220408163241</v>
      </c>
      <c r="N221">
        <f t="shared" si="91"/>
        <v>-44.300179591836809</v>
      </c>
      <c r="O221">
        <f t="shared" si="93"/>
        <v>625043.4</v>
      </c>
      <c r="P221">
        <f t="shared" si="94"/>
        <v>312543.40000000002</v>
      </c>
      <c r="Q221">
        <f t="shared" si="92"/>
        <v>156293.4</v>
      </c>
      <c r="R221">
        <f t="shared" si="95"/>
        <v>105.31343490612244</v>
      </c>
      <c r="S221">
        <f t="shared" si="96"/>
        <v>52.660373681632649</v>
      </c>
      <c r="T221">
        <f t="shared" si="97"/>
        <v>26.333843069387754</v>
      </c>
      <c r="U221">
        <f t="shared" si="98"/>
        <v>76.06655490612242</v>
      </c>
      <c r="V221">
        <f t="shared" si="99"/>
        <v>23.413493681632627</v>
      </c>
      <c r="W221">
        <f t="shared" si="100"/>
        <v>-2.9130369306122681</v>
      </c>
      <c r="X221">
        <f t="shared" si="101"/>
        <v>91.629114906122425</v>
      </c>
      <c r="Y221">
        <f t="shared" si="102"/>
        <v>38.976053681632642</v>
      </c>
      <c r="Z221">
        <f t="shared" si="102"/>
        <v>12.649523069387746</v>
      </c>
      <c r="AA221">
        <f t="shared" si="103"/>
        <v>3.6201549061223659</v>
      </c>
      <c r="AB221">
        <f t="shared" si="107"/>
        <v>-49.032906318367424</v>
      </c>
      <c r="AC221">
        <f t="shared" si="108"/>
        <v>-75.359436930612318</v>
      </c>
    </row>
    <row r="222" spans="1:29" x14ac:dyDescent="0.2">
      <c r="A222">
        <f t="shared" si="104"/>
        <v>0.43900000000000033</v>
      </c>
      <c r="B222">
        <f t="shared" si="105"/>
        <v>109500</v>
      </c>
      <c r="C222">
        <f t="shared" si="106"/>
        <v>43.60000000000008</v>
      </c>
      <c r="D222">
        <f t="shared" si="82"/>
        <v>117.79248000000008</v>
      </c>
      <c r="E222">
        <f t="shared" si="83"/>
        <v>-104.62795102040825</v>
      </c>
      <c r="F222">
        <f t="shared" si="84"/>
        <v>-91.464685714285793</v>
      </c>
      <c r="G222">
        <f t="shared" si="85"/>
        <v>-65.138155102040898</v>
      </c>
      <c r="H222">
        <f t="shared" si="86"/>
        <v>13.841436734693801</v>
      </c>
      <c r="J222">
        <f t="shared" si="87"/>
        <v>342195</v>
      </c>
      <c r="K222">
        <f t="shared" si="88"/>
        <v>57.656365714285712</v>
      </c>
      <c r="L222">
        <f t="shared" si="89"/>
        <v>43.972045714285706</v>
      </c>
      <c r="M222">
        <f t="shared" si="90"/>
        <v>28.40948571428569</v>
      </c>
      <c r="N222">
        <f t="shared" si="91"/>
        <v>-44.03691428571436</v>
      </c>
      <c r="O222">
        <f t="shared" si="93"/>
        <v>625043.6</v>
      </c>
      <c r="P222">
        <f t="shared" si="94"/>
        <v>312543.59999999998</v>
      </c>
      <c r="Q222">
        <f t="shared" si="92"/>
        <v>156293.6</v>
      </c>
      <c r="R222">
        <f t="shared" si="95"/>
        <v>105.31346860408162</v>
      </c>
      <c r="S222">
        <f t="shared" si="96"/>
        <v>52.660407379591824</v>
      </c>
      <c r="T222">
        <f t="shared" si="97"/>
        <v>26.33387676734694</v>
      </c>
      <c r="U222">
        <f t="shared" si="98"/>
        <v>76.066588604081602</v>
      </c>
      <c r="V222">
        <f t="shared" si="99"/>
        <v>23.413527379591802</v>
      </c>
      <c r="W222">
        <f t="shared" si="100"/>
        <v>-2.9130032326530824</v>
      </c>
      <c r="X222">
        <f t="shared" si="101"/>
        <v>91.629148604081607</v>
      </c>
      <c r="Y222">
        <f t="shared" si="102"/>
        <v>38.976087379591817</v>
      </c>
      <c r="Z222">
        <f t="shared" si="102"/>
        <v>12.649556767346931</v>
      </c>
      <c r="AA222">
        <f t="shared" si="103"/>
        <v>3.6201886040815481</v>
      </c>
      <c r="AB222">
        <f t="shared" si="107"/>
        <v>-49.032872620408249</v>
      </c>
      <c r="AC222">
        <f t="shared" si="108"/>
        <v>-75.359403232653136</v>
      </c>
    </row>
    <row r="223" spans="1:29" x14ac:dyDescent="0.2">
      <c r="A223">
        <f t="shared" si="104"/>
        <v>0.44100000000000034</v>
      </c>
      <c r="B223">
        <f t="shared" si="105"/>
        <v>110000</v>
      </c>
      <c r="C223">
        <f t="shared" si="106"/>
        <v>43.800000000000082</v>
      </c>
      <c r="D223">
        <f t="shared" si="82"/>
        <v>118.32912000000009</v>
      </c>
      <c r="E223">
        <f t="shared" si="83"/>
        <v>-105.16459102040825</v>
      </c>
      <c r="F223">
        <f t="shared" si="84"/>
        <v>-92.001325714285798</v>
      </c>
      <c r="G223">
        <f t="shared" si="85"/>
        <v>-65.674795102040903</v>
      </c>
      <c r="H223">
        <f t="shared" si="86"/>
        <v>13.304796734693795</v>
      </c>
      <c r="J223">
        <f t="shared" si="87"/>
        <v>343757.5</v>
      </c>
      <c r="K223">
        <f t="shared" si="88"/>
        <v>57.919631020408154</v>
      </c>
      <c r="L223">
        <f t="shared" si="89"/>
        <v>44.235311020408147</v>
      </c>
      <c r="M223">
        <f t="shared" si="90"/>
        <v>28.672751020408132</v>
      </c>
      <c r="N223">
        <f t="shared" si="91"/>
        <v>-43.773648979591918</v>
      </c>
      <c r="O223">
        <f t="shared" si="93"/>
        <v>625043.80000000005</v>
      </c>
      <c r="P223">
        <f t="shared" si="94"/>
        <v>312543.8</v>
      </c>
      <c r="Q223">
        <f t="shared" si="92"/>
        <v>156293.79999999999</v>
      </c>
      <c r="R223">
        <f t="shared" si="95"/>
        <v>105.31350230204083</v>
      </c>
      <c r="S223">
        <f t="shared" si="96"/>
        <v>52.66044107755102</v>
      </c>
      <c r="T223">
        <f t="shared" si="97"/>
        <v>26.333910465306118</v>
      </c>
      <c r="U223">
        <f t="shared" si="98"/>
        <v>76.066622302040813</v>
      </c>
      <c r="V223">
        <f t="shared" si="99"/>
        <v>23.413561077550998</v>
      </c>
      <c r="W223">
        <f t="shared" si="100"/>
        <v>-2.9129695346939037</v>
      </c>
      <c r="X223">
        <f t="shared" si="101"/>
        <v>91.629182302040817</v>
      </c>
      <c r="Y223">
        <f t="shared" si="102"/>
        <v>38.976121077551014</v>
      </c>
      <c r="Z223">
        <f t="shared" si="102"/>
        <v>12.64959046530611</v>
      </c>
      <c r="AA223">
        <f t="shared" si="103"/>
        <v>3.6202223020407587</v>
      </c>
      <c r="AB223">
        <f t="shared" si="107"/>
        <v>-49.032838922449052</v>
      </c>
      <c r="AC223">
        <f t="shared" si="108"/>
        <v>-75.359369534693954</v>
      </c>
    </row>
    <row r="224" spans="1:29" x14ac:dyDescent="0.2">
      <c r="A224">
        <f t="shared" si="104"/>
        <v>0.44300000000000034</v>
      </c>
      <c r="B224">
        <f t="shared" si="105"/>
        <v>110500</v>
      </c>
      <c r="C224">
        <f t="shared" si="106"/>
        <v>44.000000000000085</v>
      </c>
      <c r="D224">
        <f t="shared" si="82"/>
        <v>118.86576000000009</v>
      </c>
      <c r="E224">
        <f t="shared" si="83"/>
        <v>-105.70123102040826</v>
      </c>
      <c r="F224">
        <f t="shared" si="84"/>
        <v>-92.537965714285804</v>
      </c>
      <c r="G224">
        <f t="shared" si="85"/>
        <v>-66.211435102040909</v>
      </c>
      <c r="H224">
        <f t="shared" si="86"/>
        <v>12.76815673469379</v>
      </c>
      <c r="J224">
        <f t="shared" si="87"/>
        <v>345320</v>
      </c>
      <c r="K224">
        <f t="shared" si="88"/>
        <v>58.18289632653061</v>
      </c>
      <c r="L224">
        <f t="shared" si="89"/>
        <v>44.498576326530603</v>
      </c>
      <c r="M224">
        <f t="shared" si="90"/>
        <v>28.936016326530588</v>
      </c>
      <c r="N224">
        <f t="shared" si="91"/>
        <v>-43.510383673469462</v>
      </c>
      <c r="O224">
        <f t="shared" si="93"/>
        <v>625044</v>
      </c>
      <c r="P224">
        <f t="shared" si="94"/>
        <v>312544</v>
      </c>
      <c r="Q224">
        <f t="shared" si="92"/>
        <v>156294</v>
      </c>
      <c r="R224">
        <f t="shared" si="95"/>
        <v>105.313536</v>
      </c>
      <c r="S224">
        <f t="shared" si="96"/>
        <v>52.660474775510203</v>
      </c>
      <c r="T224">
        <f t="shared" si="97"/>
        <v>26.333944163265304</v>
      </c>
      <c r="U224">
        <f t="shared" si="98"/>
        <v>76.066655999999981</v>
      </c>
      <c r="V224">
        <f t="shared" si="99"/>
        <v>23.41359477551018</v>
      </c>
      <c r="W224">
        <f t="shared" si="100"/>
        <v>-2.912935836734718</v>
      </c>
      <c r="X224">
        <f t="shared" si="101"/>
        <v>91.629215999999985</v>
      </c>
      <c r="Y224">
        <f t="shared" si="102"/>
        <v>38.976154775510196</v>
      </c>
      <c r="Z224">
        <f t="shared" si="102"/>
        <v>12.649624163265296</v>
      </c>
      <c r="AA224">
        <f t="shared" si="103"/>
        <v>3.6202559999999266</v>
      </c>
      <c r="AB224">
        <f t="shared" si="107"/>
        <v>-49.03280522448987</v>
      </c>
      <c r="AC224">
        <f t="shared" si="108"/>
        <v>-75.359335836734772</v>
      </c>
    </row>
    <row r="225" spans="1:29" x14ac:dyDescent="0.2">
      <c r="A225">
        <f t="shared" si="104"/>
        <v>0.44500000000000034</v>
      </c>
      <c r="B225">
        <f t="shared" si="105"/>
        <v>111000</v>
      </c>
      <c r="C225">
        <f t="shared" si="106"/>
        <v>44.200000000000088</v>
      </c>
      <c r="D225">
        <f t="shared" si="82"/>
        <v>119.40240000000009</v>
      </c>
      <c r="E225">
        <f t="shared" si="83"/>
        <v>-106.23787102040825</v>
      </c>
      <c r="F225">
        <f t="shared" si="84"/>
        <v>-93.074605714285809</v>
      </c>
      <c r="G225">
        <f t="shared" si="85"/>
        <v>-66.7480751020409</v>
      </c>
      <c r="H225">
        <f t="shared" si="86"/>
        <v>12.231516734693798</v>
      </c>
      <c r="J225">
        <f t="shared" si="87"/>
        <v>346882.5</v>
      </c>
      <c r="K225">
        <f t="shared" si="88"/>
        <v>58.446161632653059</v>
      </c>
      <c r="L225">
        <f t="shared" si="89"/>
        <v>44.761841632653052</v>
      </c>
      <c r="M225">
        <f t="shared" si="90"/>
        <v>29.199281632653037</v>
      </c>
      <c r="N225">
        <f t="shared" si="91"/>
        <v>-43.247118367347014</v>
      </c>
      <c r="O225">
        <f t="shared" si="93"/>
        <v>625044.19999999995</v>
      </c>
      <c r="P225">
        <f t="shared" si="94"/>
        <v>312544.2</v>
      </c>
      <c r="Q225">
        <f t="shared" si="92"/>
        <v>156294.20000000001</v>
      </c>
      <c r="R225">
        <f t="shared" si="95"/>
        <v>105.31356969795917</v>
      </c>
      <c r="S225">
        <f t="shared" si="96"/>
        <v>52.660508473469385</v>
      </c>
      <c r="T225">
        <f t="shared" si="97"/>
        <v>26.33397786122449</v>
      </c>
      <c r="U225">
        <f t="shared" si="98"/>
        <v>76.066689697959148</v>
      </c>
      <c r="V225">
        <f t="shared" si="99"/>
        <v>23.413628473469362</v>
      </c>
      <c r="W225">
        <f t="shared" si="100"/>
        <v>-2.9129021387755323</v>
      </c>
      <c r="X225">
        <f t="shared" si="101"/>
        <v>91.629249697959153</v>
      </c>
      <c r="Y225">
        <f t="shared" si="102"/>
        <v>38.976188473469378</v>
      </c>
      <c r="Z225">
        <f t="shared" si="102"/>
        <v>12.649657861224481</v>
      </c>
      <c r="AA225">
        <f t="shared" si="103"/>
        <v>3.6202896979590946</v>
      </c>
      <c r="AB225">
        <f t="shared" si="107"/>
        <v>-49.032771526530688</v>
      </c>
      <c r="AC225">
        <f t="shared" si="108"/>
        <v>-75.359302138775575</v>
      </c>
    </row>
    <row r="226" spans="1:29" x14ac:dyDescent="0.2">
      <c r="A226">
        <f t="shared" si="104"/>
        <v>0.44700000000000034</v>
      </c>
      <c r="B226">
        <f t="shared" si="105"/>
        <v>111500</v>
      </c>
      <c r="C226">
        <f t="shared" si="106"/>
        <v>44.400000000000091</v>
      </c>
      <c r="D226">
        <f t="shared" si="82"/>
        <v>119.93904000000009</v>
      </c>
      <c r="E226">
        <f t="shared" si="83"/>
        <v>-106.77451102040826</v>
      </c>
      <c r="F226">
        <f t="shared" si="84"/>
        <v>-93.611245714285815</v>
      </c>
      <c r="G226">
        <f t="shared" si="85"/>
        <v>-67.284715102040906</v>
      </c>
      <c r="H226">
        <f t="shared" si="86"/>
        <v>11.694876734693793</v>
      </c>
      <c r="J226">
        <f t="shared" si="87"/>
        <v>348445</v>
      </c>
      <c r="K226">
        <f t="shared" si="88"/>
        <v>58.709426938775508</v>
      </c>
      <c r="L226">
        <f t="shared" si="89"/>
        <v>45.025106938775501</v>
      </c>
      <c r="M226">
        <f t="shared" si="90"/>
        <v>29.462546938775485</v>
      </c>
      <c r="N226">
        <f t="shared" si="91"/>
        <v>-42.983853061224565</v>
      </c>
      <c r="O226">
        <f t="shared" si="93"/>
        <v>625044.4</v>
      </c>
      <c r="P226">
        <f t="shared" si="94"/>
        <v>312544.40000000002</v>
      </c>
      <c r="Q226">
        <f t="shared" si="92"/>
        <v>156294.39999999999</v>
      </c>
      <c r="R226">
        <f t="shared" si="95"/>
        <v>105.31360339591836</v>
      </c>
      <c r="S226">
        <f t="shared" si="96"/>
        <v>52.660542171428574</v>
      </c>
      <c r="T226">
        <f t="shared" si="97"/>
        <v>26.334011559183672</v>
      </c>
      <c r="U226">
        <f t="shared" si="98"/>
        <v>76.066723395918345</v>
      </c>
      <c r="V226">
        <f t="shared" si="99"/>
        <v>23.413662171428552</v>
      </c>
      <c r="W226">
        <f t="shared" si="100"/>
        <v>-2.9128684408163501</v>
      </c>
      <c r="X226">
        <f t="shared" si="101"/>
        <v>91.62928339591835</v>
      </c>
      <c r="Y226">
        <f t="shared" si="102"/>
        <v>38.976222171428567</v>
      </c>
      <c r="Z226">
        <f t="shared" si="102"/>
        <v>12.649691559183664</v>
      </c>
      <c r="AA226">
        <f t="shared" si="103"/>
        <v>3.620323395918291</v>
      </c>
      <c r="AB226">
        <f t="shared" si="107"/>
        <v>-49.032737828571499</v>
      </c>
      <c r="AC226">
        <f t="shared" si="108"/>
        <v>-75.359268440816408</v>
      </c>
    </row>
    <row r="227" spans="1:29" x14ac:dyDescent="0.2">
      <c r="A227">
        <f t="shared" si="104"/>
        <v>0.44900000000000034</v>
      </c>
      <c r="B227">
        <f t="shared" si="105"/>
        <v>112000</v>
      </c>
      <c r="C227">
        <f t="shared" si="106"/>
        <v>44.600000000000094</v>
      </c>
      <c r="D227">
        <f t="shared" si="82"/>
        <v>120.47568000000008</v>
      </c>
      <c r="E227">
        <f t="shared" si="83"/>
        <v>-107.31115102040825</v>
      </c>
      <c r="F227">
        <f t="shared" si="84"/>
        <v>-94.147885714285792</v>
      </c>
      <c r="G227">
        <f t="shared" si="85"/>
        <v>-67.821355102040897</v>
      </c>
      <c r="H227">
        <f t="shared" si="86"/>
        <v>11.158236734693801</v>
      </c>
      <c r="J227">
        <f t="shared" si="87"/>
        <v>350007.5</v>
      </c>
      <c r="K227">
        <f t="shared" si="88"/>
        <v>58.972692244897956</v>
      </c>
      <c r="L227">
        <f t="shared" si="89"/>
        <v>45.28837224489795</v>
      </c>
      <c r="M227">
        <f t="shared" si="90"/>
        <v>29.725812244897934</v>
      </c>
      <c r="N227">
        <f t="shared" si="91"/>
        <v>-42.720587755102116</v>
      </c>
      <c r="O227">
        <f t="shared" si="93"/>
        <v>625044.6</v>
      </c>
      <c r="P227">
        <f t="shared" si="94"/>
        <v>312544.59999999998</v>
      </c>
      <c r="Q227">
        <f t="shared" si="92"/>
        <v>156294.6</v>
      </c>
      <c r="R227">
        <f t="shared" si="95"/>
        <v>105.31363709387755</v>
      </c>
      <c r="S227">
        <f t="shared" si="96"/>
        <v>52.660575869387749</v>
      </c>
      <c r="T227">
        <f t="shared" si="97"/>
        <v>26.334045257142858</v>
      </c>
      <c r="U227">
        <f t="shared" si="98"/>
        <v>76.066757093877527</v>
      </c>
      <c r="V227">
        <f t="shared" si="99"/>
        <v>23.413695869387727</v>
      </c>
      <c r="W227">
        <f t="shared" si="100"/>
        <v>-2.9128347428571644</v>
      </c>
      <c r="X227">
        <f t="shared" si="101"/>
        <v>91.629317093877532</v>
      </c>
      <c r="Y227">
        <f t="shared" si="102"/>
        <v>38.976255869387742</v>
      </c>
      <c r="Z227">
        <f t="shared" si="102"/>
        <v>12.649725257142849</v>
      </c>
      <c r="AA227">
        <f t="shared" si="103"/>
        <v>3.6203570938774732</v>
      </c>
      <c r="AB227">
        <f t="shared" si="107"/>
        <v>-49.032704130612323</v>
      </c>
      <c r="AC227">
        <f t="shared" si="108"/>
        <v>-75.359234742857211</v>
      </c>
    </row>
    <row r="228" spans="1:29" x14ac:dyDescent="0.2">
      <c r="A228">
        <f t="shared" si="104"/>
        <v>0.45100000000000035</v>
      </c>
      <c r="B228">
        <f t="shared" si="105"/>
        <v>112500</v>
      </c>
      <c r="C228">
        <f t="shared" si="106"/>
        <v>44.800000000000097</v>
      </c>
      <c r="D228">
        <f t="shared" si="82"/>
        <v>121.01232000000009</v>
      </c>
      <c r="E228">
        <f t="shared" si="83"/>
        <v>-107.84779102040825</v>
      </c>
      <c r="F228">
        <f t="shared" si="84"/>
        <v>-94.684525714285797</v>
      </c>
      <c r="G228">
        <f t="shared" si="85"/>
        <v>-68.357995102040903</v>
      </c>
      <c r="H228">
        <f t="shared" si="86"/>
        <v>10.621596734693796</v>
      </c>
      <c r="J228">
        <f t="shared" si="87"/>
        <v>351570</v>
      </c>
      <c r="K228">
        <f t="shared" si="88"/>
        <v>59.235957551020405</v>
      </c>
      <c r="L228">
        <f t="shared" si="89"/>
        <v>45.551637551020399</v>
      </c>
      <c r="M228">
        <f t="shared" si="90"/>
        <v>29.989077551020383</v>
      </c>
      <c r="N228">
        <f t="shared" si="91"/>
        <v>-42.457322448979667</v>
      </c>
      <c r="O228">
        <f t="shared" si="93"/>
        <v>625044.80000000005</v>
      </c>
      <c r="P228">
        <f t="shared" si="94"/>
        <v>312544.8</v>
      </c>
      <c r="Q228">
        <f t="shared" si="92"/>
        <v>156294.79999999999</v>
      </c>
      <c r="R228">
        <f t="shared" si="95"/>
        <v>105.31367079183673</v>
      </c>
      <c r="S228">
        <f t="shared" si="96"/>
        <v>52.660609567346931</v>
      </c>
      <c r="T228">
        <f t="shared" si="97"/>
        <v>26.334078955102036</v>
      </c>
      <c r="U228">
        <f t="shared" si="98"/>
        <v>76.066790791836709</v>
      </c>
      <c r="V228">
        <f t="shared" si="99"/>
        <v>23.413729567346909</v>
      </c>
      <c r="W228">
        <f t="shared" si="100"/>
        <v>-2.9128010448979857</v>
      </c>
      <c r="X228">
        <f t="shared" si="101"/>
        <v>91.629350791836714</v>
      </c>
      <c r="Y228">
        <f t="shared" si="102"/>
        <v>38.976289567346925</v>
      </c>
      <c r="Z228">
        <f t="shared" si="102"/>
        <v>12.649758955102028</v>
      </c>
      <c r="AA228">
        <f t="shared" si="103"/>
        <v>3.6203907918366554</v>
      </c>
      <c r="AB228">
        <f t="shared" si="107"/>
        <v>-49.032670432653141</v>
      </c>
      <c r="AC228">
        <f t="shared" si="108"/>
        <v>-75.359201044898043</v>
      </c>
    </row>
    <row r="229" spans="1:29" x14ac:dyDescent="0.2">
      <c r="A229">
        <f t="shared" si="104"/>
        <v>0.45300000000000035</v>
      </c>
      <c r="B229">
        <f t="shared" si="105"/>
        <v>113000</v>
      </c>
      <c r="C229">
        <f t="shared" si="106"/>
        <v>45.000000000000099</v>
      </c>
      <c r="D229">
        <f t="shared" si="82"/>
        <v>121.54896000000009</v>
      </c>
      <c r="E229">
        <f t="shared" si="83"/>
        <v>-108.38443102040826</v>
      </c>
      <c r="F229">
        <f t="shared" si="84"/>
        <v>-95.221165714285803</v>
      </c>
      <c r="G229">
        <f t="shared" si="85"/>
        <v>-68.894635102040908</v>
      </c>
      <c r="H229">
        <f t="shared" si="86"/>
        <v>10.08495673469379</v>
      </c>
      <c r="J229">
        <f t="shared" si="87"/>
        <v>353132.5</v>
      </c>
      <c r="K229">
        <f t="shared" si="88"/>
        <v>59.499222857142854</v>
      </c>
      <c r="L229">
        <f t="shared" si="89"/>
        <v>45.814902857142847</v>
      </c>
      <c r="M229">
        <f t="shared" si="90"/>
        <v>30.252342857142832</v>
      </c>
      <c r="N229">
        <f t="shared" si="91"/>
        <v>-42.194057142857218</v>
      </c>
      <c r="O229">
        <f t="shared" si="93"/>
        <v>625045</v>
      </c>
      <c r="P229">
        <f t="shared" si="94"/>
        <v>312545</v>
      </c>
      <c r="Q229">
        <f t="shared" si="92"/>
        <v>156295</v>
      </c>
      <c r="R229">
        <f t="shared" si="95"/>
        <v>105.31370448979591</v>
      </c>
      <c r="S229">
        <f t="shared" si="96"/>
        <v>52.660643265306113</v>
      </c>
      <c r="T229">
        <f t="shared" si="97"/>
        <v>26.334112653061226</v>
      </c>
      <c r="U229">
        <f t="shared" si="98"/>
        <v>76.066824489795891</v>
      </c>
      <c r="V229">
        <f t="shared" si="99"/>
        <v>23.413763265306091</v>
      </c>
      <c r="W229">
        <f t="shared" si="100"/>
        <v>-2.9127673469387965</v>
      </c>
      <c r="X229">
        <f t="shared" si="101"/>
        <v>91.629384489795896</v>
      </c>
      <c r="Y229">
        <f t="shared" si="102"/>
        <v>38.976323265306107</v>
      </c>
      <c r="Z229">
        <f t="shared" si="102"/>
        <v>12.649792653061217</v>
      </c>
      <c r="AA229">
        <f t="shared" si="103"/>
        <v>3.6204244897958375</v>
      </c>
      <c r="AB229">
        <f t="shared" si="107"/>
        <v>-49.032636734693959</v>
      </c>
      <c r="AC229">
        <f t="shared" si="108"/>
        <v>-75.359167346938847</v>
      </c>
    </row>
    <row r="230" spans="1:29" x14ac:dyDescent="0.2">
      <c r="A230">
        <f t="shared" si="104"/>
        <v>0.45500000000000035</v>
      </c>
      <c r="B230">
        <f t="shared" si="105"/>
        <v>113500</v>
      </c>
      <c r="C230">
        <f t="shared" si="106"/>
        <v>45.200000000000102</v>
      </c>
      <c r="D230">
        <f t="shared" si="82"/>
        <v>122.08560000000008</v>
      </c>
      <c r="E230">
        <f t="shared" si="83"/>
        <v>-108.92107102040825</v>
      </c>
      <c r="F230">
        <f t="shared" si="84"/>
        <v>-95.757805714285809</v>
      </c>
      <c r="G230">
        <f t="shared" si="85"/>
        <v>-69.4312751020409</v>
      </c>
      <c r="H230">
        <f t="shared" si="86"/>
        <v>9.5483167346937989</v>
      </c>
      <c r="J230">
        <f t="shared" si="87"/>
        <v>354695</v>
      </c>
      <c r="K230">
        <f t="shared" si="88"/>
        <v>59.762488163265303</v>
      </c>
      <c r="L230">
        <f t="shared" si="89"/>
        <v>46.078168163265296</v>
      </c>
      <c r="M230">
        <f t="shared" si="90"/>
        <v>30.515608163265281</v>
      </c>
      <c r="N230">
        <f t="shared" si="91"/>
        <v>-41.93079183673477</v>
      </c>
      <c r="O230">
        <f t="shared" si="93"/>
        <v>625045.19999999995</v>
      </c>
      <c r="P230">
        <f t="shared" si="94"/>
        <v>312545.2</v>
      </c>
      <c r="Q230">
        <f t="shared" si="92"/>
        <v>156295.20000000001</v>
      </c>
      <c r="R230">
        <f t="shared" si="95"/>
        <v>105.31373818775508</v>
      </c>
      <c r="S230">
        <f t="shared" si="96"/>
        <v>52.66067696326531</v>
      </c>
      <c r="T230">
        <f t="shared" si="97"/>
        <v>26.334146351020408</v>
      </c>
      <c r="U230">
        <f t="shared" si="98"/>
        <v>76.066858187755059</v>
      </c>
      <c r="V230">
        <f t="shared" si="99"/>
        <v>23.413796963265288</v>
      </c>
      <c r="W230">
        <f t="shared" si="100"/>
        <v>-2.9127336489796143</v>
      </c>
      <c r="X230">
        <f t="shared" si="101"/>
        <v>91.629418187755064</v>
      </c>
      <c r="Y230">
        <f t="shared" si="102"/>
        <v>38.976356963265303</v>
      </c>
      <c r="Z230">
        <f t="shared" si="102"/>
        <v>12.649826351020399</v>
      </c>
      <c r="AA230">
        <f t="shared" si="103"/>
        <v>3.6204581877550055</v>
      </c>
      <c r="AB230">
        <f t="shared" si="107"/>
        <v>-49.032603036734763</v>
      </c>
      <c r="AC230">
        <f t="shared" si="108"/>
        <v>-75.359133648979665</v>
      </c>
    </row>
    <row r="231" spans="1:29" x14ac:dyDescent="0.2">
      <c r="A231">
        <f t="shared" si="104"/>
        <v>0.45700000000000035</v>
      </c>
      <c r="B231">
        <f t="shared" si="105"/>
        <v>114000</v>
      </c>
      <c r="C231">
        <f t="shared" si="106"/>
        <v>45.400000000000105</v>
      </c>
      <c r="D231">
        <f t="shared" si="82"/>
        <v>122.62224000000009</v>
      </c>
      <c r="E231">
        <f t="shared" si="83"/>
        <v>-109.45771102040825</v>
      </c>
      <c r="F231">
        <f t="shared" si="84"/>
        <v>-96.294445714285814</v>
      </c>
      <c r="G231">
        <f t="shared" si="85"/>
        <v>-69.967915102040905</v>
      </c>
      <c r="H231">
        <f t="shared" si="86"/>
        <v>9.0116767346937934</v>
      </c>
      <c r="J231">
        <f t="shared" si="87"/>
        <v>356257.5</v>
      </c>
      <c r="K231">
        <f t="shared" si="88"/>
        <v>60.025753469387752</v>
      </c>
      <c r="L231">
        <f t="shared" si="89"/>
        <v>46.341433469387745</v>
      </c>
      <c r="M231">
        <f t="shared" si="90"/>
        <v>30.77887346938773</v>
      </c>
      <c r="N231">
        <f t="shared" si="91"/>
        <v>-41.667526530612321</v>
      </c>
      <c r="O231">
        <f t="shared" si="93"/>
        <v>625045.4</v>
      </c>
      <c r="P231">
        <f t="shared" si="94"/>
        <v>312545.40000000002</v>
      </c>
      <c r="Q231">
        <f t="shared" si="92"/>
        <v>156295.4</v>
      </c>
      <c r="R231">
        <f t="shared" si="95"/>
        <v>105.31377188571429</v>
      </c>
      <c r="S231">
        <f t="shared" si="96"/>
        <v>52.660710661224492</v>
      </c>
      <c r="T231">
        <f t="shared" si="97"/>
        <v>26.33418004897959</v>
      </c>
      <c r="U231">
        <f t="shared" si="98"/>
        <v>76.06689188571427</v>
      </c>
      <c r="V231">
        <f t="shared" si="99"/>
        <v>23.41383066122447</v>
      </c>
      <c r="W231">
        <f t="shared" si="100"/>
        <v>-2.9126999510204321</v>
      </c>
      <c r="X231">
        <f t="shared" si="101"/>
        <v>91.629451885714275</v>
      </c>
      <c r="Y231">
        <f t="shared" si="102"/>
        <v>38.976390661224485</v>
      </c>
      <c r="Z231">
        <f t="shared" si="102"/>
        <v>12.649860048979582</v>
      </c>
      <c r="AA231">
        <f t="shared" si="103"/>
        <v>3.6204918857142161</v>
      </c>
      <c r="AB231">
        <f t="shared" si="107"/>
        <v>-49.032569338775581</v>
      </c>
      <c r="AC231">
        <f t="shared" si="108"/>
        <v>-75.359099951020482</v>
      </c>
    </row>
    <row r="232" spans="1:29" x14ac:dyDescent="0.2">
      <c r="A232">
        <f t="shared" si="104"/>
        <v>0.45900000000000035</v>
      </c>
      <c r="B232">
        <f t="shared" si="105"/>
        <v>114500</v>
      </c>
      <c r="C232">
        <f t="shared" si="106"/>
        <v>45.600000000000108</v>
      </c>
      <c r="D232">
        <f t="shared" si="82"/>
        <v>123.1588800000001</v>
      </c>
      <c r="E232">
        <f t="shared" si="83"/>
        <v>-109.99435102040826</v>
      </c>
      <c r="F232">
        <f t="shared" si="84"/>
        <v>-96.83108571428582</v>
      </c>
      <c r="G232">
        <f t="shared" si="85"/>
        <v>-70.504555102040911</v>
      </c>
      <c r="H232">
        <f t="shared" si="86"/>
        <v>8.4750367346937878</v>
      </c>
      <c r="J232">
        <f t="shared" si="87"/>
        <v>357820</v>
      </c>
      <c r="K232">
        <f t="shared" si="88"/>
        <v>60.2890187755102</v>
      </c>
      <c r="L232">
        <f t="shared" si="89"/>
        <v>46.604698775510194</v>
      </c>
      <c r="M232">
        <f t="shared" si="90"/>
        <v>31.042138775510178</v>
      </c>
      <c r="N232">
        <f t="shared" si="91"/>
        <v>-41.404261224489872</v>
      </c>
      <c r="O232">
        <f t="shared" si="93"/>
        <v>625045.6</v>
      </c>
      <c r="P232">
        <f t="shared" si="94"/>
        <v>312545.59999999998</v>
      </c>
      <c r="Q232">
        <f t="shared" si="92"/>
        <v>156295.6</v>
      </c>
      <c r="R232">
        <f t="shared" si="95"/>
        <v>105.31380558367346</v>
      </c>
      <c r="S232">
        <f t="shared" si="96"/>
        <v>52.660744359183667</v>
      </c>
      <c r="T232">
        <f t="shared" si="97"/>
        <v>26.334213746938772</v>
      </c>
      <c r="U232">
        <f t="shared" si="98"/>
        <v>76.066925583673438</v>
      </c>
      <c r="V232">
        <f t="shared" si="99"/>
        <v>23.413864359183645</v>
      </c>
      <c r="W232">
        <f t="shared" si="100"/>
        <v>-2.9126662530612499</v>
      </c>
      <c r="X232">
        <f t="shared" si="101"/>
        <v>91.629485583673443</v>
      </c>
      <c r="Y232">
        <f t="shared" si="102"/>
        <v>38.97642435918366</v>
      </c>
      <c r="Z232">
        <f t="shared" si="102"/>
        <v>12.649893746938764</v>
      </c>
      <c r="AA232">
        <f t="shared" si="103"/>
        <v>3.6205255836733841</v>
      </c>
      <c r="AB232">
        <f t="shared" si="107"/>
        <v>-49.032535640816405</v>
      </c>
      <c r="AC232">
        <f t="shared" si="108"/>
        <v>-75.3590662530613</v>
      </c>
    </row>
    <row r="233" spans="1:29" x14ac:dyDescent="0.2">
      <c r="A233">
        <f t="shared" si="104"/>
        <v>0.46100000000000035</v>
      </c>
      <c r="B233">
        <f t="shared" si="105"/>
        <v>115000</v>
      </c>
      <c r="C233">
        <f t="shared" si="106"/>
        <v>45.800000000000111</v>
      </c>
      <c r="D233">
        <f t="shared" si="82"/>
        <v>123.69552000000009</v>
      </c>
      <c r="E233">
        <f t="shared" si="83"/>
        <v>-110.53099102040825</v>
      </c>
      <c r="F233">
        <f t="shared" si="84"/>
        <v>-97.367725714285797</v>
      </c>
      <c r="G233">
        <f t="shared" si="85"/>
        <v>-71.041195102040902</v>
      </c>
      <c r="H233">
        <f t="shared" si="86"/>
        <v>7.9383967346937965</v>
      </c>
      <c r="J233">
        <f t="shared" si="87"/>
        <v>359382.5</v>
      </c>
      <c r="K233">
        <f t="shared" si="88"/>
        <v>60.552284081632649</v>
      </c>
      <c r="L233">
        <f t="shared" si="89"/>
        <v>46.867964081632643</v>
      </c>
      <c r="M233">
        <f t="shared" si="90"/>
        <v>31.305404081632627</v>
      </c>
      <c r="N233">
        <f t="shared" si="91"/>
        <v>-41.140995918367423</v>
      </c>
      <c r="O233">
        <f t="shared" si="93"/>
        <v>625045.80000000005</v>
      </c>
      <c r="P233">
        <f t="shared" si="94"/>
        <v>312545.8</v>
      </c>
      <c r="Q233">
        <f t="shared" si="92"/>
        <v>156295.79999999999</v>
      </c>
      <c r="R233">
        <f t="shared" si="95"/>
        <v>105.31383928163265</v>
      </c>
      <c r="S233">
        <f t="shared" si="96"/>
        <v>52.660778057142856</v>
      </c>
      <c r="T233">
        <f t="shared" si="97"/>
        <v>26.334247444897958</v>
      </c>
      <c r="U233">
        <f t="shared" si="98"/>
        <v>76.066959281632634</v>
      </c>
      <c r="V233">
        <f t="shared" si="99"/>
        <v>23.413898057142834</v>
      </c>
      <c r="W233">
        <f t="shared" si="100"/>
        <v>-2.9126325551020642</v>
      </c>
      <c r="X233">
        <f t="shared" si="101"/>
        <v>91.629519281632639</v>
      </c>
      <c r="Y233">
        <f t="shared" si="102"/>
        <v>38.97645805714285</v>
      </c>
      <c r="Z233">
        <f t="shared" si="102"/>
        <v>12.64992744489795</v>
      </c>
      <c r="AA233">
        <f t="shared" si="103"/>
        <v>3.6205592816325805</v>
      </c>
      <c r="AB233">
        <f t="shared" si="107"/>
        <v>-49.032501942857216</v>
      </c>
      <c r="AC233">
        <f t="shared" si="108"/>
        <v>-75.359032555102118</v>
      </c>
    </row>
    <row r="234" spans="1:29" x14ac:dyDescent="0.2">
      <c r="A234">
        <f t="shared" si="104"/>
        <v>0.46300000000000036</v>
      </c>
      <c r="B234">
        <f t="shared" si="105"/>
        <v>115500</v>
      </c>
      <c r="C234">
        <f t="shared" si="106"/>
        <v>46.000000000000114</v>
      </c>
      <c r="D234">
        <f t="shared" si="82"/>
        <v>124.23216000000009</v>
      </c>
      <c r="E234">
        <f t="shared" si="83"/>
        <v>-111.06763102040826</v>
      </c>
      <c r="F234">
        <f t="shared" si="84"/>
        <v>-97.904365714285802</v>
      </c>
      <c r="G234">
        <f t="shared" si="85"/>
        <v>-71.577835102040908</v>
      </c>
      <c r="H234">
        <f t="shared" si="86"/>
        <v>7.4017567346937909</v>
      </c>
      <c r="J234">
        <f t="shared" si="87"/>
        <v>360945</v>
      </c>
      <c r="K234">
        <f t="shared" si="88"/>
        <v>60.815549387755098</v>
      </c>
      <c r="L234">
        <f t="shared" si="89"/>
        <v>47.131229387755091</v>
      </c>
      <c r="M234">
        <f t="shared" si="90"/>
        <v>31.568669387755076</v>
      </c>
      <c r="N234">
        <f t="shared" si="91"/>
        <v>-40.877730612244974</v>
      </c>
      <c r="O234">
        <f t="shared" si="93"/>
        <v>625046</v>
      </c>
      <c r="P234">
        <f t="shared" si="94"/>
        <v>312546</v>
      </c>
      <c r="Q234">
        <f t="shared" si="92"/>
        <v>156296</v>
      </c>
      <c r="R234">
        <f t="shared" si="95"/>
        <v>105.31387297959184</v>
      </c>
      <c r="S234">
        <f t="shared" si="96"/>
        <v>52.660811755102038</v>
      </c>
      <c r="T234">
        <f t="shared" si="97"/>
        <v>26.33428114285714</v>
      </c>
      <c r="U234">
        <f t="shared" si="98"/>
        <v>76.066992979591816</v>
      </c>
      <c r="V234">
        <f t="shared" si="99"/>
        <v>23.413931755102016</v>
      </c>
      <c r="W234">
        <f t="shared" si="100"/>
        <v>-2.912598857142882</v>
      </c>
      <c r="X234">
        <f t="shared" si="101"/>
        <v>91.629552979591821</v>
      </c>
      <c r="Y234">
        <f t="shared" si="102"/>
        <v>38.976491755102032</v>
      </c>
      <c r="Z234">
        <f t="shared" si="102"/>
        <v>12.649961142857132</v>
      </c>
      <c r="AA234">
        <f t="shared" si="103"/>
        <v>3.6205929795917626</v>
      </c>
      <c r="AB234">
        <f t="shared" si="107"/>
        <v>-49.032468244898034</v>
      </c>
      <c r="AC234">
        <f t="shared" si="108"/>
        <v>-75.358998857142936</v>
      </c>
    </row>
    <row r="235" spans="1:29" x14ac:dyDescent="0.2">
      <c r="A235">
        <f t="shared" si="104"/>
        <v>0.46500000000000036</v>
      </c>
      <c r="B235">
        <f t="shared" si="105"/>
        <v>116000</v>
      </c>
      <c r="C235">
        <f t="shared" si="106"/>
        <v>46.200000000000117</v>
      </c>
      <c r="D235">
        <f t="shared" si="82"/>
        <v>124.7688000000001</v>
      </c>
      <c r="E235">
        <f t="shared" si="83"/>
        <v>-111.60427102040826</v>
      </c>
      <c r="F235">
        <f t="shared" si="84"/>
        <v>-98.441005714285808</v>
      </c>
      <c r="G235">
        <f t="shared" si="85"/>
        <v>-72.114475102040913</v>
      </c>
      <c r="H235">
        <f t="shared" si="86"/>
        <v>6.8651167346937854</v>
      </c>
      <c r="J235">
        <f t="shared" si="87"/>
        <v>362507.5</v>
      </c>
      <c r="K235">
        <f t="shared" si="88"/>
        <v>61.078814693877547</v>
      </c>
      <c r="L235">
        <f t="shared" si="89"/>
        <v>47.39449469387754</v>
      </c>
      <c r="M235">
        <f t="shared" si="90"/>
        <v>31.831934693877525</v>
      </c>
      <c r="N235">
        <f t="shared" si="91"/>
        <v>-40.614465306122526</v>
      </c>
      <c r="O235">
        <f t="shared" si="93"/>
        <v>625046.19999999995</v>
      </c>
      <c r="P235">
        <f t="shared" si="94"/>
        <v>312546.2</v>
      </c>
      <c r="Q235">
        <f t="shared" si="92"/>
        <v>156296.20000000001</v>
      </c>
      <c r="R235">
        <f t="shared" si="95"/>
        <v>105.313906677551</v>
      </c>
      <c r="S235">
        <f t="shared" si="96"/>
        <v>52.660845453061221</v>
      </c>
      <c r="T235">
        <f t="shared" si="97"/>
        <v>26.334314840816326</v>
      </c>
      <c r="U235">
        <f t="shared" si="98"/>
        <v>76.067026677550984</v>
      </c>
      <c r="V235">
        <f t="shared" si="99"/>
        <v>23.413965453061198</v>
      </c>
      <c r="W235">
        <f t="shared" si="100"/>
        <v>-2.9125651591836963</v>
      </c>
      <c r="X235">
        <f t="shared" si="101"/>
        <v>91.629586677550989</v>
      </c>
      <c r="Y235">
        <f t="shared" si="102"/>
        <v>38.976525453061214</v>
      </c>
      <c r="Z235">
        <f t="shared" si="102"/>
        <v>12.649994840816317</v>
      </c>
      <c r="AA235">
        <f t="shared" si="103"/>
        <v>3.6206266775509306</v>
      </c>
      <c r="AB235">
        <f t="shared" si="107"/>
        <v>-49.032434546938852</v>
      </c>
      <c r="AC235">
        <f t="shared" si="108"/>
        <v>-75.358965159183754</v>
      </c>
    </row>
    <row r="236" spans="1:29" x14ac:dyDescent="0.2">
      <c r="A236">
        <f t="shared" si="104"/>
        <v>0.46700000000000036</v>
      </c>
      <c r="B236">
        <f t="shared" si="105"/>
        <v>116500</v>
      </c>
      <c r="C236">
        <f t="shared" si="106"/>
        <v>46.400000000000119</v>
      </c>
      <c r="D236">
        <f t="shared" si="82"/>
        <v>125.30544000000009</v>
      </c>
      <c r="E236">
        <f t="shared" si="83"/>
        <v>-112.14091102040825</v>
      </c>
      <c r="F236">
        <f t="shared" si="84"/>
        <v>-98.977645714285813</v>
      </c>
      <c r="G236">
        <f t="shared" si="85"/>
        <v>-72.651115102040905</v>
      </c>
      <c r="H236">
        <f t="shared" si="86"/>
        <v>6.328476734693794</v>
      </c>
      <c r="J236">
        <f t="shared" si="87"/>
        <v>364070</v>
      </c>
      <c r="K236">
        <f t="shared" si="88"/>
        <v>61.342079999999996</v>
      </c>
      <c r="L236">
        <f t="shared" si="89"/>
        <v>47.657759999999989</v>
      </c>
      <c r="M236">
        <f t="shared" si="90"/>
        <v>32.095199999999977</v>
      </c>
      <c r="N236">
        <f t="shared" si="91"/>
        <v>-40.351200000000077</v>
      </c>
      <c r="O236">
        <f t="shared" si="93"/>
        <v>625046.4</v>
      </c>
      <c r="P236">
        <f t="shared" si="94"/>
        <v>312546.40000000002</v>
      </c>
      <c r="Q236">
        <f t="shared" si="92"/>
        <v>156296.4</v>
      </c>
      <c r="R236">
        <f t="shared" si="95"/>
        <v>105.3139403755102</v>
      </c>
      <c r="S236">
        <f t="shared" si="96"/>
        <v>52.660879151020403</v>
      </c>
      <c r="T236">
        <f t="shared" si="97"/>
        <v>26.334348538775508</v>
      </c>
      <c r="U236">
        <f t="shared" si="98"/>
        <v>76.067060375510181</v>
      </c>
      <c r="V236">
        <f t="shared" si="99"/>
        <v>23.413999151020381</v>
      </c>
      <c r="W236">
        <f t="shared" si="100"/>
        <v>-2.9125314612245141</v>
      </c>
      <c r="X236">
        <f t="shared" si="101"/>
        <v>91.629620375510186</v>
      </c>
      <c r="Y236">
        <f t="shared" si="102"/>
        <v>38.976559151020396</v>
      </c>
      <c r="Z236">
        <f t="shared" si="102"/>
        <v>12.6500285387755</v>
      </c>
      <c r="AA236">
        <f t="shared" si="103"/>
        <v>3.620660375510127</v>
      </c>
      <c r="AB236">
        <f t="shared" si="107"/>
        <v>-49.03240084897967</v>
      </c>
      <c r="AC236">
        <f t="shared" si="108"/>
        <v>-75.358931461224557</v>
      </c>
    </row>
    <row r="237" spans="1:29" x14ac:dyDescent="0.2">
      <c r="A237">
        <f t="shared" si="104"/>
        <v>0.46900000000000036</v>
      </c>
      <c r="B237">
        <f t="shared" si="105"/>
        <v>117000</v>
      </c>
      <c r="C237">
        <f t="shared" si="106"/>
        <v>46.600000000000122</v>
      </c>
      <c r="D237">
        <f t="shared" si="82"/>
        <v>125.8420800000001</v>
      </c>
      <c r="E237">
        <f t="shared" si="83"/>
        <v>-112.67755102040826</v>
      </c>
      <c r="F237">
        <f t="shared" si="84"/>
        <v>-99.514285714285819</v>
      </c>
      <c r="G237">
        <f t="shared" si="85"/>
        <v>-73.18775510204091</v>
      </c>
      <c r="H237">
        <f t="shared" si="86"/>
        <v>5.7918367346937885</v>
      </c>
      <c r="J237">
        <f t="shared" si="87"/>
        <v>365632.5</v>
      </c>
      <c r="K237">
        <f t="shared" si="88"/>
        <v>61.605345306122445</v>
      </c>
      <c r="L237">
        <f t="shared" si="89"/>
        <v>47.921025306122438</v>
      </c>
      <c r="M237">
        <f t="shared" si="90"/>
        <v>32.358465306122426</v>
      </c>
      <c r="N237">
        <f t="shared" si="91"/>
        <v>-40.087934693877628</v>
      </c>
      <c r="O237">
        <f t="shared" si="93"/>
        <v>625046.6</v>
      </c>
      <c r="P237">
        <f t="shared" si="94"/>
        <v>312546.59999999998</v>
      </c>
      <c r="Q237">
        <f t="shared" si="92"/>
        <v>156296.6</v>
      </c>
      <c r="R237">
        <f t="shared" si="95"/>
        <v>105.31397407346937</v>
      </c>
      <c r="S237">
        <f t="shared" si="96"/>
        <v>52.660912848979592</v>
      </c>
      <c r="T237">
        <f t="shared" si="97"/>
        <v>26.334382236734694</v>
      </c>
      <c r="U237">
        <f t="shared" si="98"/>
        <v>76.067094073469349</v>
      </c>
      <c r="V237">
        <f t="shared" si="99"/>
        <v>23.41403284897957</v>
      </c>
      <c r="W237">
        <f t="shared" si="100"/>
        <v>-2.9124977632653284</v>
      </c>
      <c r="X237">
        <f t="shared" si="101"/>
        <v>91.629654073469354</v>
      </c>
      <c r="Y237">
        <f t="shared" si="102"/>
        <v>38.976592848979585</v>
      </c>
      <c r="Z237">
        <f t="shared" si="102"/>
        <v>12.650062236734685</v>
      </c>
      <c r="AA237">
        <f t="shared" si="103"/>
        <v>3.6206940734692949</v>
      </c>
      <c r="AB237">
        <f t="shared" si="107"/>
        <v>-49.03236715102048</v>
      </c>
      <c r="AC237">
        <f t="shared" si="108"/>
        <v>-75.358897763265375</v>
      </c>
    </row>
    <row r="238" spans="1:29" x14ac:dyDescent="0.2">
      <c r="A238">
        <f t="shared" si="104"/>
        <v>0.47100000000000036</v>
      </c>
      <c r="B238">
        <f t="shared" si="105"/>
        <v>117500</v>
      </c>
      <c r="C238">
        <f t="shared" si="106"/>
        <v>46.800000000000125</v>
      </c>
      <c r="D238">
        <f t="shared" si="82"/>
        <v>126.3787200000001</v>
      </c>
      <c r="E238">
        <f t="shared" si="83"/>
        <v>-113.21419102040826</v>
      </c>
      <c r="F238">
        <f t="shared" si="84"/>
        <v>-100.05092571428582</v>
      </c>
      <c r="G238">
        <f t="shared" si="85"/>
        <v>-73.724395102040916</v>
      </c>
      <c r="H238">
        <f t="shared" si="86"/>
        <v>5.2551967346937829</v>
      </c>
      <c r="J238">
        <f t="shared" si="87"/>
        <v>367195</v>
      </c>
      <c r="K238">
        <f t="shared" si="88"/>
        <v>61.868610612244893</v>
      </c>
      <c r="L238">
        <f t="shared" si="89"/>
        <v>48.184290612244887</v>
      </c>
      <c r="M238">
        <f t="shared" si="90"/>
        <v>32.621730612244875</v>
      </c>
      <c r="N238">
        <f t="shared" si="91"/>
        <v>-39.824669387755179</v>
      </c>
      <c r="O238">
        <f t="shared" si="93"/>
        <v>625046.80000000005</v>
      </c>
      <c r="P238">
        <f t="shared" si="94"/>
        <v>312546.8</v>
      </c>
      <c r="Q238">
        <f t="shared" si="92"/>
        <v>156296.79999999999</v>
      </c>
      <c r="R238">
        <f t="shared" si="95"/>
        <v>105.31400777142858</v>
      </c>
      <c r="S238">
        <f t="shared" si="96"/>
        <v>52.660946546938774</v>
      </c>
      <c r="T238">
        <f t="shared" si="97"/>
        <v>26.334415934693872</v>
      </c>
      <c r="U238">
        <f t="shared" si="98"/>
        <v>76.067127771428559</v>
      </c>
      <c r="V238">
        <f t="shared" si="99"/>
        <v>23.414066546938752</v>
      </c>
      <c r="W238">
        <f t="shared" si="100"/>
        <v>-2.9124640653061498</v>
      </c>
      <c r="X238">
        <f t="shared" si="101"/>
        <v>91.629687771428564</v>
      </c>
      <c r="Y238">
        <f t="shared" si="102"/>
        <v>38.976626546938768</v>
      </c>
      <c r="Z238">
        <f t="shared" si="102"/>
        <v>12.650095934693864</v>
      </c>
      <c r="AA238">
        <f t="shared" si="103"/>
        <v>3.6207277714285055</v>
      </c>
      <c r="AB238">
        <f t="shared" si="107"/>
        <v>-49.032333453061298</v>
      </c>
      <c r="AC238">
        <f t="shared" si="108"/>
        <v>-75.358864065306193</v>
      </c>
    </row>
    <row r="239" spans="1:29" x14ac:dyDescent="0.2">
      <c r="A239">
        <f t="shared" si="104"/>
        <v>0.47300000000000036</v>
      </c>
      <c r="B239">
        <f t="shared" si="105"/>
        <v>118000</v>
      </c>
      <c r="C239">
        <f t="shared" si="106"/>
        <v>47.000000000000128</v>
      </c>
      <c r="D239">
        <f t="shared" si="82"/>
        <v>126.91536000000009</v>
      </c>
      <c r="E239">
        <f t="shared" si="83"/>
        <v>-113.75083102040826</v>
      </c>
      <c r="F239">
        <f t="shared" si="84"/>
        <v>-100.5875657142858</v>
      </c>
      <c r="G239">
        <f t="shared" si="85"/>
        <v>-74.261035102040907</v>
      </c>
      <c r="H239">
        <f t="shared" si="86"/>
        <v>4.7185567346937916</v>
      </c>
      <c r="J239">
        <f t="shared" si="87"/>
        <v>368757.5</v>
      </c>
      <c r="K239">
        <f t="shared" si="88"/>
        <v>62.131875918367342</v>
      </c>
      <c r="L239">
        <f t="shared" si="89"/>
        <v>48.447555918367335</v>
      </c>
      <c r="M239">
        <f t="shared" si="90"/>
        <v>32.884995918367323</v>
      </c>
      <c r="N239">
        <f t="shared" si="91"/>
        <v>-39.56140408163273</v>
      </c>
      <c r="O239">
        <f t="shared" si="93"/>
        <v>625047</v>
      </c>
      <c r="P239">
        <f t="shared" si="94"/>
        <v>312547</v>
      </c>
      <c r="Q239">
        <f t="shared" si="92"/>
        <v>156297</v>
      </c>
      <c r="R239">
        <f t="shared" si="95"/>
        <v>105.31404146938775</v>
      </c>
      <c r="S239">
        <f t="shared" si="96"/>
        <v>52.660980244897956</v>
      </c>
      <c r="T239">
        <f t="shared" si="97"/>
        <v>26.334449632653058</v>
      </c>
      <c r="U239">
        <f t="shared" si="98"/>
        <v>76.067161469387727</v>
      </c>
      <c r="V239">
        <f t="shared" si="99"/>
        <v>23.414100244897934</v>
      </c>
      <c r="W239">
        <f t="shared" si="100"/>
        <v>-2.912430367346964</v>
      </c>
      <c r="X239">
        <f t="shared" si="101"/>
        <v>91.629721469387732</v>
      </c>
      <c r="Y239">
        <f t="shared" si="102"/>
        <v>38.97666024489795</v>
      </c>
      <c r="Z239">
        <f t="shared" si="102"/>
        <v>12.65012963265305</v>
      </c>
      <c r="AA239">
        <f t="shared" si="103"/>
        <v>3.6207614693876735</v>
      </c>
      <c r="AB239">
        <f t="shared" si="107"/>
        <v>-49.032299755102116</v>
      </c>
      <c r="AC239">
        <f t="shared" si="108"/>
        <v>-75.358830367347011</v>
      </c>
    </row>
    <row r="240" spans="1:29" x14ac:dyDescent="0.2">
      <c r="A240">
        <f t="shared" si="104"/>
        <v>0.47500000000000037</v>
      </c>
      <c r="B240">
        <f t="shared" si="105"/>
        <v>118500</v>
      </c>
      <c r="C240">
        <f t="shared" si="106"/>
        <v>47.200000000000131</v>
      </c>
      <c r="D240">
        <f t="shared" si="82"/>
        <v>127.4520000000001</v>
      </c>
      <c r="E240">
        <f t="shared" si="83"/>
        <v>-114.28747102040826</v>
      </c>
      <c r="F240">
        <f t="shared" si="84"/>
        <v>-101.12420571428581</v>
      </c>
      <c r="G240">
        <f t="shared" si="85"/>
        <v>-74.797675102040913</v>
      </c>
      <c r="H240">
        <f t="shared" si="86"/>
        <v>4.181916734693786</v>
      </c>
      <c r="J240">
        <f t="shared" si="87"/>
        <v>370320</v>
      </c>
      <c r="K240">
        <f t="shared" si="88"/>
        <v>62.395141224489791</v>
      </c>
      <c r="L240">
        <f t="shared" si="89"/>
        <v>48.710821224489784</v>
      </c>
      <c r="M240">
        <f t="shared" si="90"/>
        <v>33.148261224489772</v>
      </c>
      <c r="N240">
        <f t="shared" si="91"/>
        <v>-39.298138775510282</v>
      </c>
      <c r="O240">
        <f t="shared" si="93"/>
        <v>625047.19999999995</v>
      </c>
      <c r="P240">
        <f t="shared" si="94"/>
        <v>312547.20000000001</v>
      </c>
      <c r="Q240">
        <f t="shared" si="92"/>
        <v>156297.20000000001</v>
      </c>
      <c r="R240">
        <f t="shared" si="95"/>
        <v>105.31407516734693</v>
      </c>
      <c r="S240">
        <f t="shared" si="96"/>
        <v>52.661013942857146</v>
      </c>
      <c r="T240">
        <f t="shared" si="97"/>
        <v>26.334483330612247</v>
      </c>
      <c r="U240">
        <f t="shared" si="98"/>
        <v>76.06719516734691</v>
      </c>
      <c r="V240">
        <f t="shared" si="99"/>
        <v>23.414133942857124</v>
      </c>
      <c r="W240">
        <f t="shared" si="100"/>
        <v>-2.9123966693877748</v>
      </c>
      <c r="X240">
        <f t="shared" si="101"/>
        <v>91.629755167346914</v>
      </c>
      <c r="Y240">
        <f t="shared" si="102"/>
        <v>38.976693942857139</v>
      </c>
      <c r="Z240">
        <f t="shared" si="102"/>
        <v>12.650163330612239</v>
      </c>
      <c r="AA240">
        <f t="shared" si="103"/>
        <v>3.6207951673468557</v>
      </c>
      <c r="AB240">
        <f t="shared" si="107"/>
        <v>-49.032266057142927</v>
      </c>
      <c r="AC240">
        <f t="shared" si="108"/>
        <v>-75.358796669387829</v>
      </c>
    </row>
    <row r="241" spans="1:29" x14ac:dyDescent="0.2">
      <c r="A241">
        <f t="shared" si="104"/>
        <v>0.47700000000000037</v>
      </c>
      <c r="B241">
        <f t="shared" si="105"/>
        <v>119000</v>
      </c>
      <c r="C241">
        <f t="shared" si="106"/>
        <v>47.400000000000134</v>
      </c>
      <c r="D241">
        <f t="shared" si="82"/>
        <v>127.98864000000009</v>
      </c>
      <c r="E241">
        <f t="shared" si="83"/>
        <v>-114.82411102040825</v>
      </c>
      <c r="F241">
        <f t="shared" si="84"/>
        <v>-101.66084571428581</v>
      </c>
      <c r="G241">
        <f t="shared" si="85"/>
        <v>-75.334315102040904</v>
      </c>
      <c r="H241">
        <f t="shared" si="86"/>
        <v>3.6452767346937947</v>
      </c>
      <c r="J241">
        <f t="shared" si="87"/>
        <v>371882.5</v>
      </c>
      <c r="K241">
        <f t="shared" si="88"/>
        <v>62.65840653061224</v>
      </c>
      <c r="L241">
        <f t="shared" si="89"/>
        <v>48.974086530612233</v>
      </c>
      <c r="M241">
        <f t="shared" si="90"/>
        <v>33.411526530612221</v>
      </c>
      <c r="N241">
        <f t="shared" si="91"/>
        <v>-39.034873469387833</v>
      </c>
      <c r="O241">
        <f t="shared" si="93"/>
        <v>625047.4</v>
      </c>
      <c r="P241">
        <f t="shared" si="94"/>
        <v>312547.40000000002</v>
      </c>
      <c r="Q241">
        <f t="shared" si="92"/>
        <v>156297.4</v>
      </c>
      <c r="R241">
        <f t="shared" si="95"/>
        <v>105.31410886530612</v>
      </c>
      <c r="S241">
        <f t="shared" si="96"/>
        <v>52.661047640816328</v>
      </c>
      <c r="T241">
        <f t="shared" si="97"/>
        <v>26.334517028571426</v>
      </c>
      <c r="U241">
        <f t="shared" si="98"/>
        <v>76.067228865306106</v>
      </c>
      <c r="V241">
        <f t="shared" si="99"/>
        <v>23.414167640816306</v>
      </c>
      <c r="W241">
        <f t="shared" si="100"/>
        <v>-2.9123629714285961</v>
      </c>
      <c r="X241">
        <f t="shared" si="101"/>
        <v>91.629788865306111</v>
      </c>
      <c r="Y241">
        <f t="shared" si="102"/>
        <v>38.976727640816321</v>
      </c>
      <c r="Z241">
        <f t="shared" si="102"/>
        <v>12.650197028571418</v>
      </c>
      <c r="AA241">
        <f t="shared" si="103"/>
        <v>3.6208288653060521</v>
      </c>
      <c r="AB241">
        <f t="shared" si="107"/>
        <v>-49.032232359183745</v>
      </c>
      <c r="AC241">
        <f t="shared" si="108"/>
        <v>-75.358762971428646</v>
      </c>
    </row>
    <row r="242" spans="1:29" x14ac:dyDescent="0.2">
      <c r="A242">
        <f t="shared" si="104"/>
        <v>0.47900000000000037</v>
      </c>
      <c r="B242">
        <f t="shared" si="105"/>
        <v>119500</v>
      </c>
      <c r="C242">
        <f t="shared" si="106"/>
        <v>47.600000000000136</v>
      </c>
      <c r="D242">
        <f t="shared" si="82"/>
        <v>128.52528000000009</v>
      </c>
      <c r="E242">
        <f t="shared" si="83"/>
        <v>-115.36075102040826</v>
      </c>
      <c r="F242">
        <f t="shared" si="84"/>
        <v>-102.19748571428582</v>
      </c>
      <c r="G242">
        <f t="shared" si="85"/>
        <v>-75.870955102040909</v>
      </c>
      <c r="H242">
        <f t="shared" si="86"/>
        <v>3.1086367346937891</v>
      </c>
      <c r="J242">
        <f t="shared" si="87"/>
        <v>373445</v>
      </c>
      <c r="K242">
        <f t="shared" si="88"/>
        <v>62.921671836734689</v>
      </c>
      <c r="L242">
        <f t="shared" si="89"/>
        <v>49.237351836734682</v>
      </c>
      <c r="M242">
        <f t="shared" si="90"/>
        <v>33.67479183673467</v>
      </c>
      <c r="N242">
        <f t="shared" si="91"/>
        <v>-38.771608163265384</v>
      </c>
      <c r="O242">
        <f t="shared" si="93"/>
        <v>625047.6</v>
      </c>
      <c r="P242">
        <f t="shared" si="94"/>
        <v>312547.59999999998</v>
      </c>
      <c r="Q242">
        <f t="shared" si="92"/>
        <v>156297.60000000001</v>
      </c>
      <c r="R242">
        <f t="shared" si="95"/>
        <v>105.31414256326529</v>
      </c>
      <c r="S242">
        <f t="shared" si="96"/>
        <v>52.661081338775503</v>
      </c>
      <c r="T242">
        <f t="shared" si="97"/>
        <v>26.334550726530612</v>
      </c>
      <c r="U242">
        <f t="shared" si="98"/>
        <v>76.067262563265274</v>
      </c>
      <c r="V242">
        <f t="shared" si="99"/>
        <v>23.414201338775481</v>
      </c>
      <c r="W242">
        <f t="shared" si="100"/>
        <v>-2.9123292734694104</v>
      </c>
      <c r="X242">
        <f t="shared" si="101"/>
        <v>91.629822563265279</v>
      </c>
      <c r="Y242">
        <f t="shared" si="102"/>
        <v>38.976761338775496</v>
      </c>
      <c r="Z242">
        <f t="shared" si="102"/>
        <v>12.650230726530603</v>
      </c>
      <c r="AA242">
        <f t="shared" si="103"/>
        <v>3.62086256326522</v>
      </c>
      <c r="AB242">
        <f t="shared" si="107"/>
        <v>-49.032198661224569</v>
      </c>
      <c r="AC242">
        <f t="shared" si="108"/>
        <v>-75.358729273469464</v>
      </c>
    </row>
    <row r="243" spans="1:29" x14ac:dyDescent="0.2">
      <c r="A243">
        <f t="shared" si="104"/>
        <v>0.48100000000000037</v>
      </c>
      <c r="B243">
        <f t="shared" si="105"/>
        <v>120000</v>
      </c>
      <c r="C243">
        <f t="shared" si="106"/>
        <v>47.800000000000139</v>
      </c>
      <c r="D243">
        <f t="shared" si="82"/>
        <v>129.0619200000001</v>
      </c>
      <c r="E243">
        <f t="shared" si="83"/>
        <v>-115.89739102040826</v>
      </c>
      <c r="F243">
        <f t="shared" si="84"/>
        <v>-102.73412571428582</v>
      </c>
      <c r="G243">
        <f t="shared" si="85"/>
        <v>-76.407595102040915</v>
      </c>
      <c r="H243">
        <f t="shared" si="86"/>
        <v>2.5719967346937835</v>
      </c>
      <c r="J243">
        <f t="shared" si="87"/>
        <v>375007.5</v>
      </c>
      <c r="K243">
        <f t="shared" si="88"/>
        <v>63.184937142857137</v>
      </c>
      <c r="L243">
        <f t="shared" si="89"/>
        <v>49.500617142857131</v>
      </c>
      <c r="M243">
        <f t="shared" si="90"/>
        <v>33.938057142857119</v>
      </c>
      <c r="N243">
        <f t="shared" si="91"/>
        <v>-38.508342857142935</v>
      </c>
      <c r="O243">
        <f t="shared" si="93"/>
        <v>625047.80000000005</v>
      </c>
      <c r="P243">
        <f t="shared" si="94"/>
        <v>312547.8</v>
      </c>
      <c r="Q243">
        <f t="shared" si="92"/>
        <v>156297.79999999999</v>
      </c>
      <c r="R243">
        <f t="shared" si="95"/>
        <v>105.31417626122449</v>
      </c>
      <c r="S243">
        <f t="shared" si="96"/>
        <v>52.661115036734685</v>
      </c>
      <c r="T243">
        <f t="shared" si="97"/>
        <v>26.33458442448979</v>
      </c>
      <c r="U243">
        <f t="shared" si="98"/>
        <v>76.06729626122447</v>
      </c>
      <c r="V243">
        <f t="shared" si="99"/>
        <v>23.414235036734663</v>
      </c>
      <c r="W243">
        <f t="shared" si="100"/>
        <v>-2.9122955755102318</v>
      </c>
      <c r="X243">
        <f t="shared" si="101"/>
        <v>91.629856261224475</v>
      </c>
      <c r="Y243">
        <f t="shared" si="102"/>
        <v>38.976795036734678</v>
      </c>
      <c r="Z243">
        <f t="shared" si="102"/>
        <v>12.650264424489782</v>
      </c>
      <c r="AA243">
        <f t="shared" si="103"/>
        <v>3.6208962612244164</v>
      </c>
      <c r="AB243">
        <f t="shared" si="107"/>
        <v>-49.032164963265387</v>
      </c>
      <c r="AC243">
        <f t="shared" si="108"/>
        <v>-75.358695575510282</v>
      </c>
    </row>
    <row r="244" spans="1:29" x14ac:dyDescent="0.2">
      <c r="A244">
        <f t="shared" si="104"/>
        <v>0.48300000000000037</v>
      </c>
      <c r="B244">
        <f t="shared" si="105"/>
        <v>120500</v>
      </c>
      <c r="C244">
        <f t="shared" si="106"/>
        <v>48.000000000000142</v>
      </c>
      <c r="D244">
        <f t="shared" si="82"/>
        <v>129.59856000000011</v>
      </c>
      <c r="E244">
        <f t="shared" si="83"/>
        <v>-116.43403102040827</v>
      </c>
      <c r="F244">
        <f t="shared" si="84"/>
        <v>-103.27076571428583</v>
      </c>
      <c r="G244">
        <f t="shared" si="85"/>
        <v>-76.944235102040921</v>
      </c>
      <c r="H244">
        <f t="shared" si="86"/>
        <v>2.035356734693778</v>
      </c>
      <c r="J244">
        <f t="shared" si="87"/>
        <v>376570</v>
      </c>
      <c r="K244">
        <f t="shared" si="88"/>
        <v>63.448202448979586</v>
      </c>
      <c r="L244">
        <f t="shared" si="89"/>
        <v>49.763882448979579</v>
      </c>
      <c r="M244">
        <f t="shared" si="90"/>
        <v>34.201322448979568</v>
      </c>
      <c r="N244">
        <f t="shared" si="91"/>
        <v>-38.245077551020486</v>
      </c>
      <c r="O244">
        <f t="shared" si="93"/>
        <v>625048</v>
      </c>
      <c r="P244">
        <f t="shared" si="94"/>
        <v>312548</v>
      </c>
      <c r="Q244">
        <f t="shared" si="92"/>
        <v>156298</v>
      </c>
      <c r="R244">
        <f t="shared" si="95"/>
        <v>105.31420995918366</v>
      </c>
      <c r="S244">
        <f t="shared" si="96"/>
        <v>52.661148734693882</v>
      </c>
      <c r="T244">
        <f t="shared" si="97"/>
        <v>26.33461812244898</v>
      </c>
      <c r="U244">
        <f t="shared" si="98"/>
        <v>76.067329959183638</v>
      </c>
      <c r="V244">
        <f t="shared" si="99"/>
        <v>23.414268734693859</v>
      </c>
      <c r="W244">
        <f t="shared" si="100"/>
        <v>-2.9122618775510425</v>
      </c>
      <c r="X244">
        <f t="shared" si="101"/>
        <v>91.629889959183643</v>
      </c>
      <c r="Y244">
        <f t="shared" si="102"/>
        <v>38.976828734693875</v>
      </c>
      <c r="Z244">
        <f t="shared" si="102"/>
        <v>12.650298122448971</v>
      </c>
      <c r="AA244">
        <f t="shared" si="103"/>
        <v>3.6209299591835844</v>
      </c>
      <c r="AB244">
        <f t="shared" si="107"/>
        <v>-49.032131265306191</v>
      </c>
      <c r="AC244">
        <f t="shared" si="108"/>
        <v>-75.3586618775511</v>
      </c>
    </row>
    <row r="245" spans="1:29" x14ac:dyDescent="0.2">
      <c r="A245">
        <f t="shared" si="104"/>
        <v>0.48500000000000038</v>
      </c>
      <c r="B245">
        <f t="shared" si="105"/>
        <v>121000</v>
      </c>
      <c r="C245">
        <f t="shared" si="106"/>
        <v>48.200000000000145</v>
      </c>
      <c r="D245">
        <f t="shared" si="82"/>
        <v>130.13520000000011</v>
      </c>
      <c r="E245">
        <f t="shared" si="83"/>
        <v>-116.97067102040828</v>
      </c>
      <c r="F245">
        <f t="shared" si="84"/>
        <v>-103.80740571428584</v>
      </c>
      <c r="G245">
        <f t="shared" si="85"/>
        <v>-77.480875102040926</v>
      </c>
      <c r="H245">
        <f t="shared" si="86"/>
        <v>1.4987167346937724</v>
      </c>
      <c r="J245">
        <f t="shared" si="87"/>
        <v>378132.5</v>
      </c>
      <c r="K245">
        <f t="shared" si="88"/>
        <v>63.711467755102042</v>
      </c>
      <c r="L245">
        <f t="shared" si="89"/>
        <v>50.027147755102035</v>
      </c>
      <c r="M245">
        <f t="shared" si="90"/>
        <v>34.464587755102016</v>
      </c>
      <c r="N245">
        <f t="shared" si="91"/>
        <v>-37.98181224489803</v>
      </c>
      <c r="O245">
        <f t="shared" si="93"/>
        <v>625048.19999999995</v>
      </c>
      <c r="P245">
        <f t="shared" si="94"/>
        <v>312548.2</v>
      </c>
      <c r="Q245">
        <f t="shared" si="92"/>
        <v>156298.20000000001</v>
      </c>
      <c r="R245">
        <f t="shared" si="95"/>
        <v>105.31424365714285</v>
      </c>
      <c r="S245">
        <f t="shared" si="96"/>
        <v>52.661182432653064</v>
      </c>
      <c r="T245">
        <f t="shared" si="97"/>
        <v>26.334651820408165</v>
      </c>
      <c r="U245">
        <f t="shared" si="98"/>
        <v>76.067363657142835</v>
      </c>
      <c r="V245">
        <f t="shared" si="99"/>
        <v>23.414302432653042</v>
      </c>
      <c r="W245">
        <f t="shared" si="100"/>
        <v>-2.9122281795918568</v>
      </c>
      <c r="X245">
        <f t="shared" si="101"/>
        <v>91.629923657142839</v>
      </c>
      <c r="Y245">
        <f t="shared" si="102"/>
        <v>38.976862432653057</v>
      </c>
      <c r="Z245">
        <f t="shared" si="102"/>
        <v>12.650331820408157</v>
      </c>
      <c r="AA245">
        <f t="shared" si="103"/>
        <v>3.6209636571427808</v>
      </c>
      <c r="AB245">
        <f t="shared" si="107"/>
        <v>-49.032097567347009</v>
      </c>
      <c r="AC245">
        <f t="shared" si="108"/>
        <v>-75.358628179591904</v>
      </c>
    </row>
    <row r="246" spans="1:29" x14ac:dyDescent="0.2">
      <c r="A246">
        <f t="shared" si="104"/>
        <v>0.48700000000000038</v>
      </c>
      <c r="B246">
        <f t="shared" si="105"/>
        <v>121500</v>
      </c>
      <c r="C246">
        <f t="shared" si="106"/>
        <v>48.400000000000148</v>
      </c>
      <c r="D246">
        <f t="shared" si="82"/>
        <v>130.67184000000009</v>
      </c>
      <c r="E246">
        <f t="shared" si="83"/>
        <v>-117.50731102040825</v>
      </c>
      <c r="F246">
        <f t="shared" si="84"/>
        <v>-104.34404571428581</v>
      </c>
      <c r="G246">
        <f t="shared" si="85"/>
        <v>-78.017515102040903</v>
      </c>
      <c r="H246">
        <f t="shared" si="86"/>
        <v>0.96207673469379529</v>
      </c>
      <c r="J246">
        <f t="shared" si="87"/>
        <v>379695</v>
      </c>
      <c r="K246">
        <f t="shared" si="88"/>
        <v>63.974733061224484</v>
      </c>
      <c r="L246">
        <f t="shared" si="89"/>
        <v>50.290413061224477</v>
      </c>
      <c r="M246">
        <f t="shared" si="90"/>
        <v>34.727853061224465</v>
      </c>
      <c r="N246">
        <f t="shared" si="91"/>
        <v>-37.718546938775589</v>
      </c>
      <c r="O246">
        <f t="shared" si="93"/>
        <v>625048.4</v>
      </c>
      <c r="P246">
        <f t="shared" si="94"/>
        <v>312548.40000000002</v>
      </c>
      <c r="Q246">
        <f t="shared" si="92"/>
        <v>156298.4</v>
      </c>
      <c r="R246">
        <f t="shared" si="95"/>
        <v>105.31427735510204</v>
      </c>
      <c r="S246">
        <f t="shared" si="96"/>
        <v>52.661216130612246</v>
      </c>
      <c r="T246">
        <f t="shared" si="97"/>
        <v>26.334685518367344</v>
      </c>
      <c r="U246">
        <f t="shared" si="98"/>
        <v>76.067397355102017</v>
      </c>
      <c r="V246">
        <f t="shared" si="99"/>
        <v>23.414336130612224</v>
      </c>
      <c r="W246">
        <f t="shared" si="100"/>
        <v>-2.9121944816326781</v>
      </c>
      <c r="X246">
        <f t="shared" si="101"/>
        <v>91.629957355102022</v>
      </c>
      <c r="Y246">
        <f t="shared" si="102"/>
        <v>38.976896130612239</v>
      </c>
      <c r="Z246">
        <f t="shared" si="102"/>
        <v>12.650365518367336</v>
      </c>
      <c r="AA246">
        <f t="shared" si="103"/>
        <v>3.620997355101963</v>
      </c>
      <c r="AB246">
        <f t="shared" si="107"/>
        <v>-49.032063869387827</v>
      </c>
      <c r="AC246">
        <f t="shared" si="108"/>
        <v>-75.358594481632736</v>
      </c>
    </row>
    <row r="247" spans="1:29" x14ac:dyDescent="0.2">
      <c r="A247">
        <f t="shared" si="104"/>
        <v>0.48900000000000038</v>
      </c>
      <c r="B247">
        <f t="shared" si="105"/>
        <v>122000</v>
      </c>
      <c r="C247">
        <f t="shared" si="106"/>
        <v>48.600000000000151</v>
      </c>
      <c r="D247">
        <f t="shared" si="82"/>
        <v>131.20848000000009</v>
      </c>
      <c r="E247">
        <f t="shared" si="83"/>
        <v>-118.04395102040826</v>
      </c>
      <c r="F247">
        <f t="shared" si="84"/>
        <v>-104.88068571428582</v>
      </c>
      <c r="G247">
        <f t="shared" si="85"/>
        <v>-78.554155102040909</v>
      </c>
      <c r="H247">
        <f t="shared" si="86"/>
        <v>0.42543673469378973</v>
      </c>
      <c r="J247">
        <f t="shared" si="87"/>
        <v>381257.5</v>
      </c>
      <c r="K247">
        <f t="shared" si="88"/>
        <v>64.237998367346933</v>
      </c>
      <c r="L247">
        <f t="shared" si="89"/>
        <v>50.553678367346926</v>
      </c>
      <c r="M247">
        <f t="shared" si="90"/>
        <v>34.991118367346914</v>
      </c>
      <c r="N247">
        <f t="shared" si="91"/>
        <v>-37.45528163265314</v>
      </c>
      <c r="O247">
        <f t="shared" si="93"/>
        <v>625048.6</v>
      </c>
      <c r="P247">
        <f t="shared" si="94"/>
        <v>312548.59999999998</v>
      </c>
      <c r="Q247">
        <f t="shared" si="92"/>
        <v>156298.6</v>
      </c>
      <c r="R247">
        <f t="shared" si="95"/>
        <v>105.31431105306122</v>
      </c>
      <c r="S247">
        <f t="shared" si="96"/>
        <v>52.661249828571421</v>
      </c>
      <c r="T247">
        <f t="shared" si="97"/>
        <v>26.334719216326533</v>
      </c>
      <c r="U247">
        <f t="shared" si="98"/>
        <v>76.067431053061199</v>
      </c>
      <c r="V247">
        <f t="shared" si="99"/>
        <v>23.414369828571399</v>
      </c>
      <c r="W247">
        <f t="shared" si="100"/>
        <v>-2.9121607836734889</v>
      </c>
      <c r="X247">
        <f t="shared" si="101"/>
        <v>91.629991053061204</v>
      </c>
      <c r="Y247">
        <f t="shared" si="102"/>
        <v>38.976929828571414</v>
      </c>
      <c r="Z247">
        <f t="shared" si="102"/>
        <v>12.650399216326525</v>
      </c>
      <c r="AA247">
        <f t="shared" si="103"/>
        <v>3.6210310530611451</v>
      </c>
      <c r="AB247">
        <f t="shared" si="107"/>
        <v>-49.032030171428651</v>
      </c>
      <c r="AC247">
        <f t="shared" si="108"/>
        <v>-75.358560783673539</v>
      </c>
    </row>
    <row r="248" spans="1:29" x14ac:dyDescent="0.2">
      <c r="A248">
        <f t="shared" si="104"/>
        <v>0.49100000000000038</v>
      </c>
      <c r="B248">
        <f t="shared" si="105"/>
        <v>122500</v>
      </c>
      <c r="C248">
        <f t="shared" si="106"/>
        <v>48.800000000000153</v>
      </c>
      <c r="D248">
        <f t="shared" si="82"/>
        <v>131.7451200000001</v>
      </c>
      <c r="E248">
        <f t="shared" si="83"/>
        <v>-118.58059102040826</v>
      </c>
      <c r="F248">
        <f t="shared" si="84"/>
        <v>-105.41732571428582</v>
      </c>
      <c r="G248">
        <f t="shared" si="85"/>
        <v>-79.090795102040914</v>
      </c>
      <c r="H248">
        <f t="shared" si="86"/>
        <v>-0.11120326530621583</v>
      </c>
      <c r="J248">
        <f t="shared" si="87"/>
        <v>382820</v>
      </c>
      <c r="K248">
        <f t="shared" si="88"/>
        <v>64.501263673469381</v>
      </c>
      <c r="L248">
        <f t="shared" si="89"/>
        <v>50.816943673469375</v>
      </c>
      <c r="M248">
        <f t="shared" si="90"/>
        <v>35.254383673469363</v>
      </c>
      <c r="N248">
        <f t="shared" si="91"/>
        <v>-37.192016326530691</v>
      </c>
      <c r="O248">
        <f t="shared" si="93"/>
        <v>625048.80000000005</v>
      </c>
      <c r="P248">
        <f t="shared" si="94"/>
        <v>312548.8</v>
      </c>
      <c r="Q248">
        <f t="shared" si="92"/>
        <v>156298.79999999999</v>
      </c>
      <c r="R248">
        <f t="shared" si="95"/>
        <v>105.31434475102041</v>
      </c>
      <c r="S248">
        <f t="shared" si="96"/>
        <v>52.66128352653061</v>
      </c>
      <c r="T248">
        <f t="shared" si="97"/>
        <v>26.334752914285712</v>
      </c>
      <c r="U248">
        <f t="shared" si="98"/>
        <v>76.067464751020395</v>
      </c>
      <c r="V248">
        <f t="shared" si="99"/>
        <v>23.414403526530588</v>
      </c>
      <c r="W248">
        <f t="shared" si="100"/>
        <v>-2.9121270857143102</v>
      </c>
      <c r="X248">
        <f t="shared" si="101"/>
        <v>91.6300247510204</v>
      </c>
      <c r="Y248">
        <f t="shared" si="102"/>
        <v>38.976963526530604</v>
      </c>
      <c r="Z248">
        <f t="shared" si="102"/>
        <v>12.650432914285703</v>
      </c>
      <c r="AA248">
        <f t="shared" si="103"/>
        <v>3.6210647510203415</v>
      </c>
      <c r="AB248">
        <f t="shared" si="107"/>
        <v>-49.031996473469462</v>
      </c>
      <c r="AC248">
        <f t="shared" si="108"/>
        <v>-75.358527085714357</v>
      </c>
    </row>
    <row r="249" spans="1:29" x14ac:dyDescent="0.2">
      <c r="A249">
        <f t="shared" si="104"/>
        <v>0.49300000000000038</v>
      </c>
      <c r="B249">
        <f t="shared" si="105"/>
        <v>123000</v>
      </c>
      <c r="C249">
        <f t="shared" si="106"/>
        <v>49.000000000000156</v>
      </c>
      <c r="D249">
        <f t="shared" si="82"/>
        <v>132.28176000000011</v>
      </c>
      <c r="E249">
        <f t="shared" si="83"/>
        <v>-119.11723102040827</v>
      </c>
      <c r="F249">
        <f t="shared" si="84"/>
        <v>-105.95396571428583</v>
      </c>
      <c r="G249">
        <f t="shared" si="85"/>
        <v>-79.62743510204092</v>
      </c>
      <c r="H249">
        <f t="shared" si="86"/>
        <v>-0.64784326530622138</v>
      </c>
      <c r="J249">
        <f t="shared" si="87"/>
        <v>384382.5</v>
      </c>
      <c r="K249">
        <f t="shared" si="88"/>
        <v>64.76452897959183</v>
      </c>
      <c r="L249">
        <f t="shared" si="89"/>
        <v>51.080208979591823</v>
      </c>
      <c r="M249">
        <f t="shared" si="90"/>
        <v>35.517648979591812</v>
      </c>
      <c r="N249">
        <f t="shared" si="91"/>
        <v>-36.928751020408242</v>
      </c>
      <c r="O249">
        <f t="shared" si="93"/>
        <v>625049</v>
      </c>
      <c r="P249">
        <f t="shared" si="94"/>
        <v>312549</v>
      </c>
      <c r="Q249">
        <f t="shared" si="92"/>
        <v>156299</v>
      </c>
      <c r="R249">
        <f t="shared" si="95"/>
        <v>105.31437844897958</v>
      </c>
      <c r="S249">
        <f t="shared" si="96"/>
        <v>52.661317224489792</v>
      </c>
      <c r="T249">
        <f t="shared" si="97"/>
        <v>26.334786612244898</v>
      </c>
      <c r="U249">
        <f t="shared" si="98"/>
        <v>76.067498448979563</v>
      </c>
      <c r="V249">
        <f t="shared" si="99"/>
        <v>23.41443722448977</v>
      </c>
      <c r="W249">
        <f t="shared" si="100"/>
        <v>-2.9120933877551245</v>
      </c>
      <c r="X249">
        <f t="shared" si="101"/>
        <v>91.630058448979568</v>
      </c>
      <c r="Y249">
        <f t="shared" si="102"/>
        <v>38.976997224489786</v>
      </c>
      <c r="Z249">
        <f t="shared" si="102"/>
        <v>12.650466612244889</v>
      </c>
      <c r="AA249">
        <f t="shared" si="103"/>
        <v>3.6210984489795095</v>
      </c>
      <c r="AB249">
        <f t="shared" si="107"/>
        <v>-49.03196277551028</v>
      </c>
      <c r="AC249">
        <f t="shared" si="108"/>
        <v>-75.358493387755175</v>
      </c>
    </row>
    <row r="250" spans="1:29" x14ac:dyDescent="0.2">
      <c r="A250">
        <f t="shared" si="104"/>
        <v>0.49500000000000038</v>
      </c>
      <c r="B250">
        <f t="shared" si="105"/>
        <v>123500</v>
      </c>
      <c r="C250">
        <f t="shared" si="106"/>
        <v>49.200000000000159</v>
      </c>
      <c r="D250">
        <f t="shared" si="82"/>
        <v>132.81840000000011</v>
      </c>
      <c r="E250">
        <f t="shared" si="83"/>
        <v>-119.65387102040827</v>
      </c>
      <c r="F250">
        <f t="shared" si="84"/>
        <v>-106.49060571428583</v>
      </c>
      <c r="G250">
        <f t="shared" si="85"/>
        <v>-80.164075102040925</v>
      </c>
      <c r="H250">
        <f t="shared" si="86"/>
        <v>-1.1844832653062269</v>
      </c>
      <c r="J250">
        <f t="shared" si="87"/>
        <v>385945</v>
      </c>
      <c r="K250">
        <f t="shared" si="88"/>
        <v>65.027794285714279</v>
      </c>
      <c r="L250">
        <f t="shared" si="89"/>
        <v>51.343474285714272</v>
      </c>
      <c r="M250">
        <f t="shared" si="90"/>
        <v>35.78091428571426</v>
      </c>
      <c r="N250">
        <f t="shared" si="91"/>
        <v>-36.665485714285794</v>
      </c>
      <c r="O250">
        <f t="shared" si="93"/>
        <v>625049.19999999995</v>
      </c>
      <c r="P250">
        <f t="shared" si="94"/>
        <v>312549.2</v>
      </c>
      <c r="Q250">
        <f t="shared" si="92"/>
        <v>156299.20000000001</v>
      </c>
      <c r="R250">
        <f t="shared" si="95"/>
        <v>105.31441214693876</v>
      </c>
      <c r="S250">
        <f t="shared" si="96"/>
        <v>52.661350922448975</v>
      </c>
      <c r="T250">
        <f t="shared" si="97"/>
        <v>26.33482031020408</v>
      </c>
      <c r="U250">
        <f t="shared" si="98"/>
        <v>76.067532146938746</v>
      </c>
      <c r="V250">
        <f t="shared" si="99"/>
        <v>23.414470922448952</v>
      </c>
      <c r="W250">
        <f t="shared" si="100"/>
        <v>-2.9120596897959423</v>
      </c>
      <c r="X250">
        <f t="shared" si="101"/>
        <v>91.63009214693875</v>
      </c>
      <c r="Y250">
        <f t="shared" si="102"/>
        <v>38.977030922448968</v>
      </c>
      <c r="Z250">
        <f t="shared" si="102"/>
        <v>12.650500310204071</v>
      </c>
      <c r="AA250">
        <f t="shared" si="103"/>
        <v>3.6211321469386917</v>
      </c>
      <c r="AB250">
        <f t="shared" si="107"/>
        <v>-49.031929077551098</v>
      </c>
      <c r="AC250">
        <f t="shared" si="108"/>
        <v>-75.358459689795993</v>
      </c>
    </row>
    <row r="251" spans="1:29" x14ac:dyDescent="0.2">
      <c r="A251">
        <f t="shared" si="104"/>
        <v>0.49700000000000039</v>
      </c>
      <c r="B251">
        <f t="shared" si="105"/>
        <v>124000</v>
      </c>
      <c r="C251">
        <f t="shared" si="106"/>
        <v>49.400000000000162</v>
      </c>
      <c r="D251">
        <f t="shared" si="82"/>
        <v>133.35504000000009</v>
      </c>
      <c r="E251">
        <f t="shared" si="83"/>
        <v>-120.19051102040825</v>
      </c>
      <c r="F251">
        <f t="shared" si="84"/>
        <v>-107.02724571428581</v>
      </c>
      <c r="G251">
        <f t="shared" si="85"/>
        <v>-80.700715102040903</v>
      </c>
      <c r="H251">
        <f t="shared" si="86"/>
        <v>-1.7211232653062041</v>
      </c>
      <c r="J251">
        <f t="shared" si="87"/>
        <v>387507.5</v>
      </c>
      <c r="K251">
        <f t="shared" si="88"/>
        <v>65.291059591836728</v>
      </c>
      <c r="L251">
        <f t="shared" si="89"/>
        <v>51.606739591836721</v>
      </c>
      <c r="M251">
        <f t="shared" si="90"/>
        <v>36.044179591836709</v>
      </c>
      <c r="N251">
        <f t="shared" si="91"/>
        <v>-36.402220408163345</v>
      </c>
      <c r="O251">
        <f t="shared" si="93"/>
        <v>625049.4</v>
      </c>
      <c r="P251">
        <f t="shared" si="94"/>
        <v>312549.40000000002</v>
      </c>
      <c r="Q251">
        <f t="shared" si="92"/>
        <v>156299.4</v>
      </c>
      <c r="R251">
        <f t="shared" si="95"/>
        <v>105.31444584489795</v>
      </c>
      <c r="S251">
        <f t="shared" si="96"/>
        <v>52.661384620408171</v>
      </c>
      <c r="T251">
        <f t="shared" si="97"/>
        <v>26.334854008163266</v>
      </c>
      <c r="U251">
        <f t="shared" si="98"/>
        <v>76.067565844897928</v>
      </c>
      <c r="V251">
        <f t="shared" si="99"/>
        <v>23.414504620408149</v>
      </c>
      <c r="W251">
        <f t="shared" si="100"/>
        <v>-2.9120259918367566</v>
      </c>
      <c r="X251">
        <f t="shared" si="101"/>
        <v>91.630125844897933</v>
      </c>
      <c r="Y251">
        <f t="shared" si="102"/>
        <v>38.977064620408164</v>
      </c>
      <c r="Z251">
        <f t="shared" si="102"/>
        <v>12.650534008163257</v>
      </c>
      <c r="AA251">
        <f t="shared" si="103"/>
        <v>3.6211658448978739</v>
      </c>
      <c r="AB251">
        <f t="shared" si="107"/>
        <v>-49.031895379591901</v>
      </c>
      <c r="AC251">
        <f t="shared" si="108"/>
        <v>-75.35842599183681</v>
      </c>
    </row>
    <row r="252" spans="1:29" x14ac:dyDescent="0.2">
      <c r="A252">
        <f t="shared" si="104"/>
        <v>0.49900000000000039</v>
      </c>
      <c r="B252">
        <f t="shared" si="105"/>
        <v>124500</v>
      </c>
      <c r="C252">
        <f t="shared" si="106"/>
        <v>49.600000000000165</v>
      </c>
      <c r="D252">
        <f t="shared" si="82"/>
        <v>133.89168000000009</v>
      </c>
      <c r="E252">
        <f t="shared" si="83"/>
        <v>-120.72715102040826</v>
      </c>
      <c r="F252">
        <f t="shared" si="84"/>
        <v>-107.56388571428582</v>
      </c>
      <c r="G252">
        <f t="shared" si="85"/>
        <v>-81.237355102040908</v>
      </c>
      <c r="H252">
        <f t="shared" si="86"/>
        <v>-2.2577632653062096</v>
      </c>
      <c r="J252">
        <f t="shared" si="87"/>
        <v>389070</v>
      </c>
      <c r="K252">
        <f t="shared" si="88"/>
        <v>65.554324897959177</v>
      </c>
      <c r="L252">
        <f t="shared" si="89"/>
        <v>51.87000489795917</v>
      </c>
      <c r="M252">
        <f t="shared" si="90"/>
        <v>36.307444897959158</v>
      </c>
      <c r="N252">
        <f t="shared" si="91"/>
        <v>-36.138955102040896</v>
      </c>
      <c r="O252">
        <f t="shared" si="93"/>
        <v>625049.59999999998</v>
      </c>
      <c r="P252">
        <f t="shared" si="94"/>
        <v>312549.59999999998</v>
      </c>
      <c r="Q252">
        <f t="shared" si="92"/>
        <v>156299.6</v>
      </c>
      <c r="R252">
        <f t="shared" si="95"/>
        <v>105.31447954285714</v>
      </c>
      <c r="S252">
        <f t="shared" si="96"/>
        <v>52.661418318367339</v>
      </c>
      <c r="T252">
        <f t="shared" si="97"/>
        <v>26.334887706122448</v>
      </c>
      <c r="U252">
        <f t="shared" si="98"/>
        <v>76.067599542857124</v>
      </c>
      <c r="V252">
        <f t="shared" si="99"/>
        <v>23.414538318367317</v>
      </c>
      <c r="W252">
        <f t="shared" si="100"/>
        <v>-2.9119922938775744</v>
      </c>
      <c r="X252">
        <f t="shared" si="101"/>
        <v>91.630159542857129</v>
      </c>
      <c r="Y252">
        <f t="shared" si="102"/>
        <v>38.977098318367332</v>
      </c>
      <c r="Z252">
        <f t="shared" si="102"/>
        <v>12.650567706122439</v>
      </c>
      <c r="AA252">
        <f t="shared" si="103"/>
        <v>3.6211995428570702</v>
      </c>
      <c r="AB252">
        <f t="shared" si="107"/>
        <v>-49.031861681632734</v>
      </c>
      <c r="AC252">
        <f t="shared" si="108"/>
        <v>-75.358392293877628</v>
      </c>
    </row>
    <row r="253" spans="1:29" x14ac:dyDescent="0.2">
      <c r="A253">
        <f t="shared" si="104"/>
        <v>0.50100000000000033</v>
      </c>
      <c r="B253">
        <f t="shared" si="105"/>
        <v>125000</v>
      </c>
      <c r="C253">
        <f t="shared" si="106"/>
        <v>49.800000000000168</v>
      </c>
      <c r="D253">
        <f t="shared" si="82"/>
        <v>134.4283200000001</v>
      </c>
      <c r="E253">
        <f t="shared" si="83"/>
        <v>-121.26379102040826</v>
      </c>
      <c r="F253">
        <f t="shared" si="84"/>
        <v>-108.10052571428582</v>
      </c>
      <c r="G253">
        <f t="shared" si="85"/>
        <v>-81.773995102040914</v>
      </c>
      <c r="H253">
        <f t="shared" si="86"/>
        <v>-2.7944032653062152</v>
      </c>
      <c r="J253">
        <f t="shared" si="87"/>
        <v>390632.5</v>
      </c>
      <c r="K253">
        <f t="shared" si="88"/>
        <v>65.817590204081625</v>
      </c>
      <c r="L253">
        <f t="shared" si="89"/>
        <v>52.133270204081619</v>
      </c>
      <c r="M253">
        <f t="shared" si="90"/>
        <v>36.570710204081607</v>
      </c>
      <c r="N253">
        <f t="shared" si="91"/>
        <v>-35.875689795918447</v>
      </c>
      <c r="O253">
        <f t="shared" si="93"/>
        <v>625049.80000000005</v>
      </c>
      <c r="P253">
        <f t="shared" si="94"/>
        <v>312549.8</v>
      </c>
      <c r="Q253">
        <f t="shared" si="92"/>
        <v>156299.79999999999</v>
      </c>
      <c r="R253">
        <f t="shared" si="95"/>
        <v>105.31451324081632</v>
      </c>
      <c r="S253">
        <f t="shared" si="96"/>
        <v>52.661452016326528</v>
      </c>
      <c r="T253">
        <f t="shared" si="97"/>
        <v>26.33492140408163</v>
      </c>
      <c r="U253">
        <f t="shared" si="98"/>
        <v>76.067633240816306</v>
      </c>
      <c r="V253">
        <f t="shared" si="99"/>
        <v>23.414572016326506</v>
      </c>
      <c r="W253">
        <f t="shared" si="100"/>
        <v>-2.9119585959183922</v>
      </c>
      <c r="X253">
        <f t="shared" si="101"/>
        <v>91.630193240816311</v>
      </c>
      <c r="Y253">
        <f t="shared" si="102"/>
        <v>38.977132016326522</v>
      </c>
      <c r="Z253">
        <f t="shared" si="102"/>
        <v>12.650601404081621</v>
      </c>
      <c r="AA253">
        <f t="shared" si="103"/>
        <v>3.6212332408162524</v>
      </c>
      <c r="AB253">
        <f t="shared" si="107"/>
        <v>-49.031827983673544</v>
      </c>
      <c r="AC253">
        <f t="shared" si="108"/>
        <v>-75.358358595918446</v>
      </c>
    </row>
    <row r="254" spans="1:29" x14ac:dyDescent="0.2">
      <c r="A254">
        <f t="shared" si="104"/>
        <v>0.50300000000000034</v>
      </c>
      <c r="B254">
        <f t="shared" si="105"/>
        <v>125500</v>
      </c>
      <c r="C254">
        <f t="shared" si="106"/>
        <v>50.000000000000171</v>
      </c>
      <c r="D254">
        <f t="shared" si="82"/>
        <v>134.96496000000008</v>
      </c>
      <c r="E254">
        <f t="shared" si="83"/>
        <v>-121.80043102040824</v>
      </c>
      <c r="F254">
        <f t="shared" si="84"/>
        <v>-108.6371657142858</v>
      </c>
      <c r="G254">
        <f t="shared" si="85"/>
        <v>-82.310635102040891</v>
      </c>
      <c r="H254">
        <f t="shared" si="86"/>
        <v>-3.3310432653061923</v>
      </c>
      <c r="J254">
        <f t="shared" si="87"/>
        <v>392195</v>
      </c>
      <c r="K254">
        <f t="shared" si="88"/>
        <v>66.080855510204074</v>
      </c>
      <c r="L254">
        <f t="shared" si="89"/>
        <v>52.396535510204068</v>
      </c>
      <c r="M254">
        <f t="shared" si="90"/>
        <v>36.833975510204056</v>
      </c>
      <c r="N254">
        <f t="shared" si="91"/>
        <v>-35.612424489795998</v>
      </c>
      <c r="O254">
        <f t="shared" si="93"/>
        <v>625050</v>
      </c>
      <c r="P254">
        <f t="shared" si="94"/>
        <v>312550</v>
      </c>
      <c r="Q254">
        <f t="shared" si="92"/>
        <v>156300</v>
      </c>
      <c r="R254">
        <f t="shared" si="95"/>
        <v>105.31454693877551</v>
      </c>
      <c r="S254">
        <f t="shared" si="96"/>
        <v>52.66148571428571</v>
      </c>
      <c r="T254">
        <f t="shared" si="97"/>
        <v>26.334955102040812</v>
      </c>
      <c r="U254">
        <f t="shared" si="98"/>
        <v>76.067666938775488</v>
      </c>
      <c r="V254">
        <f t="shared" si="99"/>
        <v>23.414605714285688</v>
      </c>
      <c r="W254">
        <f t="shared" si="100"/>
        <v>-2.9119248979592101</v>
      </c>
      <c r="X254">
        <f t="shared" si="101"/>
        <v>91.630226938775493</v>
      </c>
      <c r="Y254">
        <f t="shared" si="102"/>
        <v>38.977165714285704</v>
      </c>
      <c r="Z254">
        <f t="shared" si="102"/>
        <v>12.650635102040804</v>
      </c>
      <c r="AA254">
        <f t="shared" si="103"/>
        <v>3.6212669387754346</v>
      </c>
      <c r="AB254">
        <f t="shared" si="107"/>
        <v>-49.031794285714362</v>
      </c>
      <c r="AC254">
        <f t="shared" si="108"/>
        <v>-75.358324897959264</v>
      </c>
    </row>
    <row r="255" spans="1:29" x14ac:dyDescent="0.2">
      <c r="A255">
        <f t="shared" si="104"/>
        <v>0.50500000000000034</v>
      </c>
      <c r="B255">
        <f t="shared" si="105"/>
        <v>126000</v>
      </c>
      <c r="C255">
        <f t="shared" si="106"/>
        <v>50.200000000000173</v>
      </c>
      <c r="D255">
        <f t="shared" si="82"/>
        <v>135.50160000000008</v>
      </c>
      <c r="E255">
        <f t="shared" si="83"/>
        <v>-122.33707102040825</v>
      </c>
      <c r="F255">
        <f t="shared" si="84"/>
        <v>-109.17380571428581</v>
      </c>
      <c r="G255">
        <f t="shared" si="85"/>
        <v>-82.847275102040896</v>
      </c>
      <c r="H255">
        <f t="shared" si="86"/>
        <v>-3.8676832653061979</v>
      </c>
      <c r="J255">
        <f t="shared" si="87"/>
        <v>393757.5</v>
      </c>
      <c r="K255">
        <f t="shared" si="88"/>
        <v>66.344120816326523</v>
      </c>
      <c r="L255">
        <f t="shared" si="89"/>
        <v>52.659800816326516</v>
      </c>
      <c r="M255">
        <f t="shared" si="90"/>
        <v>37.097240816326504</v>
      </c>
      <c r="N255">
        <f t="shared" si="91"/>
        <v>-35.349159183673549</v>
      </c>
      <c r="O255">
        <f t="shared" si="93"/>
        <v>625050.19999999995</v>
      </c>
      <c r="P255">
        <f t="shared" si="94"/>
        <v>312550.2</v>
      </c>
      <c r="Q255">
        <f t="shared" si="92"/>
        <v>156300.20000000001</v>
      </c>
      <c r="R255">
        <f t="shared" si="95"/>
        <v>105.31458063673469</v>
      </c>
      <c r="S255">
        <f t="shared" si="96"/>
        <v>52.6615194122449</v>
      </c>
      <c r="T255">
        <f t="shared" si="97"/>
        <v>26.334988800000001</v>
      </c>
      <c r="U255">
        <f t="shared" si="98"/>
        <v>76.067700636734671</v>
      </c>
      <c r="V255">
        <f t="shared" si="99"/>
        <v>23.414639412244878</v>
      </c>
      <c r="W255">
        <f t="shared" si="100"/>
        <v>-2.9118912000000208</v>
      </c>
      <c r="X255">
        <f t="shared" si="101"/>
        <v>91.630260636734675</v>
      </c>
      <c r="Y255">
        <f t="shared" si="102"/>
        <v>38.977199412244893</v>
      </c>
      <c r="Z255">
        <f t="shared" si="102"/>
        <v>12.650668799999993</v>
      </c>
      <c r="AA255">
        <f t="shared" si="103"/>
        <v>3.6213006367346168</v>
      </c>
      <c r="AB255">
        <f t="shared" si="107"/>
        <v>-49.031760587755173</v>
      </c>
      <c r="AC255">
        <f t="shared" si="108"/>
        <v>-75.358291200000068</v>
      </c>
    </row>
    <row r="256" spans="1:29" x14ac:dyDescent="0.2">
      <c r="A256">
        <f t="shared" si="104"/>
        <v>0.50700000000000034</v>
      </c>
      <c r="B256">
        <f t="shared" si="105"/>
        <v>126500</v>
      </c>
      <c r="C256">
        <f t="shared" si="106"/>
        <v>50.400000000000176</v>
      </c>
      <c r="D256">
        <f t="shared" si="82"/>
        <v>136.03824000000009</v>
      </c>
      <c r="E256">
        <f t="shared" si="83"/>
        <v>-122.87371102040825</v>
      </c>
      <c r="F256">
        <f t="shared" si="84"/>
        <v>-109.71044571428581</v>
      </c>
      <c r="G256">
        <f t="shared" si="85"/>
        <v>-83.383915102040902</v>
      </c>
      <c r="H256">
        <f t="shared" si="86"/>
        <v>-4.4043232653062034</v>
      </c>
      <c r="J256">
        <f t="shared" si="87"/>
        <v>395320</v>
      </c>
      <c r="K256">
        <f t="shared" si="88"/>
        <v>66.607386122448972</v>
      </c>
      <c r="L256">
        <f t="shared" si="89"/>
        <v>52.923066122448965</v>
      </c>
      <c r="M256">
        <f t="shared" si="90"/>
        <v>37.360506122448953</v>
      </c>
      <c r="N256">
        <f t="shared" si="91"/>
        <v>-35.085893877551101</v>
      </c>
      <c r="O256">
        <f t="shared" si="93"/>
        <v>625050.4</v>
      </c>
      <c r="P256">
        <f t="shared" si="94"/>
        <v>312550.40000000002</v>
      </c>
      <c r="Q256">
        <f t="shared" si="92"/>
        <v>156300.4</v>
      </c>
      <c r="R256">
        <f t="shared" si="95"/>
        <v>105.31461433469387</v>
      </c>
      <c r="S256">
        <f t="shared" si="96"/>
        <v>52.661553110204082</v>
      </c>
      <c r="T256">
        <f t="shared" si="97"/>
        <v>26.33502249795918</v>
      </c>
      <c r="U256">
        <f t="shared" si="98"/>
        <v>76.067734334693853</v>
      </c>
      <c r="V256">
        <f t="shared" si="99"/>
        <v>23.41467311020406</v>
      </c>
      <c r="W256">
        <f t="shared" si="100"/>
        <v>-2.9118575020408421</v>
      </c>
      <c r="X256">
        <f t="shared" si="101"/>
        <v>91.630294334693858</v>
      </c>
      <c r="Y256">
        <f t="shared" si="102"/>
        <v>38.977233110204075</v>
      </c>
      <c r="Z256">
        <f t="shared" si="102"/>
        <v>12.650702497959172</v>
      </c>
      <c r="AA256">
        <f t="shared" si="103"/>
        <v>3.621334334693799</v>
      </c>
      <c r="AB256">
        <f t="shared" si="107"/>
        <v>-49.031726889795991</v>
      </c>
      <c r="AC256">
        <f t="shared" si="108"/>
        <v>-75.358257502040885</v>
      </c>
    </row>
    <row r="257" spans="1:29" x14ac:dyDescent="0.2">
      <c r="A257">
        <f t="shared" si="104"/>
        <v>0.50900000000000034</v>
      </c>
      <c r="B257">
        <f t="shared" si="105"/>
        <v>127000</v>
      </c>
      <c r="C257">
        <f t="shared" si="106"/>
        <v>50.600000000000179</v>
      </c>
      <c r="D257">
        <f t="shared" si="82"/>
        <v>136.57488000000009</v>
      </c>
      <c r="E257">
        <f t="shared" si="83"/>
        <v>-123.41035102040826</v>
      </c>
      <c r="F257">
        <f t="shared" si="84"/>
        <v>-110.24708571428582</v>
      </c>
      <c r="G257">
        <f t="shared" si="85"/>
        <v>-83.920555102040908</v>
      </c>
      <c r="H257">
        <f t="shared" si="86"/>
        <v>-4.940963265306209</v>
      </c>
      <c r="J257">
        <f t="shared" si="87"/>
        <v>396882.5</v>
      </c>
      <c r="K257">
        <f t="shared" si="88"/>
        <v>66.870651428571421</v>
      </c>
      <c r="L257">
        <f t="shared" si="89"/>
        <v>53.186331428571414</v>
      </c>
      <c r="M257">
        <f t="shared" si="90"/>
        <v>37.623771428571402</v>
      </c>
      <c r="N257">
        <f t="shared" si="91"/>
        <v>-34.822628571428652</v>
      </c>
      <c r="O257">
        <f t="shared" si="93"/>
        <v>625050.6</v>
      </c>
      <c r="P257">
        <f t="shared" si="94"/>
        <v>312550.59999999998</v>
      </c>
      <c r="Q257">
        <f t="shared" si="92"/>
        <v>156300.6</v>
      </c>
      <c r="R257">
        <f t="shared" si="95"/>
        <v>105.31464803265305</v>
      </c>
      <c r="S257">
        <f t="shared" si="96"/>
        <v>52.661586808163257</v>
      </c>
      <c r="T257">
        <f t="shared" si="97"/>
        <v>26.335056195918366</v>
      </c>
      <c r="U257">
        <f t="shared" si="98"/>
        <v>76.067768032653035</v>
      </c>
      <c r="V257">
        <f t="shared" si="99"/>
        <v>23.414706808163235</v>
      </c>
      <c r="W257">
        <f t="shared" si="100"/>
        <v>-2.9118238040816564</v>
      </c>
      <c r="X257">
        <f t="shared" si="101"/>
        <v>91.63032803265304</v>
      </c>
      <c r="Y257">
        <f t="shared" si="102"/>
        <v>38.97726680816325</v>
      </c>
      <c r="Z257">
        <f t="shared" si="102"/>
        <v>12.650736195918357</v>
      </c>
      <c r="AA257">
        <f t="shared" si="103"/>
        <v>3.6213680326529811</v>
      </c>
      <c r="AB257">
        <f t="shared" si="107"/>
        <v>-49.031693191836816</v>
      </c>
      <c r="AC257">
        <f t="shared" si="108"/>
        <v>-75.358223804081703</v>
      </c>
    </row>
    <row r="258" spans="1:29" x14ac:dyDescent="0.2">
      <c r="A258">
        <f t="shared" si="104"/>
        <v>0.51100000000000034</v>
      </c>
      <c r="B258">
        <f t="shared" si="105"/>
        <v>127500</v>
      </c>
      <c r="C258">
        <f t="shared" si="106"/>
        <v>50.800000000000182</v>
      </c>
      <c r="D258">
        <f t="shared" si="82"/>
        <v>137.1115200000001</v>
      </c>
      <c r="E258">
        <f t="shared" si="83"/>
        <v>-123.94699102040826</v>
      </c>
      <c r="F258">
        <f t="shared" si="84"/>
        <v>-110.78372571428582</v>
      </c>
      <c r="G258">
        <f t="shared" si="85"/>
        <v>-84.457195102040913</v>
      </c>
      <c r="H258">
        <f t="shared" si="86"/>
        <v>-5.4776032653062146</v>
      </c>
      <c r="J258">
        <f t="shared" si="87"/>
        <v>398445</v>
      </c>
      <c r="K258">
        <f t="shared" si="88"/>
        <v>67.133916734693869</v>
      </c>
      <c r="L258">
        <f t="shared" si="89"/>
        <v>53.449596734693863</v>
      </c>
      <c r="M258">
        <f t="shared" si="90"/>
        <v>37.887036734693851</v>
      </c>
      <c r="N258">
        <f t="shared" si="91"/>
        <v>-34.559363265306203</v>
      </c>
      <c r="O258">
        <f t="shared" si="93"/>
        <v>625050.80000000005</v>
      </c>
      <c r="P258">
        <f t="shared" si="94"/>
        <v>312550.8</v>
      </c>
      <c r="Q258">
        <f t="shared" si="92"/>
        <v>156300.79999999999</v>
      </c>
      <c r="R258">
        <f t="shared" si="95"/>
        <v>105.31468173061225</v>
      </c>
      <c r="S258">
        <f t="shared" si="96"/>
        <v>52.661620506122439</v>
      </c>
      <c r="T258">
        <f t="shared" si="97"/>
        <v>26.335089893877552</v>
      </c>
      <c r="U258">
        <f t="shared" si="98"/>
        <v>76.067801730612231</v>
      </c>
      <c r="V258">
        <f t="shared" si="99"/>
        <v>23.414740506122417</v>
      </c>
      <c r="W258">
        <f t="shared" si="100"/>
        <v>-2.9117901061224707</v>
      </c>
      <c r="X258">
        <f t="shared" si="101"/>
        <v>91.630361730612236</v>
      </c>
      <c r="Y258">
        <f t="shared" si="102"/>
        <v>38.977300506122432</v>
      </c>
      <c r="Z258">
        <f t="shared" si="102"/>
        <v>12.650769893877543</v>
      </c>
      <c r="AA258">
        <f t="shared" si="103"/>
        <v>3.6214017306121775</v>
      </c>
      <c r="AB258">
        <f t="shared" si="107"/>
        <v>-49.031659493877633</v>
      </c>
      <c r="AC258">
        <f t="shared" si="108"/>
        <v>-75.358190106122521</v>
      </c>
    </row>
    <row r="259" spans="1:29" x14ac:dyDescent="0.2">
      <c r="A259">
        <f t="shared" si="104"/>
        <v>0.51300000000000034</v>
      </c>
      <c r="B259">
        <f t="shared" si="105"/>
        <v>128000</v>
      </c>
      <c r="C259">
        <f t="shared" si="106"/>
        <v>51.000000000000185</v>
      </c>
      <c r="D259">
        <f t="shared" ref="D259:D322" si="109">$AH$9*A259</f>
        <v>137.64816000000008</v>
      </c>
      <c r="E259">
        <f t="shared" ref="E259:E322" si="110">$K$53-D259</f>
        <v>-124.48363102040824</v>
      </c>
      <c r="F259">
        <f t="shared" ref="F259:F322" si="111">$K$103-D259</f>
        <v>-111.3203657142858</v>
      </c>
      <c r="G259">
        <f t="shared" ref="G259:G322" si="112">$K$203-D259</f>
        <v>-84.99383510204089</v>
      </c>
      <c r="H259">
        <f t="shared" ref="H259:H322" si="113">$K$503-D259</f>
        <v>-6.0142432653061917</v>
      </c>
      <c r="J259">
        <f t="shared" ref="J259:J322" si="114">($AH$4*B259) + $AH$13</f>
        <v>400007.5</v>
      </c>
      <c r="K259">
        <f t="shared" ref="K259:K322" si="115">J259*($AG$11/$AG$9)*$AG$17</f>
        <v>67.397182040816318</v>
      </c>
      <c r="L259">
        <f t="shared" ref="L259:L322" si="116">K259-$I$10</f>
        <v>53.712862040816312</v>
      </c>
      <c r="M259">
        <f t="shared" ref="M259:M322" si="117">K259-$I$4</f>
        <v>38.1503020408163</v>
      </c>
      <c r="N259">
        <f t="shared" ref="N259:N322" si="118">K259-$I$7</f>
        <v>-34.296097959183754</v>
      </c>
      <c r="O259">
        <f t="shared" si="93"/>
        <v>625051</v>
      </c>
      <c r="P259">
        <f t="shared" si="94"/>
        <v>312551</v>
      </c>
      <c r="Q259">
        <f t="shared" ref="Q259:Q322" si="119">($AH$4*$B$103)+C259</f>
        <v>156301</v>
      </c>
      <c r="R259">
        <f t="shared" si="95"/>
        <v>105.31471542857143</v>
      </c>
      <c r="S259">
        <f t="shared" si="96"/>
        <v>52.661654204081628</v>
      </c>
      <c r="T259">
        <f t="shared" si="97"/>
        <v>26.335123591836734</v>
      </c>
      <c r="U259">
        <f t="shared" si="98"/>
        <v>76.067835428571414</v>
      </c>
      <c r="V259">
        <f t="shared" si="99"/>
        <v>23.414774204081606</v>
      </c>
      <c r="W259">
        <f t="shared" si="100"/>
        <v>-2.9117564081632885</v>
      </c>
      <c r="X259">
        <f t="shared" si="101"/>
        <v>91.630395428571418</v>
      </c>
      <c r="Y259">
        <f t="shared" si="102"/>
        <v>38.977334204081622</v>
      </c>
      <c r="Z259">
        <f t="shared" si="102"/>
        <v>12.650803591836725</v>
      </c>
      <c r="AA259">
        <f t="shared" si="103"/>
        <v>3.6214354285713597</v>
      </c>
      <c r="AB259">
        <f t="shared" si="107"/>
        <v>-49.031625795918444</v>
      </c>
      <c r="AC259">
        <f t="shared" si="108"/>
        <v>-75.358156408163339</v>
      </c>
    </row>
    <row r="260" spans="1:29" x14ac:dyDescent="0.2">
      <c r="A260">
        <f t="shared" si="104"/>
        <v>0.51500000000000035</v>
      </c>
      <c r="B260">
        <f t="shared" si="105"/>
        <v>128500</v>
      </c>
      <c r="C260">
        <f t="shared" si="106"/>
        <v>51.200000000000188</v>
      </c>
      <c r="D260">
        <f t="shared" si="109"/>
        <v>138.18480000000008</v>
      </c>
      <c r="E260">
        <f t="shared" si="110"/>
        <v>-125.02027102040825</v>
      </c>
      <c r="F260">
        <f t="shared" si="111"/>
        <v>-111.8570057142858</v>
      </c>
      <c r="G260">
        <f t="shared" si="112"/>
        <v>-85.530475102040896</v>
      </c>
      <c r="H260">
        <f t="shared" si="113"/>
        <v>-6.5508832653061972</v>
      </c>
      <c r="J260">
        <f t="shared" si="114"/>
        <v>401570</v>
      </c>
      <c r="K260">
        <f t="shared" si="115"/>
        <v>67.660447346938767</v>
      </c>
      <c r="L260">
        <f t="shared" si="116"/>
        <v>53.97612734693876</v>
      </c>
      <c r="M260">
        <f t="shared" si="117"/>
        <v>38.413567346938748</v>
      </c>
      <c r="N260">
        <f t="shared" si="118"/>
        <v>-34.032832653061305</v>
      </c>
      <c r="O260">
        <f t="shared" ref="O260:O323" si="120">($AH$4*$B$403)+C260</f>
        <v>625051.19999999995</v>
      </c>
      <c r="P260">
        <f t="shared" ref="P260:P323" si="121">($AH$4*$B$203)+C260</f>
        <v>312551.2</v>
      </c>
      <c r="Q260">
        <f t="shared" si="119"/>
        <v>156301.20000000001</v>
      </c>
      <c r="R260">
        <f t="shared" ref="R260:R323" si="122">O260*($AG$11/$AG$9)*$AG$17</f>
        <v>105.3147491265306</v>
      </c>
      <c r="S260">
        <f t="shared" ref="S260:S323" si="123">P260*($AG$11/$AG$9)*$AG$17</f>
        <v>52.661687902040818</v>
      </c>
      <c r="T260">
        <f t="shared" ref="T260:T323" si="124">Q260*($AG$11/$AG$9)*$AG$17</f>
        <v>26.335157289795919</v>
      </c>
      <c r="U260">
        <f t="shared" ref="U260:U323" si="125">R260-$I$4</f>
        <v>76.067869126530582</v>
      </c>
      <c r="V260">
        <f t="shared" ref="V260:V323" si="126">S260-$I$4</f>
        <v>23.414807902040796</v>
      </c>
      <c r="W260">
        <f t="shared" ref="W260:W323" si="127">T260-$I$4</f>
        <v>-2.9117227102041028</v>
      </c>
      <c r="X260">
        <f t="shared" ref="X260:X323" si="128">R260-$I$10</f>
        <v>91.630429126530586</v>
      </c>
      <c r="Y260">
        <f t="shared" ref="Y260:Z323" si="129">S260-$I$10</f>
        <v>38.977367902040811</v>
      </c>
      <c r="Z260">
        <f t="shared" si="129"/>
        <v>12.650837289795911</v>
      </c>
      <c r="AA260">
        <f t="shared" ref="AA260:AA323" si="130">R260-$I$7</f>
        <v>3.6214691265305277</v>
      </c>
      <c r="AB260">
        <f t="shared" si="107"/>
        <v>-49.031592097959255</v>
      </c>
      <c r="AC260">
        <f t="shared" si="108"/>
        <v>-75.358122710204157</v>
      </c>
    </row>
    <row r="261" spans="1:29" x14ac:dyDescent="0.2">
      <c r="A261">
        <f t="shared" ref="A261:A324" si="131">A260+0.002</f>
        <v>0.51700000000000035</v>
      </c>
      <c r="B261">
        <f t="shared" si="105"/>
        <v>129000</v>
      </c>
      <c r="C261">
        <f t="shared" si="106"/>
        <v>51.40000000000019</v>
      </c>
      <c r="D261">
        <f t="shared" si="109"/>
        <v>138.72144000000009</v>
      </c>
      <c r="E261">
        <f t="shared" si="110"/>
        <v>-125.55691102040825</v>
      </c>
      <c r="F261">
        <f t="shared" si="111"/>
        <v>-112.39364571428581</v>
      </c>
      <c r="G261">
        <f t="shared" si="112"/>
        <v>-86.067115102040901</v>
      </c>
      <c r="H261">
        <f t="shared" si="113"/>
        <v>-7.0875232653062028</v>
      </c>
      <c r="J261">
        <f t="shared" si="114"/>
        <v>403132.5</v>
      </c>
      <c r="K261">
        <f t="shared" si="115"/>
        <v>67.92371265306123</v>
      </c>
      <c r="L261">
        <f t="shared" si="116"/>
        <v>54.239392653061223</v>
      </c>
      <c r="M261">
        <f t="shared" si="117"/>
        <v>38.676832653061211</v>
      </c>
      <c r="N261">
        <f t="shared" si="118"/>
        <v>-33.769567346938842</v>
      </c>
      <c r="O261">
        <f t="shared" si="120"/>
        <v>625051.4</v>
      </c>
      <c r="P261">
        <f t="shared" si="121"/>
        <v>312551.40000000002</v>
      </c>
      <c r="Q261">
        <f t="shared" si="119"/>
        <v>156301.4</v>
      </c>
      <c r="R261">
        <f t="shared" si="122"/>
        <v>105.3147828244898</v>
      </c>
      <c r="S261">
        <f t="shared" si="123"/>
        <v>52.6617216</v>
      </c>
      <c r="T261">
        <f t="shared" si="124"/>
        <v>26.335190987755098</v>
      </c>
      <c r="U261">
        <f t="shared" si="125"/>
        <v>76.067902824489778</v>
      </c>
      <c r="V261">
        <f t="shared" si="126"/>
        <v>23.414841599999978</v>
      </c>
      <c r="W261">
        <f t="shared" si="127"/>
        <v>-2.9116890122449242</v>
      </c>
      <c r="X261">
        <f t="shared" si="128"/>
        <v>91.630462824489783</v>
      </c>
      <c r="Y261">
        <f t="shared" si="129"/>
        <v>38.977401599999993</v>
      </c>
      <c r="Z261">
        <f t="shared" si="129"/>
        <v>12.65087098775509</v>
      </c>
      <c r="AA261">
        <f t="shared" si="130"/>
        <v>3.621502824489724</v>
      </c>
      <c r="AB261">
        <f t="shared" si="107"/>
        <v>-49.031558400000073</v>
      </c>
      <c r="AC261">
        <f t="shared" si="108"/>
        <v>-75.358089012244974</v>
      </c>
    </row>
    <row r="262" spans="1:29" x14ac:dyDescent="0.2">
      <c r="A262">
        <f t="shared" si="131"/>
        <v>0.51900000000000035</v>
      </c>
      <c r="B262">
        <f t="shared" ref="B262:B325" si="132">B261+500</f>
        <v>129500</v>
      </c>
      <c r="C262">
        <f t="shared" si="106"/>
        <v>51.600000000000193</v>
      </c>
      <c r="D262">
        <f t="shared" si="109"/>
        <v>139.25808000000009</v>
      </c>
      <c r="E262">
        <f t="shared" si="110"/>
        <v>-126.09355102040826</v>
      </c>
      <c r="F262">
        <f t="shared" si="111"/>
        <v>-112.93028571428582</v>
      </c>
      <c r="G262">
        <f t="shared" si="112"/>
        <v>-86.603755102040907</v>
      </c>
      <c r="H262">
        <f t="shared" si="113"/>
        <v>-7.6241632653062084</v>
      </c>
      <c r="J262">
        <f t="shared" si="114"/>
        <v>404695</v>
      </c>
      <c r="K262">
        <f t="shared" si="115"/>
        <v>68.186977959183665</v>
      </c>
      <c r="L262">
        <f t="shared" si="116"/>
        <v>54.502657959183658</v>
      </c>
      <c r="M262">
        <f t="shared" si="117"/>
        <v>38.940097959183646</v>
      </c>
      <c r="N262">
        <f t="shared" si="118"/>
        <v>-33.506302040816408</v>
      </c>
      <c r="O262">
        <f t="shared" si="120"/>
        <v>625051.6</v>
      </c>
      <c r="P262">
        <f t="shared" si="121"/>
        <v>312551.59999999998</v>
      </c>
      <c r="Q262">
        <f t="shared" si="119"/>
        <v>156301.6</v>
      </c>
      <c r="R262">
        <f t="shared" si="122"/>
        <v>105.31481652244898</v>
      </c>
      <c r="S262">
        <f t="shared" si="123"/>
        <v>52.661755297959175</v>
      </c>
      <c r="T262">
        <f t="shared" si="124"/>
        <v>26.335224685714287</v>
      </c>
      <c r="U262">
        <f t="shared" si="125"/>
        <v>76.06793652244896</v>
      </c>
      <c r="V262">
        <f t="shared" si="126"/>
        <v>23.414875297959153</v>
      </c>
      <c r="W262">
        <f t="shared" si="127"/>
        <v>-2.9116553142857349</v>
      </c>
      <c r="X262">
        <f t="shared" si="128"/>
        <v>91.630496522448965</v>
      </c>
      <c r="Y262">
        <f t="shared" si="129"/>
        <v>38.977435297959168</v>
      </c>
      <c r="Z262">
        <f t="shared" si="129"/>
        <v>12.650904685714279</v>
      </c>
      <c r="AA262">
        <f t="shared" si="130"/>
        <v>3.6215365224489062</v>
      </c>
      <c r="AB262">
        <f t="shared" si="107"/>
        <v>-49.031524702040898</v>
      </c>
      <c r="AC262">
        <f t="shared" si="108"/>
        <v>-75.358055314285792</v>
      </c>
    </row>
    <row r="263" spans="1:29" x14ac:dyDescent="0.2">
      <c r="A263">
        <f t="shared" si="131"/>
        <v>0.52100000000000035</v>
      </c>
      <c r="B263">
        <f t="shared" si="132"/>
        <v>130000</v>
      </c>
      <c r="C263">
        <f t="shared" ref="C263:C326" si="133">C262+0.2</f>
        <v>51.800000000000196</v>
      </c>
      <c r="D263">
        <f t="shared" si="109"/>
        <v>139.7947200000001</v>
      </c>
      <c r="E263">
        <f t="shared" si="110"/>
        <v>-126.63019102040826</v>
      </c>
      <c r="F263">
        <f t="shared" si="111"/>
        <v>-113.46692571428582</v>
      </c>
      <c r="G263">
        <f t="shared" si="112"/>
        <v>-87.140395102040912</v>
      </c>
      <c r="H263">
        <f t="shared" si="113"/>
        <v>-8.1608032653062139</v>
      </c>
      <c r="J263">
        <f t="shared" si="114"/>
        <v>406257.5</v>
      </c>
      <c r="K263">
        <f t="shared" si="115"/>
        <v>68.450243265306113</v>
      </c>
      <c r="L263">
        <f t="shared" si="116"/>
        <v>54.765923265306107</v>
      </c>
      <c r="M263">
        <f t="shared" si="117"/>
        <v>39.203363265306095</v>
      </c>
      <c r="N263">
        <f t="shared" si="118"/>
        <v>-33.243036734693959</v>
      </c>
      <c r="O263">
        <f t="shared" si="120"/>
        <v>625051.80000000005</v>
      </c>
      <c r="P263">
        <f t="shared" si="121"/>
        <v>312551.8</v>
      </c>
      <c r="Q263">
        <f t="shared" si="119"/>
        <v>156301.79999999999</v>
      </c>
      <c r="R263">
        <f t="shared" si="122"/>
        <v>105.31485022040816</v>
      </c>
      <c r="S263">
        <f t="shared" si="123"/>
        <v>52.661788995918364</v>
      </c>
      <c r="T263">
        <f t="shared" si="124"/>
        <v>26.335258383673466</v>
      </c>
      <c r="U263">
        <f t="shared" si="125"/>
        <v>76.067970220408142</v>
      </c>
      <c r="V263">
        <f t="shared" si="126"/>
        <v>23.414908995918342</v>
      </c>
      <c r="W263">
        <f t="shared" si="127"/>
        <v>-2.9116216163265562</v>
      </c>
      <c r="X263">
        <f t="shared" si="128"/>
        <v>91.630530220408147</v>
      </c>
      <c r="Y263">
        <f t="shared" si="129"/>
        <v>38.977468995918358</v>
      </c>
      <c r="Z263">
        <f t="shared" si="129"/>
        <v>12.650938383673457</v>
      </c>
      <c r="AA263">
        <f t="shared" si="130"/>
        <v>3.6215702204080884</v>
      </c>
      <c r="AB263">
        <f t="shared" si="107"/>
        <v>-49.031491004081708</v>
      </c>
      <c r="AC263">
        <f t="shared" si="108"/>
        <v>-75.35802161632661</v>
      </c>
    </row>
    <row r="264" spans="1:29" x14ac:dyDescent="0.2">
      <c r="A264">
        <f t="shared" si="131"/>
        <v>0.52300000000000035</v>
      </c>
      <c r="B264">
        <f t="shared" si="132"/>
        <v>130500</v>
      </c>
      <c r="C264">
        <f t="shared" si="133"/>
        <v>52.000000000000199</v>
      </c>
      <c r="D264">
        <f t="shared" si="109"/>
        <v>140.3313600000001</v>
      </c>
      <c r="E264">
        <f t="shared" si="110"/>
        <v>-127.16683102040827</v>
      </c>
      <c r="F264">
        <f t="shared" si="111"/>
        <v>-114.00356571428583</v>
      </c>
      <c r="G264">
        <f t="shared" si="112"/>
        <v>-87.677035102040918</v>
      </c>
      <c r="H264">
        <f t="shared" si="113"/>
        <v>-8.6974432653062195</v>
      </c>
      <c r="J264">
        <f t="shared" si="114"/>
        <v>407820</v>
      </c>
      <c r="K264">
        <f t="shared" si="115"/>
        <v>68.713508571428576</v>
      </c>
      <c r="L264">
        <f t="shared" si="116"/>
        <v>55.02918857142857</v>
      </c>
      <c r="M264">
        <f t="shared" si="117"/>
        <v>39.466628571428558</v>
      </c>
      <c r="N264">
        <f t="shared" si="118"/>
        <v>-32.979771428571496</v>
      </c>
      <c r="O264">
        <f t="shared" si="120"/>
        <v>625052</v>
      </c>
      <c r="P264">
        <f t="shared" si="121"/>
        <v>312552</v>
      </c>
      <c r="Q264">
        <f t="shared" si="119"/>
        <v>156302</v>
      </c>
      <c r="R264">
        <f t="shared" si="122"/>
        <v>105.31488391836734</v>
      </c>
      <c r="S264">
        <f t="shared" si="123"/>
        <v>52.661822693877546</v>
      </c>
      <c r="T264">
        <f t="shared" si="124"/>
        <v>26.335292081632652</v>
      </c>
      <c r="U264">
        <f t="shared" si="125"/>
        <v>76.068003918367324</v>
      </c>
      <c r="V264">
        <f t="shared" si="126"/>
        <v>23.414942693877524</v>
      </c>
      <c r="W264">
        <f t="shared" si="127"/>
        <v>-2.9115879183673705</v>
      </c>
      <c r="X264">
        <f t="shared" si="128"/>
        <v>91.630563918367329</v>
      </c>
      <c r="Y264">
        <f t="shared" si="129"/>
        <v>38.97750269387754</v>
      </c>
      <c r="Z264">
        <f t="shared" si="129"/>
        <v>12.650972081632643</v>
      </c>
      <c r="AA264">
        <f t="shared" si="130"/>
        <v>3.6216039183672706</v>
      </c>
      <c r="AB264">
        <f t="shared" si="107"/>
        <v>-49.031457306122526</v>
      </c>
      <c r="AC264">
        <f t="shared" si="108"/>
        <v>-75.357987918367428</v>
      </c>
    </row>
    <row r="265" spans="1:29" x14ac:dyDescent="0.2">
      <c r="A265">
        <f t="shared" si="131"/>
        <v>0.52500000000000036</v>
      </c>
      <c r="B265">
        <f t="shared" si="132"/>
        <v>131000</v>
      </c>
      <c r="C265">
        <f t="shared" si="133"/>
        <v>52.200000000000202</v>
      </c>
      <c r="D265">
        <f t="shared" si="109"/>
        <v>140.86800000000008</v>
      </c>
      <c r="E265">
        <f t="shared" si="110"/>
        <v>-127.70347102040824</v>
      </c>
      <c r="F265">
        <f t="shared" si="111"/>
        <v>-114.5402057142858</v>
      </c>
      <c r="G265">
        <f t="shared" si="112"/>
        <v>-88.213675102040895</v>
      </c>
      <c r="H265">
        <f t="shared" si="113"/>
        <v>-9.2340832653061966</v>
      </c>
      <c r="J265">
        <f t="shared" si="114"/>
        <v>409382.5</v>
      </c>
      <c r="K265">
        <f t="shared" si="115"/>
        <v>68.976773877551011</v>
      </c>
      <c r="L265">
        <f t="shared" si="116"/>
        <v>55.292453877551004</v>
      </c>
      <c r="M265">
        <f t="shared" si="117"/>
        <v>39.729893877550992</v>
      </c>
      <c r="N265">
        <f t="shared" si="118"/>
        <v>-32.716506122449061</v>
      </c>
      <c r="O265">
        <f t="shared" si="120"/>
        <v>625052.19999999995</v>
      </c>
      <c r="P265">
        <f t="shared" si="121"/>
        <v>312552.2</v>
      </c>
      <c r="Q265">
        <f t="shared" si="119"/>
        <v>156302.20000000001</v>
      </c>
      <c r="R265">
        <f t="shared" si="122"/>
        <v>105.31491761632651</v>
      </c>
      <c r="S265">
        <f t="shared" si="123"/>
        <v>52.661856391836729</v>
      </c>
      <c r="T265">
        <f t="shared" si="124"/>
        <v>26.335325779591841</v>
      </c>
      <c r="U265">
        <f t="shared" si="125"/>
        <v>76.068037616326492</v>
      </c>
      <c r="V265">
        <f t="shared" si="126"/>
        <v>23.414976391836706</v>
      </c>
      <c r="W265">
        <f t="shared" si="127"/>
        <v>-2.9115542204081812</v>
      </c>
      <c r="X265">
        <f t="shared" si="128"/>
        <v>91.630597616326497</v>
      </c>
      <c r="Y265">
        <f t="shared" si="129"/>
        <v>38.977536391836722</v>
      </c>
      <c r="Z265">
        <f t="shared" si="129"/>
        <v>12.651005779591832</v>
      </c>
      <c r="AA265">
        <f t="shared" si="130"/>
        <v>3.6216376163264385</v>
      </c>
      <c r="AB265">
        <f t="shared" si="107"/>
        <v>-49.031423608163344</v>
      </c>
      <c r="AC265">
        <f t="shared" si="108"/>
        <v>-75.357954220408232</v>
      </c>
    </row>
    <row r="266" spans="1:29" x14ac:dyDescent="0.2">
      <c r="A266">
        <f t="shared" si="131"/>
        <v>0.52700000000000036</v>
      </c>
      <c r="B266">
        <f t="shared" si="132"/>
        <v>131500</v>
      </c>
      <c r="C266">
        <f t="shared" si="133"/>
        <v>52.400000000000205</v>
      </c>
      <c r="D266">
        <f t="shared" si="109"/>
        <v>141.40464000000009</v>
      </c>
      <c r="E266">
        <f t="shared" si="110"/>
        <v>-128.24011102040825</v>
      </c>
      <c r="F266">
        <f t="shared" si="111"/>
        <v>-115.07684571428581</v>
      </c>
      <c r="G266">
        <f t="shared" si="112"/>
        <v>-88.750315102040901</v>
      </c>
      <c r="H266">
        <f t="shared" si="113"/>
        <v>-9.7707232653062022</v>
      </c>
      <c r="J266">
        <f t="shared" si="114"/>
        <v>410945</v>
      </c>
      <c r="K266">
        <f t="shared" si="115"/>
        <v>69.24003918367346</v>
      </c>
      <c r="L266">
        <f t="shared" si="116"/>
        <v>55.555719183673453</v>
      </c>
      <c r="M266">
        <f t="shared" si="117"/>
        <v>39.993159183673441</v>
      </c>
      <c r="N266">
        <f t="shared" si="118"/>
        <v>-32.453240816326613</v>
      </c>
      <c r="O266">
        <f t="shared" si="120"/>
        <v>625052.4</v>
      </c>
      <c r="P266">
        <f t="shared" si="121"/>
        <v>312552.40000000002</v>
      </c>
      <c r="Q266">
        <f t="shared" si="119"/>
        <v>156302.39999999999</v>
      </c>
      <c r="R266">
        <f t="shared" si="122"/>
        <v>105.31495131428572</v>
      </c>
      <c r="S266">
        <f t="shared" si="123"/>
        <v>52.661890089795918</v>
      </c>
      <c r="T266">
        <f t="shared" si="124"/>
        <v>26.33535947755102</v>
      </c>
      <c r="U266">
        <f t="shared" si="125"/>
        <v>76.068071314285703</v>
      </c>
      <c r="V266">
        <f t="shared" si="126"/>
        <v>23.415010089795896</v>
      </c>
      <c r="W266">
        <f t="shared" si="127"/>
        <v>-2.9115205224490026</v>
      </c>
      <c r="X266">
        <f t="shared" si="128"/>
        <v>91.630631314285708</v>
      </c>
      <c r="Y266">
        <f t="shared" si="129"/>
        <v>38.977570089795911</v>
      </c>
      <c r="Z266">
        <f t="shared" si="129"/>
        <v>12.651039477551011</v>
      </c>
      <c r="AA266">
        <f t="shared" si="130"/>
        <v>3.6216713142856491</v>
      </c>
      <c r="AB266">
        <f t="shared" si="107"/>
        <v>-49.031389910204155</v>
      </c>
      <c r="AC266">
        <f t="shared" si="108"/>
        <v>-75.357920522449049</v>
      </c>
    </row>
    <row r="267" spans="1:29" x14ac:dyDescent="0.2">
      <c r="A267">
        <f t="shared" si="131"/>
        <v>0.52900000000000036</v>
      </c>
      <c r="B267">
        <f t="shared" si="132"/>
        <v>132000</v>
      </c>
      <c r="C267">
        <f t="shared" si="133"/>
        <v>52.600000000000207</v>
      </c>
      <c r="D267">
        <f t="shared" si="109"/>
        <v>141.94128000000009</v>
      </c>
      <c r="E267">
        <f t="shared" si="110"/>
        <v>-128.77675102040826</v>
      </c>
      <c r="F267">
        <f t="shared" si="111"/>
        <v>-115.61348571428582</v>
      </c>
      <c r="G267">
        <f t="shared" si="112"/>
        <v>-89.286955102040906</v>
      </c>
      <c r="H267">
        <f t="shared" si="113"/>
        <v>-10.307363265306208</v>
      </c>
      <c r="J267">
        <f t="shared" si="114"/>
        <v>412507.5</v>
      </c>
      <c r="K267">
        <f t="shared" si="115"/>
        <v>69.503304489795923</v>
      </c>
      <c r="L267">
        <f t="shared" si="116"/>
        <v>55.818984489795916</v>
      </c>
      <c r="M267">
        <f t="shared" si="117"/>
        <v>40.256424489795904</v>
      </c>
      <c r="N267">
        <f t="shared" si="118"/>
        <v>-32.18997551020415</v>
      </c>
      <c r="O267">
        <f t="shared" si="120"/>
        <v>625052.6</v>
      </c>
      <c r="P267">
        <f t="shared" si="121"/>
        <v>312552.59999999998</v>
      </c>
      <c r="Q267">
        <f t="shared" si="119"/>
        <v>156302.6</v>
      </c>
      <c r="R267">
        <f t="shared" si="122"/>
        <v>105.31498501224489</v>
      </c>
      <c r="S267">
        <f t="shared" si="123"/>
        <v>52.6619237877551</v>
      </c>
      <c r="T267">
        <f t="shared" si="124"/>
        <v>26.335393175510205</v>
      </c>
      <c r="U267">
        <f t="shared" si="125"/>
        <v>76.068105012244871</v>
      </c>
      <c r="V267">
        <f t="shared" si="126"/>
        <v>23.415043787755078</v>
      </c>
      <c r="W267">
        <f t="shared" si="127"/>
        <v>-2.9114868244898169</v>
      </c>
      <c r="X267">
        <f t="shared" si="128"/>
        <v>91.630665012244876</v>
      </c>
      <c r="Y267">
        <f t="shared" si="129"/>
        <v>38.977603787755093</v>
      </c>
      <c r="Z267">
        <f t="shared" si="129"/>
        <v>12.651073175510197</v>
      </c>
      <c r="AA267">
        <f t="shared" si="130"/>
        <v>3.6217050122448171</v>
      </c>
      <c r="AB267">
        <f t="shared" si="107"/>
        <v>-49.031356212244972</v>
      </c>
      <c r="AC267">
        <f t="shared" si="108"/>
        <v>-75.357886824489867</v>
      </c>
    </row>
    <row r="268" spans="1:29" x14ac:dyDescent="0.2">
      <c r="A268">
        <f t="shared" si="131"/>
        <v>0.53100000000000036</v>
      </c>
      <c r="B268">
        <f t="shared" si="132"/>
        <v>132500</v>
      </c>
      <c r="C268">
        <f t="shared" si="133"/>
        <v>52.80000000000021</v>
      </c>
      <c r="D268">
        <f t="shared" si="109"/>
        <v>142.4779200000001</v>
      </c>
      <c r="E268">
        <f t="shared" si="110"/>
        <v>-129.31339102040826</v>
      </c>
      <c r="F268">
        <f t="shared" si="111"/>
        <v>-116.15012571428582</v>
      </c>
      <c r="G268">
        <f t="shared" si="112"/>
        <v>-89.823595102040912</v>
      </c>
      <c r="H268">
        <f t="shared" si="113"/>
        <v>-10.844003265306213</v>
      </c>
      <c r="J268">
        <f t="shared" si="114"/>
        <v>414070</v>
      </c>
      <c r="K268">
        <f t="shared" si="115"/>
        <v>69.766569795918357</v>
      </c>
      <c r="L268">
        <f t="shared" si="116"/>
        <v>56.082249795918351</v>
      </c>
      <c r="M268">
        <f t="shared" si="117"/>
        <v>40.519689795918339</v>
      </c>
      <c r="N268">
        <f t="shared" si="118"/>
        <v>-31.926710204081715</v>
      </c>
      <c r="O268">
        <f t="shared" si="120"/>
        <v>625052.80000000005</v>
      </c>
      <c r="P268">
        <f t="shared" si="121"/>
        <v>312552.8</v>
      </c>
      <c r="Q268">
        <f t="shared" si="119"/>
        <v>156302.79999999999</v>
      </c>
      <c r="R268">
        <f t="shared" si="122"/>
        <v>105.31501871020409</v>
      </c>
      <c r="S268">
        <f t="shared" si="123"/>
        <v>52.661957485714282</v>
      </c>
      <c r="T268">
        <f t="shared" si="124"/>
        <v>26.335426873469384</v>
      </c>
      <c r="U268">
        <f t="shared" si="125"/>
        <v>76.068138710204067</v>
      </c>
      <c r="V268">
        <f t="shared" si="126"/>
        <v>23.41507748571426</v>
      </c>
      <c r="W268">
        <f t="shared" si="127"/>
        <v>-2.9114531265306383</v>
      </c>
      <c r="X268">
        <f t="shared" si="128"/>
        <v>91.630698710204072</v>
      </c>
      <c r="Y268">
        <f t="shared" si="129"/>
        <v>38.977637485714276</v>
      </c>
      <c r="Z268">
        <f t="shared" si="129"/>
        <v>12.651106873469375</v>
      </c>
      <c r="AA268">
        <f t="shared" si="130"/>
        <v>3.6217387102040135</v>
      </c>
      <c r="AB268">
        <f t="shared" si="107"/>
        <v>-49.03132251428579</v>
      </c>
      <c r="AC268">
        <f t="shared" si="108"/>
        <v>-75.357853126530685</v>
      </c>
    </row>
    <row r="269" spans="1:29" x14ac:dyDescent="0.2">
      <c r="A269">
        <f t="shared" si="131"/>
        <v>0.53300000000000036</v>
      </c>
      <c r="B269">
        <f t="shared" si="132"/>
        <v>133000</v>
      </c>
      <c r="C269">
        <f t="shared" si="133"/>
        <v>53.000000000000213</v>
      </c>
      <c r="D269">
        <f t="shared" si="109"/>
        <v>143.0145600000001</v>
      </c>
      <c r="E269">
        <f t="shared" si="110"/>
        <v>-129.85003102040827</v>
      </c>
      <c r="F269">
        <f t="shared" si="111"/>
        <v>-116.68676571428583</v>
      </c>
      <c r="G269">
        <f t="shared" si="112"/>
        <v>-90.360235102040917</v>
      </c>
      <c r="H269">
        <f t="shared" si="113"/>
        <v>-11.380643265306219</v>
      </c>
      <c r="J269">
        <f t="shared" si="114"/>
        <v>415632.5</v>
      </c>
      <c r="K269">
        <f t="shared" si="115"/>
        <v>70.029835102040806</v>
      </c>
      <c r="L269">
        <f t="shared" si="116"/>
        <v>56.3455151020408</v>
      </c>
      <c r="M269">
        <f t="shared" si="117"/>
        <v>40.782955102040788</v>
      </c>
      <c r="N269">
        <f t="shared" si="118"/>
        <v>-31.663444897959266</v>
      </c>
      <c r="O269">
        <f t="shared" si="120"/>
        <v>625053</v>
      </c>
      <c r="P269">
        <f t="shared" si="121"/>
        <v>312553</v>
      </c>
      <c r="Q269">
        <f t="shared" si="119"/>
        <v>156303</v>
      </c>
      <c r="R269">
        <f t="shared" si="122"/>
        <v>105.31505240816327</v>
      </c>
      <c r="S269">
        <f t="shared" si="123"/>
        <v>52.661991183673472</v>
      </c>
      <c r="T269">
        <f t="shared" si="124"/>
        <v>26.33546057142857</v>
      </c>
      <c r="U269">
        <f t="shared" si="125"/>
        <v>76.06817240816325</v>
      </c>
      <c r="V269">
        <f t="shared" si="126"/>
        <v>23.415111183673449</v>
      </c>
      <c r="W269">
        <f t="shared" si="127"/>
        <v>-2.9114194285714525</v>
      </c>
      <c r="X269">
        <f t="shared" si="128"/>
        <v>91.630732408163254</v>
      </c>
      <c r="Y269">
        <f t="shared" si="129"/>
        <v>38.977671183673465</v>
      </c>
      <c r="Z269">
        <f t="shared" si="129"/>
        <v>12.651140571428561</v>
      </c>
      <c r="AA269">
        <f t="shared" si="130"/>
        <v>3.6217724081631957</v>
      </c>
      <c r="AB269">
        <f t="shared" si="107"/>
        <v>-49.031288816326601</v>
      </c>
      <c r="AC269">
        <f t="shared" si="108"/>
        <v>-75.357819428571503</v>
      </c>
    </row>
    <row r="270" spans="1:29" x14ac:dyDescent="0.2">
      <c r="A270">
        <f t="shared" si="131"/>
        <v>0.53500000000000036</v>
      </c>
      <c r="B270">
        <f t="shared" si="132"/>
        <v>133500</v>
      </c>
      <c r="C270">
        <f t="shared" si="133"/>
        <v>53.200000000000216</v>
      </c>
      <c r="D270">
        <f t="shared" si="109"/>
        <v>143.55120000000011</v>
      </c>
      <c r="E270">
        <f t="shared" si="110"/>
        <v>-130.38667102040827</v>
      </c>
      <c r="F270">
        <f t="shared" si="111"/>
        <v>-117.22340571428583</v>
      </c>
      <c r="G270">
        <f t="shared" si="112"/>
        <v>-90.896875102040923</v>
      </c>
      <c r="H270">
        <f t="shared" si="113"/>
        <v>-11.917283265306224</v>
      </c>
      <c r="J270">
        <f t="shared" si="114"/>
        <v>417195</v>
      </c>
      <c r="K270">
        <f t="shared" si="115"/>
        <v>70.293100408163269</v>
      </c>
      <c r="L270">
        <f t="shared" si="116"/>
        <v>56.608780408163263</v>
      </c>
      <c r="M270">
        <f t="shared" si="117"/>
        <v>41.046220408163251</v>
      </c>
      <c r="N270">
        <f t="shared" si="118"/>
        <v>-31.400179591836803</v>
      </c>
      <c r="O270">
        <f t="shared" si="120"/>
        <v>625053.19999999995</v>
      </c>
      <c r="P270">
        <f t="shared" si="121"/>
        <v>312553.2</v>
      </c>
      <c r="Q270">
        <f t="shared" si="119"/>
        <v>156303.20000000001</v>
      </c>
      <c r="R270">
        <f t="shared" si="122"/>
        <v>105.31508610612244</v>
      </c>
      <c r="S270">
        <f t="shared" si="123"/>
        <v>52.662024881632654</v>
      </c>
      <c r="T270">
        <f t="shared" si="124"/>
        <v>26.335494269387755</v>
      </c>
      <c r="U270">
        <f t="shared" si="125"/>
        <v>76.068206106122418</v>
      </c>
      <c r="V270">
        <f t="shared" si="126"/>
        <v>23.415144881632632</v>
      </c>
      <c r="W270">
        <f t="shared" si="127"/>
        <v>-2.9113857306122668</v>
      </c>
      <c r="X270">
        <f t="shared" si="128"/>
        <v>91.630766106122422</v>
      </c>
      <c r="Y270">
        <f t="shared" si="129"/>
        <v>38.977704881632647</v>
      </c>
      <c r="Z270">
        <f t="shared" si="129"/>
        <v>12.651174269387747</v>
      </c>
      <c r="AA270">
        <f t="shared" si="130"/>
        <v>3.6218061061223636</v>
      </c>
      <c r="AB270">
        <f t="shared" si="107"/>
        <v>-49.031255118367419</v>
      </c>
      <c r="AC270">
        <f t="shared" si="108"/>
        <v>-75.357785730612321</v>
      </c>
    </row>
    <row r="271" spans="1:29" x14ac:dyDescent="0.2">
      <c r="A271">
        <f t="shared" si="131"/>
        <v>0.53700000000000037</v>
      </c>
      <c r="B271">
        <f t="shared" si="132"/>
        <v>134000</v>
      </c>
      <c r="C271">
        <f t="shared" si="133"/>
        <v>53.400000000000219</v>
      </c>
      <c r="D271">
        <f t="shared" si="109"/>
        <v>144.08784000000009</v>
      </c>
      <c r="E271">
        <f t="shared" si="110"/>
        <v>-130.92331102040825</v>
      </c>
      <c r="F271">
        <f t="shared" si="111"/>
        <v>-117.76004571428581</v>
      </c>
      <c r="G271">
        <f t="shared" si="112"/>
        <v>-91.4335151020409</v>
      </c>
      <c r="H271">
        <f t="shared" si="113"/>
        <v>-12.453923265306202</v>
      </c>
      <c r="J271">
        <f t="shared" si="114"/>
        <v>418757.5</v>
      </c>
      <c r="K271">
        <f t="shared" si="115"/>
        <v>70.556365714285704</v>
      </c>
      <c r="L271">
        <f t="shared" si="116"/>
        <v>56.872045714285697</v>
      </c>
      <c r="M271">
        <f t="shared" si="117"/>
        <v>41.309485714285685</v>
      </c>
      <c r="N271">
        <f t="shared" si="118"/>
        <v>-31.136914285714369</v>
      </c>
      <c r="O271">
        <f t="shared" si="120"/>
        <v>625053.4</v>
      </c>
      <c r="P271">
        <f t="shared" si="121"/>
        <v>312553.40000000002</v>
      </c>
      <c r="Q271">
        <f t="shared" si="119"/>
        <v>156303.4</v>
      </c>
      <c r="R271">
        <f t="shared" si="122"/>
        <v>105.31511980408163</v>
      </c>
      <c r="S271">
        <f t="shared" si="123"/>
        <v>52.662058579591836</v>
      </c>
      <c r="T271">
        <f t="shared" si="124"/>
        <v>26.335527967346938</v>
      </c>
      <c r="U271">
        <f t="shared" si="125"/>
        <v>76.068239804081614</v>
      </c>
      <c r="V271">
        <f t="shared" si="126"/>
        <v>23.415178579591814</v>
      </c>
      <c r="W271">
        <f t="shared" si="127"/>
        <v>-2.9113520326530846</v>
      </c>
      <c r="X271">
        <f t="shared" si="128"/>
        <v>91.630799804081619</v>
      </c>
      <c r="Y271">
        <f t="shared" si="129"/>
        <v>38.977738579591829</v>
      </c>
      <c r="Z271">
        <f t="shared" si="129"/>
        <v>12.651207967346929</v>
      </c>
      <c r="AA271">
        <f t="shared" si="130"/>
        <v>3.62183980408156</v>
      </c>
      <c r="AB271">
        <f t="shared" si="107"/>
        <v>-49.031221420408237</v>
      </c>
      <c r="AC271">
        <f t="shared" si="108"/>
        <v>-75.357752032653138</v>
      </c>
    </row>
    <row r="272" spans="1:29" x14ac:dyDescent="0.2">
      <c r="A272">
        <f t="shared" si="131"/>
        <v>0.53900000000000037</v>
      </c>
      <c r="B272">
        <f t="shared" si="132"/>
        <v>134500</v>
      </c>
      <c r="C272">
        <f t="shared" si="133"/>
        <v>53.600000000000222</v>
      </c>
      <c r="D272">
        <f t="shared" si="109"/>
        <v>144.62448000000009</v>
      </c>
      <c r="E272">
        <f t="shared" si="110"/>
        <v>-131.45995102040825</v>
      </c>
      <c r="F272">
        <f t="shared" si="111"/>
        <v>-118.29668571428581</v>
      </c>
      <c r="G272">
        <f t="shared" si="112"/>
        <v>-91.970155102040906</v>
      </c>
      <c r="H272">
        <f t="shared" si="113"/>
        <v>-12.990563265306207</v>
      </c>
      <c r="J272">
        <f t="shared" si="114"/>
        <v>420320</v>
      </c>
      <c r="K272">
        <f t="shared" si="115"/>
        <v>70.819631020408153</v>
      </c>
      <c r="L272">
        <f t="shared" si="116"/>
        <v>57.135311020408146</v>
      </c>
      <c r="M272">
        <f t="shared" si="117"/>
        <v>41.572751020408134</v>
      </c>
      <c r="N272">
        <f t="shared" si="118"/>
        <v>-30.87364897959192</v>
      </c>
      <c r="O272">
        <f t="shared" si="120"/>
        <v>625053.6</v>
      </c>
      <c r="P272">
        <f t="shared" si="121"/>
        <v>312553.59999999998</v>
      </c>
      <c r="Q272">
        <f t="shared" si="119"/>
        <v>156303.6</v>
      </c>
      <c r="R272">
        <f t="shared" si="122"/>
        <v>105.3151535020408</v>
      </c>
      <c r="S272">
        <f t="shared" si="123"/>
        <v>52.662092277551011</v>
      </c>
      <c r="T272">
        <f t="shared" si="124"/>
        <v>26.33556166530612</v>
      </c>
      <c r="U272">
        <f t="shared" si="125"/>
        <v>76.068273502040782</v>
      </c>
      <c r="V272">
        <f t="shared" si="126"/>
        <v>23.415212277550989</v>
      </c>
      <c r="W272">
        <f t="shared" si="127"/>
        <v>-2.9113183346939024</v>
      </c>
      <c r="X272">
        <f t="shared" si="128"/>
        <v>91.630833502040787</v>
      </c>
      <c r="Y272">
        <f t="shared" si="129"/>
        <v>38.977772277551004</v>
      </c>
      <c r="Z272">
        <f t="shared" si="129"/>
        <v>12.651241665306111</v>
      </c>
      <c r="AA272">
        <f t="shared" si="130"/>
        <v>3.621873502040728</v>
      </c>
      <c r="AB272">
        <f t="shared" si="107"/>
        <v>-49.031187722449062</v>
      </c>
      <c r="AC272">
        <f t="shared" si="108"/>
        <v>-75.357718334693956</v>
      </c>
    </row>
    <row r="273" spans="1:29" x14ac:dyDescent="0.2">
      <c r="A273">
        <f t="shared" si="131"/>
        <v>0.54100000000000037</v>
      </c>
      <c r="B273">
        <f t="shared" si="132"/>
        <v>135000</v>
      </c>
      <c r="C273">
        <f t="shared" si="133"/>
        <v>53.800000000000225</v>
      </c>
      <c r="D273">
        <f t="shared" si="109"/>
        <v>145.1611200000001</v>
      </c>
      <c r="E273">
        <f t="shared" si="110"/>
        <v>-131.99659102040826</v>
      </c>
      <c r="F273">
        <f t="shared" si="111"/>
        <v>-118.83332571428582</v>
      </c>
      <c r="G273">
        <f t="shared" si="112"/>
        <v>-92.506795102040911</v>
      </c>
      <c r="H273">
        <f t="shared" si="113"/>
        <v>-13.527203265306213</v>
      </c>
      <c r="J273">
        <f t="shared" si="114"/>
        <v>421882.5</v>
      </c>
      <c r="K273">
        <f t="shared" si="115"/>
        <v>71.082896326530616</v>
      </c>
      <c r="L273">
        <f t="shared" si="116"/>
        <v>57.398576326530609</v>
      </c>
      <c r="M273">
        <f t="shared" si="117"/>
        <v>41.836016326530597</v>
      </c>
      <c r="N273">
        <f t="shared" si="118"/>
        <v>-30.610383673469457</v>
      </c>
      <c r="O273">
        <f t="shared" si="120"/>
        <v>625053.80000000005</v>
      </c>
      <c r="P273">
        <f t="shared" si="121"/>
        <v>312553.8</v>
      </c>
      <c r="Q273">
        <f t="shared" si="119"/>
        <v>156303.79999999999</v>
      </c>
      <c r="R273">
        <f t="shared" si="122"/>
        <v>105.31518720000001</v>
      </c>
      <c r="S273">
        <f t="shared" si="123"/>
        <v>52.6621259755102</v>
      </c>
      <c r="T273">
        <f t="shared" si="124"/>
        <v>26.335595363265305</v>
      </c>
      <c r="U273">
        <f t="shared" si="125"/>
        <v>76.068307199999992</v>
      </c>
      <c r="V273">
        <f t="shared" si="126"/>
        <v>23.415245975510178</v>
      </c>
      <c r="W273">
        <f t="shared" si="127"/>
        <v>-2.9112846367347167</v>
      </c>
      <c r="X273">
        <f t="shared" si="128"/>
        <v>91.630867199999997</v>
      </c>
      <c r="Y273">
        <f t="shared" si="129"/>
        <v>38.977805975510194</v>
      </c>
      <c r="Z273">
        <f t="shared" si="129"/>
        <v>12.651275363265297</v>
      </c>
      <c r="AA273">
        <f t="shared" si="130"/>
        <v>3.6219071999999386</v>
      </c>
      <c r="AB273">
        <f t="shared" si="107"/>
        <v>-49.031154024489872</v>
      </c>
      <c r="AC273">
        <f t="shared" si="108"/>
        <v>-75.357684636734774</v>
      </c>
    </row>
    <row r="274" spans="1:29" x14ac:dyDescent="0.2">
      <c r="A274">
        <f t="shared" si="131"/>
        <v>0.54300000000000037</v>
      </c>
      <c r="B274">
        <f t="shared" si="132"/>
        <v>135500</v>
      </c>
      <c r="C274">
        <f t="shared" si="133"/>
        <v>54.000000000000227</v>
      </c>
      <c r="D274">
        <f t="shared" si="109"/>
        <v>145.6977600000001</v>
      </c>
      <c r="E274">
        <f t="shared" si="110"/>
        <v>-132.53323102040827</v>
      </c>
      <c r="F274">
        <f t="shared" si="111"/>
        <v>-119.36996571428583</v>
      </c>
      <c r="G274">
        <f t="shared" si="112"/>
        <v>-93.043435102040917</v>
      </c>
      <c r="H274">
        <f t="shared" si="113"/>
        <v>-14.063843265306218</v>
      </c>
      <c r="J274">
        <f t="shared" si="114"/>
        <v>423445</v>
      </c>
      <c r="K274">
        <f t="shared" si="115"/>
        <v>71.34616163265305</v>
      </c>
      <c r="L274">
        <f t="shared" si="116"/>
        <v>57.661841632653044</v>
      </c>
      <c r="M274">
        <f t="shared" si="117"/>
        <v>42.099281632653032</v>
      </c>
      <c r="N274">
        <f t="shared" si="118"/>
        <v>-30.347118367347022</v>
      </c>
      <c r="O274">
        <f t="shared" si="120"/>
        <v>625054</v>
      </c>
      <c r="P274">
        <f t="shared" si="121"/>
        <v>312554</v>
      </c>
      <c r="Q274">
        <f t="shared" si="119"/>
        <v>156304</v>
      </c>
      <c r="R274">
        <f t="shared" si="122"/>
        <v>105.31522089795918</v>
      </c>
      <c r="S274">
        <f t="shared" si="123"/>
        <v>52.66215967346939</v>
      </c>
      <c r="T274">
        <f t="shared" si="124"/>
        <v>26.335629061224488</v>
      </c>
      <c r="U274">
        <f t="shared" si="125"/>
        <v>76.06834089795916</v>
      </c>
      <c r="V274">
        <f t="shared" si="126"/>
        <v>23.415279673469367</v>
      </c>
      <c r="W274">
        <f t="shared" si="127"/>
        <v>-2.9112509387755345</v>
      </c>
      <c r="X274">
        <f t="shared" si="128"/>
        <v>91.630900897959165</v>
      </c>
      <c r="Y274">
        <f t="shared" si="129"/>
        <v>38.977839673469383</v>
      </c>
      <c r="Z274">
        <f t="shared" si="129"/>
        <v>12.651309061224479</v>
      </c>
      <c r="AA274">
        <f t="shared" si="130"/>
        <v>3.6219408979591066</v>
      </c>
      <c r="AB274">
        <f t="shared" si="107"/>
        <v>-49.031120326530683</v>
      </c>
      <c r="AC274">
        <f t="shared" si="108"/>
        <v>-75.357650938775578</v>
      </c>
    </row>
    <row r="275" spans="1:29" x14ac:dyDescent="0.2">
      <c r="A275">
        <f t="shared" si="131"/>
        <v>0.54500000000000037</v>
      </c>
      <c r="B275">
        <f t="shared" si="132"/>
        <v>136000</v>
      </c>
      <c r="C275">
        <f t="shared" si="133"/>
        <v>54.20000000000023</v>
      </c>
      <c r="D275">
        <f t="shared" si="109"/>
        <v>146.23440000000011</v>
      </c>
      <c r="E275">
        <f t="shared" si="110"/>
        <v>-133.06987102040827</v>
      </c>
      <c r="F275">
        <f t="shared" si="111"/>
        <v>-119.90660571428583</v>
      </c>
      <c r="G275">
        <f t="shared" si="112"/>
        <v>-93.580075102040922</v>
      </c>
      <c r="H275">
        <f t="shared" si="113"/>
        <v>-14.600483265306224</v>
      </c>
      <c r="J275">
        <f t="shared" si="114"/>
        <v>425007.5</v>
      </c>
      <c r="K275">
        <f t="shared" si="115"/>
        <v>71.609426938775499</v>
      </c>
      <c r="L275">
        <f t="shared" si="116"/>
        <v>57.925106938775492</v>
      </c>
      <c r="M275">
        <f t="shared" si="117"/>
        <v>42.36254693877548</v>
      </c>
      <c r="N275">
        <f t="shared" si="118"/>
        <v>-30.083853061224573</v>
      </c>
      <c r="O275">
        <f t="shared" si="120"/>
        <v>625054.19999999995</v>
      </c>
      <c r="P275">
        <f t="shared" si="121"/>
        <v>312554.2</v>
      </c>
      <c r="Q275">
        <f t="shared" si="119"/>
        <v>156304.20000000001</v>
      </c>
      <c r="R275">
        <f t="shared" si="122"/>
        <v>105.31525459591836</v>
      </c>
      <c r="S275">
        <f t="shared" si="123"/>
        <v>52.662193371428572</v>
      </c>
      <c r="T275">
        <f t="shared" si="124"/>
        <v>26.335662759183673</v>
      </c>
      <c r="U275">
        <f t="shared" si="125"/>
        <v>76.068374595918343</v>
      </c>
      <c r="V275">
        <f t="shared" si="126"/>
        <v>23.41531337142855</v>
      </c>
      <c r="W275">
        <f t="shared" si="127"/>
        <v>-2.9112172408163488</v>
      </c>
      <c r="X275">
        <f t="shared" si="128"/>
        <v>91.630934595918347</v>
      </c>
      <c r="Y275">
        <f t="shared" si="129"/>
        <v>38.977873371428565</v>
      </c>
      <c r="Z275">
        <f t="shared" si="129"/>
        <v>12.651342759183665</v>
      </c>
      <c r="AA275">
        <f t="shared" si="130"/>
        <v>3.6219745959182887</v>
      </c>
      <c r="AB275">
        <f t="shared" ref="AB275:AB338" si="134">S275-$I$7</f>
        <v>-49.031086628571501</v>
      </c>
      <c r="AC275">
        <f t="shared" ref="AC275:AC338" si="135">T275-$I$7</f>
        <v>-75.357617240816396</v>
      </c>
    </row>
    <row r="276" spans="1:29" x14ac:dyDescent="0.2">
      <c r="A276">
        <f t="shared" si="131"/>
        <v>0.54700000000000037</v>
      </c>
      <c r="B276">
        <f t="shared" si="132"/>
        <v>136500</v>
      </c>
      <c r="C276">
        <f t="shared" si="133"/>
        <v>54.400000000000233</v>
      </c>
      <c r="D276">
        <f t="shared" si="109"/>
        <v>146.77104000000008</v>
      </c>
      <c r="E276">
        <f t="shared" si="110"/>
        <v>-133.60651102040825</v>
      </c>
      <c r="F276">
        <f t="shared" si="111"/>
        <v>-120.44324571428581</v>
      </c>
      <c r="G276">
        <f t="shared" si="112"/>
        <v>-94.116715102040899</v>
      </c>
      <c r="H276">
        <f t="shared" si="113"/>
        <v>-15.137123265306201</v>
      </c>
      <c r="J276">
        <f t="shared" si="114"/>
        <v>426570</v>
      </c>
      <c r="K276">
        <f t="shared" si="115"/>
        <v>71.872692244897962</v>
      </c>
      <c r="L276">
        <f t="shared" si="116"/>
        <v>58.188372244897955</v>
      </c>
      <c r="M276">
        <f t="shared" si="117"/>
        <v>42.625812244897944</v>
      </c>
      <c r="N276">
        <f t="shared" si="118"/>
        <v>-29.82058775510211</v>
      </c>
      <c r="O276">
        <f t="shared" si="120"/>
        <v>625054.4</v>
      </c>
      <c r="P276">
        <f t="shared" si="121"/>
        <v>312554.40000000002</v>
      </c>
      <c r="Q276">
        <f t="shared" si="119"/>
        <v>156304.4</v>
      </c>
      <c r="R276">
        <f t="shared" si="122"/>
        <v>105.31528829387756</v>
      </c>
      <c r="S276">
        <f t="shared" si="123"/>
        <v>52.662227069387761</v>
      </c>
      <c r="T276">
        <f t="shared" si="124"/>
        <v>26.335696457142852</v>
      </c>
      <c r="U276">
        <f t="shared" si="125"/>
        <v>76.068408293877539</v>
      </c>
      <c r="V276">
        <f t="shared" si="126"/>
        <v>23.415347069387739</v>
      </c>
      <c r="W276">
        <f t="shared" si="127"/>
        <v>-2.9111835428571702</v>
      </c>
      <c r="X276">
        <f t="shared" si="128"/>
        <v>91.630968293877544</v>
      </c>
      <c r="Y276">
        <f t="shared" si="129"/>
        <v>38.977907069387754</v>
      </c>
      <c r="Z276">
        <f t="shared" si="129"/>
        <v>12.651376457142844</v>
      </c>
      <c r="AA276">
        <f t="shared" si="130"/>
        <v>3.6220082938774851</v>
      </c>
      <c r="AB276">
        <f t="shared" si="134"/>
        <v>-49.031052930612312</v>
      </c>
      <c r="AC276">
        <f t="shared" si="135"/>
        <v>-75.357583542857213</v>
      </c>
    </row>
    <row r="277" spans="1:29" x14ac:dyDescent="0.2">
      <c r="A277">
        <f t="shared" si="131"/>
        <v>0.54900000000000038</v>
      </c>
      <c r="B277">
        <f t="shared" si="132"/>
        <v>137000</v>
      </c>
      <c r="C277">
        <f t="shared" si="133"/>
        <v>54.600000000000236</v>
      </c>
      <c r="D277">
        <f t="shared" si="109"/>
        <v>147.30768000000009</v>
      </c>
      <c r="E277">
        <f t="shared" si="110"/>
        <v>-134.14315102040825</v>
      </c>
      <c r="F277">
        <f t="shared" si="111"/>
        <v>-120.97988571428581</v>
      </c>
      <c r="G277">
        <f t="shared" si="112"/>
        <v>-94.653355102040905</v>
      </c>
      <c r="H277">
        <f t="shared" si="113"/>
        <v>-15.673763265306206</v>
      </c>
      <c r="J277">
        <f t="shared" si="114"/>
        <v>428132.5</v>
      </c>
      <c r="K277">
        <f t="shared" si="115"/>
        <v>72.135957551020397</v>
      </c>
      <c r="L277">
        <f t="shared" si="116"/>
        <v>58.45163755102039</v>
      </c>
      <c r="M277">
        <f t="shared" si="117"/>
        <v>42.889077551020378</v>
      </c>
      <c r="N277">
        <f t="shared" si="118"/>
        <v>-29.557322448979676</v>
      </c>
      <c r="O277">
        <f t="shared" si="120"/>
        <v>625054.6</v>
      </c>
      <c r="P277">
        <f t="shared" si="121"/>
        <v>312554.59999999998</v>
      </c>
      <c r="Q277">
        <f t="shared" si="119"/>
        <v>156304.6</v>
      </c>
      <c r="R277">
        <f t="shared" si="122"/>
        <v>105.31532199183673</v>
      </c>
      <c r="S277">
        <f t="shared" si="123"/>
        <v>52.662260767346936</v>
      </c>
      <c r="T277">
        <f t="shared" si="124"/>
        <v>26.335730155102041</v>
      </c>
      <c r="U277">
        <f t="shared" si="125"/>
        <v>76.068441991836707</v>
      </c>
      <c r="V277">
        <f t="shared" si="126"/>
        <v>23.415380767346914</v>
      </c>
      <c r="W277">
        <f t="shared" si="127"/>
        <v>-2.9111498448979809</v>
      </c>
      <c r="X277">
        <f t="shared" si="128"/>
        <v>91.631001991836712</v>
      </c>
      <c r="Y277">
        <f t="shared" si="129"/>
        <v>38.977940767346929</v>
      </c>
      <c r="Z277">
        <f t="shared" si="129"/>
        <v>12.651410155102033</v>
      </c>
      <c r="AA277">
        <f t="shared" si="130"/>
        <v>3.6220419918366531</v>
      </c>
      <c r="AB277">
        <f t="shared" si="134"/>
        <v>-49.031019232653136</v>
      </c>
      <c r="AC277">
        <f t="shared" si="135"/>
        <v>-75.357549844898031</v>
      </c>
    </row>
    <row r="278" spans="1:29" x14ac:dyDescent="0.2">
      <c r="A278">
        <f t="shared" si="131"/>
        <v>0.55100000000000038</v>
      </c>
      <c r="B278">
        <f t="shared" si="132"/>
        <v>137500</v>
      </c>
      <c r="C278">
        <f t="shared" si="133"/>
        <v>54.800000000000239</v>
      </c>
      <c r="D278">
        <f t="shared" si="109"/>
        <v>147.8443200000001</v>
      </c>
      <c r="E278">
        <f t="shared" si="110"/>
        <v>-134.67979102040826</v>
      </c>
      <c r="F278">
        <f t="shared" si="111"/>
        <v>-121.51652571428582</v>
      </c>
      <c r="G278">
        <f t="shared" si="112"/>
        <v>-95.189995102040911</v>
      </c>
      <c r="H278">
        <f t="shared" si="113"/>
        <v>-16.210403265306212</v>
      </c>
      <c r="J278">
        <f t="shared" si="114"/>
        <v>429695</v>
      </c>
      <c r="K278">
        <f t="shared" si="115"/>
        <v>72.39922285714286</v>
      </c>
      <c r="L278">
        <f t="shared" si="116"/>
        <v>58.714902857142853</v>
      </c>
      <c r="M278">
        <f t="shared" si="117"/>
        <v>43.152342857142841</v>
      </c>
      <c r="N278">
        <f t="shared" si="118"/>
        <v>-29.294057142857213</v>
      </c>
      <c r="O278">
        <f t="shared" si="120"/>
        <v>625054.80000000005</v>
      </c>
      <c r="P278">
        <f t="shared" si="121"/>
        <v>312554.8</v>
      </c>
      <c r="Q278">
        <f t="shared" si="119"/>
        <v>156304.79999999999</v>
      </c>
      <c r="R278">
        <f t="shared" si="122"/>
        <v>105.31535568979592</v>
      </c>
      <c r="S278">
        <f t="shared" si="123"/>
        <v>52.662294465306118</v>
      </c>
      <c r="T278">
        <f t="shared" si="124"/>
        <v>26.335763853061223</v>
      </c>
      <c r="U278">
        <f t="shared" si="125"/>
        <v>76.068475689795903</v>
      </c>
      <c r="V278">
        <f t="shared" si="126"/>
        <v>23.415414465306096</v>
      </c>
      <c r="W278">
        <f t="shared" si="127"/>
        <v>-2.9111161469387987</v>
      </c>
      <c r="X278">
        <f t="shared" si="128"/>
        <v>91.631035689795908</v>
      </c>
      <c r="Y278">
        <f t="shared" si="129"/>
        <v>38.977974465306112</v>
      </c>
      <c r="Z278">
        <f t="shared" si="129"/>
        <v>12.651443853061215</v>
      </c>
      <c r="AA278">
        <f t="shared" si="130"/>
        <v>3.6220756897958495</v>
      </c>
      <c r="AB278">
        <f t="shared" si="134"/>
        <v>-49.030985534693954</v>
      </c>
      <c r="AC278">
        <f t="shared" si="135"/>
        <v>-75.357516146938849</v>
      </c>
    </row>
    <row r="279" spans="1:29" x14ac:dyDescent="0.2">
      <c r="A279">
        <f t="shared" si="131"/>
        <v>0.55300000000000038</v>
      </c>
      <c r="B279">
        <f t="shared" si="132"/>
        <v>138000</v>
      </c>
      <c r="C279">
        <f t="shared" si="133"/>
        <v>55.000000000000242</v>
      </c>
      <c r="D279">
        <f t="shared" si="109"/>
        <v>148.3809600000001</v>
      </c>
      <c r="E279">
        <f t="shared" si="110"/>
        <v>-135.21643102040827</v>
      </c>
      <c r="F279">
        <f t="shared" si="111"/>
        <v>-122.05316571428583</v>
      </c>
      <c r="G279">
        <f t="shared" si="112"/>
        <v>-95.726635102040916</v>
      </c>
      <c r="H279">
        <f t="shared" si="113"/>
        <v>-16.747043265306218</v>
      </c>
      <c r="J279">
        <f t="shared" si="114"/>
        <v>431257.5</v>
      </c>
      <c r="K279">
        <f t="shared" si="115"/>
        <v>72.662488163265309</v>
      </c>
      <c r="L279">
        <f t="shared" si="116"/>
        <v>58.978168163265302</v>
      </c>
      <c r="M279">
        <f t="shared" si="117"/>
        <v>43.41560816326529</v>
      </c>
      <c r="N279">
        <f t="shared" si="118"/>
        <v>-29.030791836734764</v>
      </c>
      <c r="O279">
        <f t="shared" si="120"/>
        <v>625055</v>
      </c>
      <c r="P279">
        <f t="shared" si="121"/>
        <v>312555</v>
      </c>
      <c r="Q279">
        <f t="shared" si="119"/>
        <v>156305</v>
      </c>
      <c r="R279">
        <f t="shared" si="122"/>
        <v>105.31538938775509</v>
      </c>
      <c r="S279">
        <f t="shared" si="123"/>
        <v>52.6623281632653</v>
      </c>
      <c r="T279">
        <f t="shared" si="124"/>
        <v>26.335797551020406</v>
      </c>
      <c r="U279">
        <f t="shared" si="125"/>
        <v>76.068509387755071</v>
      </c>
      <c r="V279">
        <f t="shared" si="126"/>
        <v>23.415448163265278</v>
      </c>
      <c r="W279">
        <f t="shared" si="127"/>
        <v>-2.9110824489796165</v>
      </c>
      <c r="X279">
        <f t="shared" si="128"/>
        <v>91.631069387755076</v>
      </c>
      <c r="Y279">
        <f t="shared" si="129"/>
        <v>38.978008163265294</v>
      </c>
      <c r="Z279">
        <f t="shared" si="129"/>
        <v>12.651477551020397</v>
      </c>
      <c r="AA279">
        <f t="shared" si="130"/>
        <v>3.6221093877550175</v>
      </c>
      <c r="AB279">
        <f t="shared" si="134"/>
        <v>-49.030951836734772</v>
      </c>
      <c r="AC279">
        <f t="shared" si="135"/>
        <v>-75.357482448979667</v>
      </c>
    </row>
    <row r="280" spans="1:29" x14ac:dyDescent="0.2">
      <c r="A280">
        <f t="shared" si="131"/>
        <v>0.55500000000000038</v>
      </c>
      <c r="B280">
        <f t="shared" si="132"/>
        <v>138500</v>
      </c>
      <c r="C280">
        <f t="shared" si="133"/>
        <v>55.200000000000244</v>
      </c>
      <c r="D280">
        <f t="shared" si="109"/>
        <v>148.91760000000011</v>
      </c>
      <c r="E280">
        <f t="shared" si="110"/>
        <v>-135.75307102040827</v>
      </c>
      <c r="F280">
        <f t="shared" si="111"/>
        <v>-122.58980571428583</v>
      </c>
      <c r="G280">
        <f t="shared" si="112"/>
        <v>-96.263275102040922</v>
      </c>
      <c r="H280">
        <f t="shared" si="113"/>
        <v>-17.283683265306223</v>
      </c>
      <c r="J280">
        <f t="shared" si="114"/>
        <v>432820</v>
      </c>
      <c r="K280">
        <f t="shared" si="115"/>
        <v>72.925753469387743</v>
      </c>
      <c r="L280">
        <f t="shared" si="116"/>
        <v>59.241433469387736</v>
      </c>
      <c r="M280">
        <f t="shared" si="117"/>
        <v>43.678873469387725</v>
      </c>
      <c r="N280">
        <f t="shared" si="118"/>
        <v>-28.767526530612329</v>
      </c>
      <c r="O280">
        <f t="shared" si="120"/>
        <v>625055.19999999995</v>
      </c>
      <c r="P280">
        <f t="shared" si="121"/>
        <v>312555.2</v>
      </c>
      <c r="Q280">
        <f t="shared" si="119"/>
        <v>156305.20000000001</v>
      </c>
      <c r="R280">
        <f t="shared" si="122"/>
        <v>105.31542308571427</v>
      </c>
      <c r="S280">
        <f t="shared" si="123"/>
        <v>52.66236186122449</v>
      </c>
      <c r="T280">
        <f t="shared" si="124"/>
        <v>26.335831248979595</v>
      </c>
      <c r="U280">
        <f t="shared" si="125"/>
        <v>76.068543085714253</v>
      </c>
      <c r="V280">
        <f t="shared" si="126"/>
        <v>23.415481861224468</v>
      </c>
      <c r="W280">
        <f t="shared" si="127"/>
        <v>-2.9110487510204273</v>
      </c>
      <c r="X280">
        <f t="shared" si="128"/>
        <v>91.631103085714258</v>
      </c>
      <c r="Y280">
        <f t="shared" si="129"/>
        <v>38.978041861224483</v>
      </c>
      <c r="Z280">
        <f t="shared" si="129"/>
        <v>12.651511248979586</v>
      </c>
      <c r="AA280">
        <f t="shared" si="130"/>
        <v>3.6221430857141996</v>
      </c>
      <c r="AB280">
        <f t="shared" si="134"/>
        <v>-49.030918138775583</v>
      </c>
      <c r="AC280">
        <f t="shared" si="135"/>
        <v>-75.357448751020485</v>
      </c>
    </row>
    <row r="281" spans="1:29" x14ac:dyDescent="0.2">
      <c r="A281">
        <f t="shared" si="131"/>
        <v>0.55700000000000038</v>
      </c>
      <c r="B281">
        <f t="shared" si="132"/>
        <v>139000</v>
      </c>
      <c r="C281">
        <f t="shared" si="133"/>
        <v>55.400000000000247</v>
      </c>
      <c r="D281">
        <f t="shared" si="109"/>
        <v>149.45424000000011</v>
      </c>
      <c r="E281">
        <f t="shared" si="110"/>
        <v>-136.28971102040828</v>
      </c>
      <c r="F281">
        <f t="shared" si="111"/>
        <v>-123.12644571428584</v>
      </c>
      <c r="G281">
        <f t="shared" si="112"/>
        <v>-96.799915102040927</v>
      </c>
      <c r="H281">
        <f t="shared" si="113"/>
        <v>-17.820323265306229</v>
      </c>
      <c r="J281">
        <f t="shared" si="114"/>
        <v>434382.5</v>
      </c>
      <c r="K281">
        <f t="shared" si="115"/>
        <v>73.189018775510206</v>
      </c>
      <c r="L281">
        <f t="shared" si="116"/>
        <v>59.504698775510199</v>
      </c>
      <c r="M281">
        <f t="shared" si="117"/>
        <v>43.942138775510188</v>
      </c>
      <c r="N281">
        <f t="shared" si="118"/>
        <v>-28.504261224489866</v>
      </c>
      <c r="O281">
        <f t="shared" si="120"/>
        <v>625055.4</v>
      </c>
      <c r="P281">
        <f t="shared" si="121"/>
        <v>312555.40000000002</v>
      </c>
      <c r="Q281">
        <f t="shared" si="119"/>
        <v>156305.4</v>
      </c>
      <c r="R281">
        <f t="shared" si="122"/>
        <v>105.31545678367347</v>
      </c>
      <c r="S281">
        <f t="shared" si="123"/>
        <v>52.662395559183679</v>
      </c>
      <c r="T281">
        <f t="shared" si="124"/>
        <v>26.335864946938774</v>
      </c>
      <c r="U281">
        <f t="shared" si="125"/>
        <v>76.06857678367345</v>
      </c>
      <c r="V281">
        <f t="shared" si="126"/>
        <v>23.415515559183657</v>
      </c>
      <c r="W281">
        <f t="shared" si="127"/>
        <v>-2.9110150530612486</v>
      </c>
      <c r="X281">
        <f t="shared" si="128"/>
        <v>91.631136783673455</v>
      </c>
      <c r="Y281">
        <f t="shared" si="129"/>
        <v>38.978075559183672</v>
      </c>
      <c r="Z281">
        <f t="shared" si="129"/>
        <v>12.651544946938765</v>
      </c>
      <c r="AA281">
        <f t="shared" si="130"/>
        <v>3.622176783673396</v>
      </c>
      <c r="AB281">
        <f t="shared" si="134"/>
        <v>-49.030884440816394</v>
      </c>
      <c r="AC281">
        <f t="shared" si="135"/>
        <v>-75.357415053061303</v>
      </c>
    </row>
    <row r="282" spans="1:29" x14ac:dyDescent="0.2">
      <c r="A282">
        <f t="shared" si="131"/>
        <v>0.55900000000000039</v>
      </c>
      <c r="B282">
        <f t="shared" si="132"/>
        <v>139500</v>
      </c>
      <c r="C282">
        <f t="shared" si="133"/>
        <v>55.60000000000025</v>
      </c>
      <c r="D282">
        <f t="shared" si="109"/>
        <v>149.99088000000009</v>
      </c>
      <c r="E282">
        <f t="shared" si="110"/>
        <v>-136.82635102040825</v>
      </c>
      <c r="F282">
        <f t="shared" si="111"/>
        <v>-123.66308571428581</v>
      </c>
      <c r="G282">
        <f t="shared" si="112"/>
        <v>-97.336555102040904</v>
      </c>
      <c r="H282">
        <f t="shared" si="113"/>
        <v>-18.356963265306206</v>
      </c>
      <c r="J282">
        <f t="shared" si="114"/>
        <v>435945</v>
      </c>
      <c r="K282">
        <f t="shared" si="115"/>
        <v>73.452284081632655</v>
      </c>
      <c r="L282">
        <f t="shared" si="116"/>
        <v>59.767964081632648</v>
      </c>
      <c r="M282">
        <f t="shared" si="117"/>
        <v>44.205404081632636</v>
      </c>
      <c r="N282">
        <f t="shared" si="118"/>
        <v>-28.240995918367418</v>
      </c>
      <c r="O282">
        <f t="shared" si="120"/>
        <v>625055.6</v>
      </c>
      <c r="P282">
        <f t="shared" si="121"/>
        <v>312555.59999999998</v>
      </c>
      <c r="Q282">
        <f t="shared" si="119"/>
        <v>156305.60000000001</v>
      </c>
      <c r="R282">
        <f t="shared" si="122"/>
        <v>105.31549048163265</v>
      </c>
      <c r="S282">
        <f t="shared" si="123"/>
        <v>52.662429257142847</v>
      </c>
      <c r="T282">
        <f t="shared" si="124"/>
        <v>26.335898644897959</v>
      </c>
      <c r="U282">
        <f t="shared" si="125"/>
        <v>76.068610481632632</v>
      </c>
      <c r="V282">
        <f t="shared" si="126"/>
        <v>23.415549257142825</v>
      </c>
      <c r="W282">
        <f t="shared" si="127"/>
        <v>-2.9109813551020629</v>
      </c>
      <c r="X282">
        <f t="shared" si="128"/>
        <v>91.631170481632637</v>
      </c>
      <c r="Y282">
        <f t="shared" si="129"/>
        <v>38.97810925714284</v>
      </c>
      <c r="Z282">
        <f t="shared" si="129"/>
        <v>12.651578644897951</v>
      </c>
      <c r="AA282">
        <f t="shared" si="130"/>
        <v>3.6222104816325782</v>
      </c>
      <c r="AB282">
        <f t="shared" si="134"/>
        <v>-49.030850742857226</v>
      </c>
      <c r="AC282">
        <f t="shared" si="135"/>
        <v>-75.35738135510212</v>
      </c>
    </row>
    <row r="283" spans="1:29" x14ac:dyDescent="0.2">
      <c r="A283">
        <f t="shared" si="131"/>
        <v>0.56100000000000039</v>
      </c>
      <c r="B283">
        <f t="shared" si="132"/>
        <v>140000</v>
      </c>
      <c r="C283">
        <f t="shared" si="133"/>
        <v>55.800000000000253</v>
      </c>
      <c r="D283">
        <f t="shared" si="109"/>
        <v>150.5275200000001</v>
      </c>
      <c r="E283">
        <f t="shared" si="110"/>
        <v>-137.36299102040826</v>
      </c>
      <c r="F283">
        <f t="shared" si="111"/>
        <v>-124.19972571428582</v>
      </c>
      <c r="G283">
        <f t="shared" si="112"/>
        <v>-97.87319510204091</v>
      </c>
      <c r="H283">
        <f t="shared" si="113"/>
        <v>-18.893603265306211</v>
      </c>
      <c r="J283">
        <f t="shared" si="114"/>
        <v>437507.5</v>
      </c>
      <c r="K283">
        <f t="shared" si="115"/>
        <v>73.71554938775509</v>
      </c>
      <c r="L283">
        <f t="shared" si="116"/>
        <v>60.031229387755083</v>
      </c>
      <c r="M283">
        <f t="shared" si="117"/>
        <v>44.468669387755071</v>
      </c>
      <c r="N283">
        <f t="shared" si="118"/>
        <v>-27.977730612244983</v>
      </c>
      <c r="O283">
        <f t="shared" si="120"/>
        <v>625055.80000000005</v>
      </c>
      <c r="P283">
        <f t="shared" si="121"/>
        <v>312555.8</v>
      </c>
      <c r="Q283">
        <f t="shared" si="119"/>
        <v>156305.79999999999</v>
      </c>
      <c r="R283">
        <f t="shared" si="122"/>
        <v>105.31552417959185</v>
      </c>
      <c r="S283">
        <f t="shared" si="123"/>
        <v>52.662462955102036</v>
      </c>
      <c r="T283">
        <f t="shared" si="124"/>
        <v>26.335932342857138</v>
      </c>
      <c r="U283">
        <f t="shared" si="125"/>
        <v>76.068644179591828</v>
      </c>
      <c r="V283">
        <f t="shared" si="126"/>
        <v>23.415582955102014</v>
      </c>
      <c r="W283">
        <f t="shared" si="127"/>
        <v>-2.9109476571428843</v>
      </c>
      <c r="X283">
        <f t="shared" si="128"/>
        <v>91.631204179591833</v>
      </c>
      <c r="Y283">
        <f t="shared" si="129"/>
        <v>38.97814295510203</v>
      </c>
      <c r="Z283">
        <f t="shared" si="129"/>
        <v>12.651612342857129</v>
      </c>
      <c r="AA283">
        <f t="shared" si="130"/>
        <v>3.6222441795917746</v>
      </c>
      <c r="AB283">
        <f t="shared" si="134"/>
        <v>-49.030817044898036</v>
      </c>
      <c r="AC283">
        <f t="shared" si="135"/>
        <v>-75.357347657142938</v>
      </c>
    </row>
    <row r="284" spans="1:29" x14ac:dyDescent="0.2">
      <c r="A284">
        <f t="shared" si="131"/>
        <v>0.56300000000000039</v>
      </c>
      <c r="B284">
        <f t="shared" si="132"/>
        <v>140500</v>
      </c>
      <c r="C284">
        <f t="shared" si="133"/>
        <v>56.000000000000256</v>
      </c>
      <c r="D284">
        <f t="shared" si="109"/>
        <v>151.0641600000001</v>
      </c>
      <c r="E284">
        <f t="shared" si="110"/>
        <v>-137.89963102040826</v>
      </c>
      <c r="F284">
        <f t="shared" si="111"/>
        <v>-124.73636571428582</v>
      </c>
      <c r="G284">
        <f t="shared" si="112"/>
        <v>-98.409835102040915</v>
      </c>
      <c r="H284">
        <f t="shared" si="113"/>
        <v>-19.430243265306217</v>
      </c>
      <c r="J284">
        <f t="shared" si="114"/>
        <v>439070</v>
      </c>
      <c r="K284">
        <f t="shared" si="115"/>
        <v>73.978814693877553</v>
      </c>
      <c r="L284">
        <f t="shared" si="116"/>
        <v>60.294494693877546</v>
      </c>
      <c r="M284">
        <f t="shared" si="117"/>
        <v>44.731934693877534</v>
      </c>
      <c r="N284">
        <f t="shared" si="118"/>
        <v>-27.71446530612252</v>
      </c>
      <c r="O284">
        <f t="shared" si="120"/>
        <v>625056</v>
      </c>
      <c r="P284">
        <f t="shared" si="121"/>
        <v>312556</v>
      </c>
      <c r="Q284">
        <f t="shared" si="119"/>
        <v>156306</v>
      </c>
      <c r="R284">
        <f t="shared" si="122"/>
        <v>105.31555787755102</v>
      </c>
      <c r="S284">
        <f t="shared" si="123"/>
        <v>52.662496653061226</v>
      </c>
      <c r="T284">
        <f t="shared" si="124"/>
        <v>26.335966040816324</v>
      </c>
      <c r="U284">
        <f t="shared" si="125"/>
        <v>76.068677877550996</v>
      </c>
      <c r="V284">
        <f t="shared" si="126"/>
        <v>23.415616653061203</v>
      </c>
      <c r="W284">
        <f t="shared" si="127"/>
        <v>-2.9109139591836986</v>
      </c>
      <c r="X284">
        <f t="shared" si="128"/>
        <v>91.631237877551001</v>
      </c>
      <c r="Y284">
        <f t="shared" si="129"/>
        <v>38.978176653061219</v>
      </c>
      <c r="Z284">
        <f t="shared" si="129"/>
        <v>12.651646040816315</v>
      </c>
      <c r="AA284">
        <f t="shared" si="130"/>
        <v>3.6222778775509425</v>
      </c>
      <c r="AB284">
        <f t="shared" si="134"/>
        <v>-49.030783346938847</v>
      </c>
      <c r="AC284">
        <f t="shared" si="135"/>
        <v>-75.357313959183756</v>
      </c>
    </row>
    <row r="285" spans="1:29" x14ac:dyDescent="0.2">
      <c r="A285">
        <f t="shared" si="131"/>
        <v>0.56500000000000039</v>
      </c>
      <c r="B285">
        <f t="shared" si="132"/>
        <v>141000</v>
      </c>
      <c r="C285">
        <f t="shared" si="133"/>
        <v>56.200000000000259</v>
      </c>
      <c r="D285">
        <f t="shared" si="109"/>
        <v>151.60080000000011</v>
      </c>
      <c r="E285">
        <f t="shared" si="110"/>
        <v>-138.43627102040827</v>
      </c>
      <c r="F285">
        <f t="shared" si="111"/>
        <v>-125.27300571428583</v>
      </c>
      <c r="G285">
        <f t="shared" si="112"/>
        <v>-98.946475102040921</v>
      </c>
      <c r="H285">
        <f t="shared" si="113"/>
        <v>-19.966883265306222</v>
      </c>
      <c r="J285">
        <f t="shared" si="114"/>
        <v>440632.5</v>
      </c>
      <c r="K285">
        <f t="shared" si="115"/>
        <v>74.242080000000001</v>
      </c>
      <c r="L285">
        <f t="shared" si="116"/>
        <v>60.557759999999995</v>
      </c>
      <c r="M285">
        <f t="shared" si="117"/>
        <v>44.995199999999983</v>
      </c>
      <c r="N285">
        <f t="shared" si="118"/>
        <v>-27.451200000000071</v>
      </c>
      <c r="O285">
        <f t="shared" si="120"/>
        <v>625056.19999999995</v>
      </c>
      <c r="P285">
        <f t="shared" si="121"/>
        <v>312556.2</v>
      </c>
      <c r="Q285">
        <f t="shared" si="119"/>
        <v>156306.20000000001</v>
      </c>
      <c r="R285">
        <f t="shared" si="122"/>
        <v>105.31559157551018</v>
      </c>
      <c r="S285">
        <f t="shared" si="123"/>
        <v>52.662530351020408</v>
      </c>
      <c r="T285">
        <f t="shared" si="124"/>
        <v>26.335999738775513</v>
      </c>
      <c r="U285">
        <f t="shared" si="125"/>
        <v>76.068711575510164</v>
      </c>
      <c r="V285">
        <f t="shared" si="126"/>
        <v>23.415650351020386</v>
      </c>
      <c r="W285">
        <f t="shared" si="127"/>
        <v>-2.9108802612245093</v>
      </c>
      <c r="X285">
        <f t="shared" si="128"/>
        <v>91.631271575510169</v>
      </c>
      <c r="Y285">
        <f t="shared" si="129"/>
        <v>38.978210351020401</v>
      </c>
      <c r="Z285">
        <f t="shared" si="129"/>
        <v>12.651679738775504</v>
      </c>
      <c r="AA285">
        <f t="shared" si="130"/>
        <v>3.6223115755101105</v>
      </c>
      <c r="AB285">
        <f t="shared" si="134"/>
        <v>-49.030749648979665</v>
      </c>
      <c r="AC285">
        <f t="shared" si="135"/>
        <v>-75.35728026122456</v>
      </c>
    </row>
    <row r="286" spans="1:29" x14ac:dyDescent="0.2">
      <c r="A286">
        <f t="shared" si="131"/>
        <v>0.56700000000000039</v>
      </c>
      <c r="B286">
        <f t="shared" si="132"/>
        <v>141500</v>
      </c>
      <c r="C286">
        <f t="shared" si="133"/>
        <v>56.400000000000261</v>
      </c>
      <c r="D286">
        <f t="shared" si="109"/>
        <v>152.13744000000011</v>
      </c>
      <c r="E286">
        <f t="shared" si="110"/>
        <v>-138.97291102040828</v>
      </c>
      <c r="F286">
        <f t="shared" si="111"/>
        <v>-125.80964571428584</v>
      </c>
      <c r="G286">
        <f t="shared" si="112"/>
        <v>-99.483115102040927</v>
      </c>
      <c r="H286">
        <f t="shared" si="113"/>
        <v>-20.503523265306228</v>
      </c>
      <c r="J286">
        <f t="shared" si="114"/>
        <v>442195</v>
      </c>
      <c r="K286">
        <f t="shared" si="115"/>
        <v>74.505345306122436</v>
      </c>
      <c r="L286">
        <f t="shared" si="116"/>
        <v>60.821025306122429</v>
      </c>
      <c r="M286">
        <f t="shared" si="117"/>
        <v>45.258465306122417</v>
      </c>
      <c r="N286">
        <f t="shared" si="118"/>
        <v>-27.187934693877637</v>
      </c>
      <c r="O286">
        <f t="shared" si="120"/>
        <v>625056.4</v>
      </c>
      <c r="P286">
        <f t="shared" si="121"/>
        <v>312556.40000000002</v>
      </c>
      <c r="Q286">
        <f t="shared" si="119"/>
        <v>156306.4</v>
      </c>
      <c r="R286">
        <f t="shared" si="122"/>
        <v>105.31562527346938</v>
      </c>
      <c r="S286">
        <f t="shared" si="123"/>
        <v>52.66256404897959</v>
      </c>
      <c r="T286">
        <f t="shared" si="124"/>
        <v>26.336033436734692</v>
      </c>
      <c r="U286">
        <f t="shared" si="125"/>
        <v>76.068745273469361</v>
      </c>
      <c r="V286">
        <f t="shared" si="126"/>
        <v>23.415684048979568</v>
      </c>
      <c r="W286">
        <f t="shared" si="127"/>
        <v>-2.9108465632653306</v>
      </c>
      <c r="X286">
        <f t="shared" si="128"/>
        <v>91.631305273469366</v>
      </c>
      <c r="Y286">
        <f t="shared" si="129"/>
        <v>38.978244048979583</v>
      </c>
      <c r="Z286">
        <f t="shared" si="129"/>
        <v>12.651713436734683</v>
      </c>
      <c r="AA286">
        <f t="shared" si="130"/>
        <v>3.6223452734693069</v>
      </c>
      <c r="AB286">
        <f t="shared" si="134"/>
        <v>-49.030715951020483</v>
      </c>
      <c r="AC286">
        <f t="shared" si="135"/>
        <v>-75.357246563265377</v>
      </c>
    </row>
    <row r="287" spans="1:29" x14ac:dyDescent="0.2">
      <c r="A287">
        <f t="shared" si="131"/>
        <v>0.56900000000000039</v>
      </c>
      <c r="B287">
        <f t="shared" si="132"/>
        <v>142000</v>
      </c>
      <c r="C287">
        <f t="shared" si="133"/>
        <v>56.600000000000264</v>
      </c>
      <c r="D287">
        <f t="shared" si="109"/>
        <v>152.67408000000009</v>
      </c>
      <c r="E287">
        <f t="shared" si="110"/>
        <v>-139.50955102040825</v>
      </c>
      <c r="F287">
        <f t="shared" si="111"/>
        <v>-126.34628571428581</v>
      </c>
      <c r="G287">
        <f t="shared" si="112"/>
        <v>-100.0197551020409</v>
      </c>
      <c r="H287">
        <f t="shared" si="113"/>
        <v>-21.040163265306205</v>
      </c>
      <c r="J287">
        <f t="shared" si="114"/>
        <v>443757.5</v>
      </c>
      <c r="K287">
        <f t="shared" si="115"/>
        <v>74.768610612244899</v>
      </c>
      <c r="L287">
        <f t="shared" si="116"/>
        <v>61.084290612244892</v>
      </c>
      <c r="M287">
        <f t="shared" si="117"/>
        <v>45.52173061224488</v>
      </c>
      <c r="N287">
        <f t="shared" si="118"/>
        <v>-26.924669387755173</v>
      </c>
      <c r="O287">
        <f t="shared" si="120"/>
        <v>625056.6</v>
      </c>
      <c r="P287">
        <f t="shared" si="121"/>
        <v>312556.59999999998</v>
      </c>
      <c r="Q287">
        <f t="shared" si="119"/>
        <v>156306.6</v>
      </c>
      <c r="R287">
        <f t="shared" si="122"/>
        <v>105.31565897142856</v>
      </c>
      <c r="S287">
        <f t="shared" si="123"/>
        <v>52.662597746938765</v>
      </c>
      <c r="T287">
        <f t="shared" si="124"/>
        <v>26.336067134693877</v>
      </c>
      <c r="U287">
        <f t="shared" si="125"/>
        <v>76.068778971428543</v>
      </c>
      <c r="V287">
        <f t="shared" si="126"/>
        <v>23.415717746938743</v>
      </c>
      <c r="W287">
        <f t="shared" si="127"/>
        <v>-2.9108128653061449</v>
      </c>
      <c r="X287">
        <f t="shared" si="128"/>
        <v>91.631338971428548</v>
      </c>
      <c r="Y287">
        <f t="shared" si="129"/>
        <v>38.978277746938758</v>
      </c>
      <c r="Z287">
        <f t="shared" si="129"/>
        <v>12.651747134693869</v>
      </c>
      <c r="AA287">
        <f t="shared" si="130"/>
        <v>3.6223789714284891</v>
      </c>
      <c r="AB287">
        <f t="shared" si="134"/>
        <v>-49.030682253061308</v>
      </c>
      <c r="AC287">
        <f t="shared" si="135"/>
        <v>-75.357212865306195</v>
      </c>
    </row>
    <row r="288" spans="1:29" x14ac:dyDescent="0.2">
      <c r="A288">
        <f t="shared" si="131"/>
        <v>0.5710000000000004</v>
      </c>
      <c r="B288">
        <f t="shared" si="132"/>
        <v>142500</v>
      </c>
      <c r="C288">
        <f t="shared" si="133"/>
        <v>56.800000000000267</v>
      </c>
      <c r="D288">
        <f t="shared" si="109"/>
        <v>153.21072000000009</v>
      </c>
      <c r="E288">
        <f t="shared" si="110"/>
        <v>-140.04619102040826</v>
      </c>
      <c r="F288">
        <f t="shared" si="111"/>
        <v>-126.88292571428582</v>
      </c>
      <c r="G288">
        <f t="shared" si="112"/>
        <v>-100.55639510204091</v>
      </c>
      <c r="H288">
        <f t="shared" si="113"/>
        <v>-21.576803265306211</v>
      </c>
      <c r="J288">
        <f t="shared" si="114"/>
        <v>445320</v>
      </c>
      <c r="K288">
        <f t="shared" si="115"/>
        <v>75.031875918367348</v>
      </c>
      <c r="L288">
        <f t="shared" si="116"/>
        <v>61.347555918367341</v>
      </c>
      <c r="M288">
        <f t="shared" si="117"/>
        <v>45.784995918367329</v>
      </c>
      <c r="N288">
        <f t="shared" si="118"/>
        <v>-26.661404081632725</v>
      </c>
      <c r="O288">
        <f t="shared" si="120"/>
        <v>625056.80000000005</v>
      </c>
      <c r="P288">
        <f t="shared" si="121"/>
        <v>312556.79999999999</v>
      </c>
      <c r="Q288">
        <f t="shared" si="119"/>
        <v>156306.79999999999</v>
      </c>
      <c r="R288">
        <f t="shared" si="122"/>
        <v>105.31569266938776</v>
      </c>
      <c r="S288">
        <f t="shared" si="123"/>
        <v>52.662631444897954</v>
      </c>
      <c r="T288">
        <f t="shared" si="124"/>
        <v>26.336100832653059</v>
      </c>
      <c r="U288">
        <f t="shared" si="125"/>
        <v>76.068812669387739</v>
      </c>
      <c r="V288">
        <f t="shared" si="126"/>
        <v>23.415751444897932</v>
      </c>
      <c r="W288">
        <f t="shared" si="127"/>
        <v>-2.9107791673469627</v>
      </c>
      <c r="X288">
        <f t="shared" si="128"/>
        <v>91.631372669387744</v>
      </c>
      <c r="Y288">
        <f t="shared" si="129"/>
        <v>38.978311444897948</v>
      </c>
      <c r="Z288">
        <f t="shared" si="129"/>
        <v>12.651780832653051</v>
      </c>
      <c r="AA288">
        <f t="shared" si="130"/>
        <v>3.6224126693876855</v>
      </c>
      <c r="AB288">
        <f t="shared" si="134"/>
        <v>-49.030648555102118</v>
      </c>
      <c r="AC288">
        <f t="shared" si="135"/>
        <v>-75.357179167347013</v>
      </c>
    </row>
    <row r="289" spans="1:29" x14ac:dyDescent="0.2">
      <c r="A289">
        <f t="shared" si="131"/>
        <v>0.5730000000000004</v>
      </c>
      <c r="B289">
        <f t="shared" si="132"/>
        <v>143000</v>
      </c>
      <c r="C289">
        <f t="shared" si="133"/>
        <v>57.00000000000027</v>
      </c>
      <c r="D289">
        <f t="shared" si="109"/>
        <v>153.7473600000001</v>
      </c>
      <c r="E289">
        <f t="shared" si="110"/>
        <v>-140.58283102040826</v>
      </c>
      <c r="F289">
        <f t="shared" si="111"/>
        <v>-127.41956571428582</v>
      </c>
      <c r="G289">
        <f t="shared" si="112"/>
        <v>-101.09303510204091</v>
      </c>
      <c r="H289">
        <f t="shared" si="113"/>
        <v>-22.113443265306216</v>
      </c>
      <c r="J289">
        <f t="shared" si="114"/>
        <v>446882.5</v>
      </c>
      <c r="K289">
        <f t="shared" si="115"/>
        <v>75.295141224489782</v>
      </c>
      <c r="L289">
        <f t="shared" si="116"/>
        <v>61.610821224489776</v>
      </c>
      <c r="M289">
        <f t="shared" si="117"/>
        <v>46.048261224489764</v>
      </c>
      <c r="N289">
        <f t="shared" si="118"/>
        <v>-26.39813877551029</v>
      </c>
      <c r="O289">
        <f t="shared" si="120"/>
        <v>625057</v>
      </c>
      <c r="P289">
        <f t="shared" si="121"/>
        <v>312557</v>
      </c>
      <c r="Q289">
        <f t="shared" si="119"/>
        <v>156307</v>
      </c>
      <c r="R289">
        <f t="shared" si="122"/>
        <v>105.31572636734694</v>
      </c>
      <c r="S289">
        <f t="shared" si="123"/>
        <v>52.662665142857136</v>
      </c>
      <c r="T289">
        <f t="shared" si="124"/>
        <v>26.336134530612245</v>
      </c>
      <c r="U289">
        <f t="shared" si="125"/>
        <v>76.068846367346922</v>
      </c>
      <c r="V289">
        <f t="shared" si="126"/>
        <v>23.415785142857114</v>
      </c>
      <c r="W289">
        <f t="shared" si="127"/>
        <v>-2.910745469387777</v>
      </c>
      <c r="X289">
        <f t="shared" si="128"/>
        <v>91.631406367346926</v>
      </c>
      <c r="Y289">
        <f t="shared" si="129"/>
        <v>38.97834514285713</v>
      </c>
      <c r="Z289">
        <f t="shared" si="129"/>
        <v>12.651814530612237</v>
      </c>
      <c r="AA289">
        <f t="shared" si="130"/>
        <v>3.6224463673468676</v>
      </c>
      <c r="AB289">
        <f t="shared" si="134"/>
        <v>-49.030614857142936</v>
      </c>
      <c r="AC289">
        <f t="shared" si="135"/>
        <v>-75.357145469387831</v>
      </c>
    </row>
    <row r="290" spans="1:29" x14ac:dyDescent="0.2">
      <c r="A290">
        <f t="shared" si="131"/>
        <v>0.5750000000000004</v>
      </c>
      <c r="B290">
        <f t="shared" si="132"/>
        <v>143500</v>
      </c>
      <c r="C290">
        <f t="shared" si="133"/>
        <v>57.200000000000273</v>
      </c>
      <c r="D290">
        <f t="shared" si="109"/>
        <v>154.28400000000011</v>
      </c>
      <c r="E290">
        <f t="shared" si="110"/>
        <v>-141.11947102040827</v>
      </c>
      <c r="F290">
        <f t="shared" si="111"/>
        <v>-127.95620571428583</v>
      </c>
      <c r="G290">
        <f t="shared" si="112"/>
        <v>-101.62967510204092</v>
      </c>
      <c r="H290">
        <f t="shared" si="113"/>
        <v>-22.650083265306222</v>
      </c>
      <c r="J290">
        <f t="shared" si="114"/>
        <v>448445</v>
      </c>
      <c r="K290">
        <f t="shared" si="115"/>
        <v>75.558406530612245</v>
      </c>
      <c r="L290">
        <f t="shared" si="116"/>
        <v>61.874086530612239</v>
      </c>
      <c r="M290">
        <f t="shared" si="117"/>
        <v>46.311526530612227</v>
      </c>
      <c r="N290">
        <f t="shared" si="118"/>
        <v>-26.134873469387827</v>
      </c>
      <c r="O290">
        <f t="shared" si="120"/>
        <v>625057.19999999995</v>
      </c>
      <c r="P290">
        <f t="shared" si="121"/>
        <v>312557.2</v>
      </c>
      <c r="Q290">
        <f t="shared" si="119"/>
        <v>156307.20000000001</v>
      </c>
      <c r="R290">
        <f t="shared" si="122"/>
        <v>105.31576006530611</v>
      </c>
      <c r="S290">
        <f t="shared" si="123"/>
        <v>52.662698840816326</v>
      </c>
      <c r="T290">
        <f t="shared" si="124"/>
        <v>26.336168228571427</v>
      </c>
      <c r="U290">
        <f t="shared" si="125"/>
        <v>76.068880065306089</v>
      </c>
      <c r="V290">
        <f t="shared" si="126"/>
        <v>23.415818840816303</v>
      </c>
      <c r="W290">
        <f t="shared" si="127"/>
        <v>-2.9107117714285948</v>
      </c>
      <c r="X290">
        <f t="shared" si="128"/>
        <v>91.631440065306094</v>
      </c>
      <c r="Y290">
        <f t="shared" si="129"/>
        <v>38.978378840816319</v>
      </c>
      <c r="Z290">
        <f t="shared" si="129"/>
        <v>12.651848228571419</v>
      </c>
      <c r="AA290">
        <f t="shared" si="130"/>
        <v>3.6224800653060356</v>
      </c>
      <c r="AB290">
        <f t="shared" si="134"/>
        <v>-49.030581159183747</v>
      </c>
      <c r="AC290">
        <f t="shared" si="135"/>
        <v>-75.357111771428649</v>
      </c>
    </row>
    <row r="291" spans="1:29" x14ac:dyDescent="0.2">
      <c r="A291">
        <f t="shared" si="131"/>
        <v>0.5770000000000004</v>
      </c>
      <c r="B291">
        <f t="shared" si="132"/>
        <v>144000</v>
      </c>
      <c r="C291">
        <f t="shared" si="133"/>
        <v>57.400000000000276</v>
      </c>
      <c r="D291">
        <f t="shared" si="109"/>
        <v>154.82064000000011</v>
      </c>
      <c r="E291">
        <f t="shared" si="110"/>
        <v>-141.65611102040828</v>
      </c>
      <c r="F291">
        <f t="shared" si="111"/>
        <v>-128.49284571428583</v>
      </c>
      <c r="G291">
        <f t="shared" si="112"/>
        <v>-102.16631510204093</v>
      </c>
      <c r="H291">
        <f t="shared" si="113"/>
        <v>-23.186723265306227</v>
      </c>
      <c r="J291">
        <f t="shared" si="114"/>
        <v>450007.5</v>
      </c>
      <c r="K291">
        <f t="shared" si="115"/>
        <v>75.821671836734694</v>
      </c>
      <c r="L291">
        <f t="shared" si="116"/>
        <v>62.137351836734688</v>
      </c>
      <c r="M291">
        <f t="shared" si="117"/>
        <v>46.574791836734676</v>
      </c>
      <c r="N291">
        <f t="shared" si="118"/>
        <v>-25.871608163265378</v>
      </c>
      <c r="O291">
        <f t="shared" si="120"/>
        <v>625057.4</v>
      </c>
      <c r="P291">
        <f t="shared" si="121"/>
        <v>312557.40000000002</v>
      </c>
      <c r="Q291">
        <f t="shared" si="119"/>
        <v>156307.4</v>
      </c>
      <c r="R291">
        <f t="shared" si="122"/>
        <v>105.3157937632653</v>
      </c>
      <c r="S291">
        <f t="shared" si="123"/>
        <v>52.662732538775515</v>
      </c>
      <c r="T291">
        <f t="shared" si="124"/>
        <v>26.33620192653061</v>
      </c>
      <c r="U291">
        <f t="shared" si="125"/>
        <v>76.068913763265286</v>
      </c>
      <c r="V291">
        <f t="shared" si="126"/>
        <v>23.415852538775493</v>
      </c>
      <c r="W291">
        <f t="shared" si="127"/>
        <v>-2.9106780734694127</v>
      </c>
      <c r="X291">
        <f t="shared" si="128"/>
        <v>91.631473763265291</v>
      </c>
      <c r="Y291">
        <f t="shared" si="129"/>
        <v>38.978412538775508</v>
      </c>
      <c r="Z291">
        <f t="shared" si="129"/>
        <v>12.651881926530601</v>
      </c>
      <c r="AA291">
        <f t="shared" si="130"/>
        <v>3.622513763265232</v>
      </c>
      <c r="AB291">
        <f t="shared" si="134"/>
        <v>-49.030547461224558</v>
      </c>
      <c r="AC291">
        <f t="shared" si="135"/>
        <v>-75.357078073469467</v>
      </c>
    </row>
    <row r="292" spans="1:29" x14ac:dyDescent="0.2">
      <c r="A292">
        <f t="shared" si="131"/>
        <v>0.5790000000000004</v>
      </c>
      <c r="B292">
        <f t="shared" si="132"/>
        <v>144500</v>
      </c>
      <c r="C292">
        <f t="shared" si="133"/>
        <v>57.600000000000279</v>
      </c>
      <c r="D292">
        <f t="shared" si="109"/>
        <v>155.35728000000012</v>
      </c>
      <c r="E292">
        <f t="shared" si="110"/>
        <v>-142.19275102040828</v>
      </c>
      <c r="F292">
        <f t="shared" si="111"/>
        <v>-129.02948571428584</v>
      </c>
      <c r="G292">
        <f t="shared" si="112"/>
        <v>-102.70295510204093</v>
      </c>
      <c r="H292">
        <f t="shared" si="113"/>
        <v>-23.723363265306233</v>
      </c>
      <c r="J292">
        <f t="shared" si="114"/>
        <v>451570</v>
      </c>
      <c r="K292">
        <f t="shared" si="115"/>
        <v>76.084937142857129</v>
      </c>
      <c r="L292">
        <f t="shared" si="116"/>
        <v>62.400617142857122</v>
      </c>
      <c r="M292">
        <f t="shared" si="117"/>
        <v>46.83805714285711</v>
      </c>
      <c r="N292">
        <f t="shared" si="118"/>
        <v>-25.608342857142944</v>
      </c>
      <c r="O292">
        <f t="shared" si="120"/>
        <v>625057.6</v>
      </c>
      <c r="P292">
        <f t="shared" si="121"/>
        <v>312557.59999999998</v>
      </c>
      <c r="Q292">
        <f t="shared" si="119"/>
        <v>156307.6</v>
      </c>
      <c r="R292">
        <f t="shared" si="122"/>
        <v>105.31582746122447</v>
      </c>
      <c r="S292">
        <f t="shared" si="123"/>
        <v>52.66276623673469</v>
      </c>
      <c r="T292">
        <f t="shared" si="124"/>
        <v>26.336235624489795</v>
      </c>
      <c r="U292">
        <f t="shared" si="125"/>
        <v>76.068947461224454</v>
      </c>
      <c r="V292">
        <f t="shared" si="126"/>
        <v>23.415886236734668</v>
      </c>
      <c r="W292">
        <f t="shared" si="127"/>
        <v>-2.9106443755102269</v>
      </c>
      <c r="X292">
        <f t="shared" si="128"/>
        <v>91.631507461224459</v>
      </c>
      <c r="Y292">
        <f t="shared" si="129"/>
        <v>38.978446236734683</v>
      </c>
      <c r="Z292">
        <f t="shared" si="129"/>
        <v>12.651915624489787</v>
      </c>
      <c r="AA292">
        <f t="shared" si="130"/>
        <v>3.6225474612244</v>
      </c>
      <c r="AB292">
        <f t="shared" si="134"/>
        <v>-49.030513763265382</v>
      </c>
      <c r="AC292">
        <f t="shared" si="135"/>
        <v>-75.35704437551027</v>
      </c>
    </row>
    <row r="293" spans="1:29" x14ac:dyDescent="0.2">
      <c r="A293">
        <f t="shared" si="131"/>
        <v>0.58100000000000041</v>
      </c>
      <c r="B293">
        <f t="shared" si="132"/>
        <v>145000</v>
      </c>
      <c r="C293">
        <f t="shared" si="133"/>
        <v>57.800000000000281</v>
      </c>
      <c r="D293">
        <f t="shared" si="109"/>
        <v>155.89392000000009</v>
      </c>
      <c r="E293">
        <f t="shared" si="110"/>
        <v>-142.72939102040826</v>
      </c>
      <c r="F293">
        <f t="shared" si="111"/>
        <v>-129.56612571428582</v>
      </c>
      <c r="G293">
        <f t="shared" si="112"/>
        <v>-103.23959510204091</v>
      </c>
      <c r="H293">
        <f t="shared" si="113"/>
        <v>-24.26000326530621</v>
      </c>
      <c r="J293">
        <f t="shared" si="114"/>
        <v>453132.5</v>
      </c>
      <c r="K293">
        <f t="shared" si="115"/>
        <v>76.348202448979592</v>
      </c>
      <c r="L293">
        <f t="shared" si="116"/>
        <v>62.663882448979585</v>
      </c>
      <c r="M293">
        <f t="shared" si="117"/>
        <v>47.101322448979573</v>
      </c>
      <c r="N293">
        <f t="shared" si="118"/>
        <v>-25.345077551020481</v>
      </c>
      <c r="O293">
        <f t="shared" si="120"/>
        <v>625057.80000000005</v>
      </c>
      <c r="P293">
        <f t="shared" si="121"/>
        <v>312557.8</v>
      </c>
      <c r="Q293">
        <f t="shared" si="119"/>
        <v>156307.79999999999</v>
      </c>
      <c r="R293">
        <f t="shared" si="122"/>
        <v>105.31586115918367</v>
      </c>
      <c r="S293">
        <f t="shared" si="123"/>
        <v>52.662799934693872</v>
      </c>
      <c r="T293">
        <f t="shared" si="124"/>
        <v>26.336269322448977</v>
      </c>
      <c r="U293">
        <f t="shared" si="125"/>
        <v>76.06898115918365</v>
      </c>
      <c r="V293">
        <f t="shared" si="126"/>
        <v>23.41591993469385</v>
      </c>
      <c r="W293">
        <f t="shared" si="127"/>
        <v>-2.9106106775510447</v>
      </c>
      <c r="X293">
        <f t="shared" si="128"/>
        <v>91.631541159183655</v>
      </c>
      <c r="Y293">
        <f t="shared" si="129"/>
        <v>38.978479934693866</v>
      </c>
      <c r="Z293">
        <f t="shared" si="129"/>
        <v>12.651949322448969</v>
      </c>
      <c r="AA293">
        <f t="shared" si="130"/>
        <v>3.6225811591835964</v>
      </c>
      <c r="AB293">
        <f t="shared" si="134"/>
        <v>-49.0304800653062</v>
      </c>
      <c r="AC293">
        <f t="shared" si="135"/>
        <v>-75.357010677551102</v>
      </c>
    </row>
    <row r="294" spans="1:29" x14ac:dyDescent="0.2">
      <c r="A294">
        <f t="shared" si="131"/>
        <v>0.58300000000000041</v>
      </c>
      <c r="B294">
        <f t="shared" si="132"/>
        <v>145500</v>
      </c>
      <c r="C294">
        <f t="shared" si="133"/>
        <v>58.000000000000284</v>
      </c>
      <c r="D294">
        <f t="shared" si="109"/>
        <v>156.4305600000001</v>
      </c>
      <c r="E294">
        <f t="shared" si="110"/>
        <v>-143.26603102040826</v>
      </c>
      <c r="F294">
        <f t="shared" si="111"/>
        <v>-130.10276571428582</v>
      </c>
      <c r="G294">
        <f t="shared" si="112"/>
        <v>-103.77623510204091</v>
      </c>
      <c r="H294">
        <f t="shared" si="113"/>
        <v>-24.796643265306216</v>
      </c>
      <c r="J294">
        <f t="shared" si="114"/>
        <v>454695</v>
      </c>
      <c r="K294">
        <f t="shared" si="115"/>
        <v>76.611467755102041</v>
      </c>
      <c r="L294">
        <f t="shared" si="116"/>
        <v>62.927147755102034</v>
      </c>
      <c r="M294">
        <f t="shared" si="117"/>
        <v>47.364587755102022</v>
      </c>
      <c r="N294">
        <f t="shared" si="118"/>
        <v>-25.081812244898032</v>
      </c>
      <c r="O294">
        <f t="shared" si="120"/>
        <v>625058</v>
      </c>
      <c r="P294">
        <f t="shared" si="121"/>
        <v>312558</v>
      </c>
      <c r="Q294">
        <f t="shared" si="119"/>
        <v>156308</v>
      </c>
      <c r="R294">
        <f t="shared" si="122"/>
        <v>105.31589485714285</v>
      </c>
      <c r="S294">
        <f t="shared" si="123"/>
        <v>52.662833632653054</v>
      </c>
      <c r="T294">
        <f t="shared" si="124"/>
        <v>26.33630302040816</v>
      </c>
      <c r="U294">
        <f t="shared" si="125"/>
        <v>76.069014857142832</v>
      </c>
      <c r="V294">
        <f t="shared" si="126"/>
        <v>23.415953632653032</v>
      </c>
      <c r="W294">
        <f t="shared" si="127"/>
        <v>-2.9105769795918626</v>
      </c>
      <c r="X294">
        <f t="shared" si="128"/>
        <v>91.631574857142837</v>
      </c>
      <c r="Y294">
        <f t="shared" si="129"/>
        <v>38.978513632653048</v>
      </c>
      <c r="Z294">
        <f t="shared" si="129"/>
        <v>12.651983020408151</v>
      </c>
      <c r="AA294">
        <f t="shared" si="130"/>
        <v>3.6226148571427785</v>
      </c>
      <c r="AB294">
        <f t="shared" si="134"/>
        <v>-49.030446367347018</v>
      </c>
      <c r="AC294">
        <f t="shared" si="135"/>
        <v>-75.356976979591906</v>
      </c>
    </row>
    <row r="295" spans="1:29" x14ac:dyDescent="0.2">
      <c r="A295">
        <f t="shared" si="131"/>
        <v>0.58500000000000041</v>
      </c>
      <c r="B295">
        <f t="shared" si="132"/>
        <v>146000</v>
      </c>
      <c r="C295">
        <f t="shared" si="133"/>
        <v>58.200000000000287</v>
      </c>
      <c r="D295">
        <f t="shared" si="109"/>
        <v>156.9672000000001</v>
      </c>
      <c r="E295">
        <f t="shared" si="110"/>
        <v>-143.80267102040827</v>
      </c>
      <c r="F295">
        <f t="shared" si="111"/>
        <v>-130.63940571428583</v>
      </c>
      <c r="G295">
        <f t="shared" si="112"/>
        <v>-104.31287510204092</v>
      </c>
      <c r="H295">
        <f t="shared" si="113"/>
        <v>-25.333283265306221</v>
      </c>
      <c r="J295">
        <f t="shared" si="114"/>
        <v>456257.5</v>
      </c>
      <c r="K295">
        <f t="shared" si="115"/>
        <v>76.874733061224475</v>
      </c>
      <c r="L295">
        <f t="shared" si="116"/>
        <v>63.190413061224469</v>
      </c>
      <c r="M295">
        <f t="shared" si="117"/>
        <v>47.627853061224457</v>
      </c>
      <c r="N295">
        <f t="shared" si="118"/>
        <v>-24.818546938775597</v>
      </c>
      <c r="O295">
        <f t="shared" si="120"/>
        <v>625058.19999999995</v>
      </c>
      <c r="P295">
        <f t="shared" si="121"/>
        <v>312558.2</v>
      </c>
      <c r="Q295">
        <f t="shared" si="119"/>
        <v>156308.20000000001</v>
      </c>
      <c r="R295">
        <f t="shared" si="122"/>
        <v>105.31592855510202</v>
      </c>
      <c r="S295">
        <f t="shared" si="123"/>
        <v>52.662867330612244</v>
      </c>
      <c r="T295">
        <f t="shared" si="124"/>
        <v>26.336336718367349</v>
      </c>
      <c r="U295">
        <f t="shared" si="125"/>
        <v>76.069048555102</v>
      </c>
      <c r="V295">
        <f t="shared" si="126"/>
        <v>23.415987330612221</v>
      </c>
      <c r="W295">
        <f t="shared" si="127"/>
        <v>-2.9105432816326733</v>
      </c>
      <c r="X295">
        <f t="shared" si="128"/>
        <v>91.631608555102005</v>
      </c>
      <c r="Y295">
        <f t="shared" si="129"/>
        <v>38.978547330612237</v>
      </c>
      <c r="Z295">
        <f t="shared" si="129"/>
        <v>12.65201671836734</v>
      </c>
      <c r="AA295">
        <f t="shared" si="130"/>
        <v>3.6226485551019465</v>
      </c>
      <c r="AB295">
        <f t="shared" si="134"/>
        <v>-49.030412669387829</v>
      </c>
      <c r="AC295">
        <f t="shared" si="135"/>
        <v>-75.356943281632724</v>
      </c>
    </row>
    <row r="296" spans="1:29" x14ac:dyDescent="0.2">
      <c r="A296">
        <f t="shared" si="131"/>
        <v>0.58700000000000041</v>
      </c>
      <c r="B296">
        <f t="shared" si="132"/>
        <v>146500</v>
      </c>
      <c r="C296">
        <f t="shared" si="133"/>
        <v>58.40000000000029</v>
      </c>
      <c r="D296">
        <f t="shared" si="109"/>
        <v>157.50384000000011</v>
      </c>
      <c r="E296">
        <f t="shared" si="110"/>
        <v>-144.33931102040827</v>
      </c>
      <c r="F296">
        <f t="shared" si="111"/>
        <v>-131.17604571428583</v>
      </c>
      <c r="G296">
        <f t="shared" si="112"/>
        <v>-104.84951510204093</v>
      </c>
      <c r="H296">
        <f t="shared" si="113"/>
        <v>-25.869923265306227</v>
      </c>
      <c r="J296">
        <f t="shared" si="114"/>
        <v>457820</v>
      </c>
      <c r="K296">
        <f t="shared" si="115"/>
        <v>77.137998367346938</v>
      </c>
      <c r="L296">
        <f t="shared" si="116"/>
        <v>63.453678367346932</v>
      </c>
      <c r="M296">
        <f t="shared" si="117"/>
        <v>47.89111836734692</v>
      </c>
      <c r="N296">
        <f t="shared" si="118"/>
        <v>-24.555281632653134</v>
      </c>
      <c r="O296">
        <f t="shared" si="120"/>
        <v>625058.4</v>
      </c>
      <c r="P296">
        <f t="shared" si="121"/>
        <v>312558.40000000002</v>
      </c>
      <c r="Q296">
        <f t="shared" si="119"/>
        <v>156308.4</v>
      </c>
      <c r="R296">
        <f t="shared" si="122"/>
        <v>105.31596225306123</v>
      </c>
      <c r="S296">
        <f t="shared" si="123"/>
        <v>52.662901028571426</v>
      </c>
      <c r="T296">
        <f t="shared" si="124"/>
        <v>26.336370416326531</v>
      </c>
      <c r="U296">
        <f t="shared" si="125"/>
        <v>76.069082253061211</v>
      </c>
      <c r="V296">
        <f t="shared" si="126"/>
        <v>23.416021028571404</v>
      </c>
      <c r="W296">
        <f t="shared" si="127"/>
        <v>-2.9105095836734911</v>
      </c>
      <c r="X296">
        <f t="shared" si="128"/>
        <v>91.631642253061216</v>
      </c>
      <c r="Y296">
        <f t="shared" si="129"/>
        <v>38.978581028571419</v>
      </c>
      <c r="Z296">
        <f t="shared" si="129"/>
        <v>12.652050416326523</v>
      </c>
      <c r="AA296">
        <f t="shared" si="130"/>
        <v>3.6226822530611571</v>
      </c>
      <c r="AB296">
        <f t="shared" si="134"/>
        <v>-49.030378971428647</v>
      </c>
      <c r="AC296">
        <f t="shared" si="135"/>
        <v>-75.356909583673541</v>
      </c>
    </row>
    <row r="297" spans="1:29" x14ac:dyDescent="0.2">
      <c r="A297">
        <f t="shared" si="131"/>
        <v>0.58900000000000041</v>
      </c>
      <c r="B297">
        <f t="shared" si="132"/>
        <v>147000</v>
      </c>
      <c r="C297">
        <f t="shared" si="133"/>
        <v>58.600000000000293</v>
      </c>
      <c r="D297">
        <f t="shared" si="109"/>
        <v>158.04048000000012</v>
      </c>
      <c r="E297">
        <f t="shared" si="110"/>
        <v>-144.87595102040828</v>
      </c>
      <c r="F297">
        <f t="shared" si="111"/>
        <v>-131.71268571428584</v>
      </c>
      <c r="G297">
        <f t="shared" si="112"/>
        <v>-105.38615510204093</v>
      </c>
      <c r="H297">
        <f t="shared" si="113"/>
        <v>-26.406563265306232</v>
      </c>
      <c r="J297">
        <f t="shared" si="114"/>
        <v>459382.5</v>
      </c>
      <c r="K297">
        <f t="shared" si="115"/>
        <v>77.401263673469387</v>
      </c>
      <c r="L297">
        <f t="shared" si="116"/>
        <v>63.71694367346938</v>
      </c>
      <c r="M297">
        <f t="shared" si="117"/>
        <v>48.154383673469368</v>
      </c>
      <c r="N297">
        <f t="shared" si="118"/>
        <v>-24.292016326530685</v>
      </c>
      <c r="O297">
        <f t="shared" si="120"/>
        <v>625058.6</v>
      </c>
      <c r="P297">
        <f t="shared" si="121"/>
        <v>312558.59999999998</v>
      </c>
      <c r="Q297">
        <f t="shared" si="119"/>
        <v>156308.6</v>
      </c>
      <c r="R297">
        <f t="shared" si="122"/>
        <v>105.3159959510204</v>
      </c>
      <c r="S297">
        <f t="shared" si="123"/>
        <v>52.662934726530608</v>
      </c>
      <c r="T297">
        <f t="shared" si="124"/>
        <v>26.336404114285713</v>
      </c>
      <c r="U297">
        <f t="shared" si="125"/>
        <v>76.069115951020379</v>
      </c>
      <c r="V297">
        <f t="shared" si="126"/>
        <v>23.416054726530586</v>
      </c>
      <c r="W297">
        <f t="shared" si="127"/>
        <v>-2.9104758857143089</v>
      </c>
      <c r="X297">
        <f t="shared" si="128"/>
        <v>91.631675951020384</v>
      </c>
      <c r="Y297">
        <f t="shared" si="129"/>
        <v>38.978614726530601</v>
      </c>
      <c r="Z297">
        <f t="shared" si="129"/>
        <v>12.652084114285705</v>
      </c>
      <c r="AA297">
        <f t="shared" si="130"/>
        <v>3.6227159510203251</v>
      </c>
      <c r="AB297">
        <f t="shared" si="134"/>
        <v>-49.030345273469464</v>
      </c>
      <c r="AC297">
        <f t="shared" si="135"/>
        <v>-75.356875885714359</v>
      </c>
    </row>
    <row r="298" spans="1:29" x14ac:dyDescent="0.2">
      <c r="A298">
        <f t="shared" si="131"/>
        <v>0.59100000000000041</v>
      </c>
      <c r="B298">
        <f t="shared" si="132"/>
        <v>147500</v>
      </c>
      <c r="C298">
        <f t="shared" si="133"/>
        <v>58.800000000000296</v>
      </c>
      <c r="D298">
        <f t="shared" si="109"/>
        <v>158.57712000000009</v>
      </c>
      <c r="E298">
        <f t="shared" si="110"/>
        <v>-145.41259102040826</v>
      </c>
      <c r="F298">
        <f t="shared" si="111"/>
        <v>-132.24932571428582</v>
      </c>
      <c r="G298">
        <f t="shared" si="112"/>
        <v>-105.92279510204091</v>
      </c>
      <c r="H298">
        <f t="shared" si="113"/>
        <v>-26.943203265306209</v>
      </c>
      <c r="J298">
        <f t="shared" si="114"/>
        <v>460945</v>
      </c>
      <c r="K298">
        <f t="shared" si="115"/>
        <v>77.664528979591822</v>
      </c>
      <c r="L298">
        <f t="shared" si="116"/>
        <v>63.980208979591815</v>
      </c>
      <c r="M298">
        <f t="shared" si="117"/>
        <v>48.417648979591803</v>
      </c>
      <c r="N298">
        <f t="shared" si="118"/>
        <v>-24.028751020408251</v>
      </c>
      <c r="O298">
        <f t="shared" si="120"/>
        <v>625058.80000000005</v>
      </c>
      <c r="P298">
        <f t="shared" si="121"/>
        <v>312558.8</v>
      </c>
      <c r="Q298">
        <f t="shared" si="119"/>
        <v>156308.79999999999</v>
      </c>
      <c r="R298">
        <f t="shared" si="122"/>
        <v>105.31602964897959</v>
      </c>
      <c r="S298">
        <f t="shared" si="123"/>
        <v>52.66296842448979</v>
      </c>
      <c r="T298">
        <f t="shared" si="124"/>
        <v>26.336437812244895</v>
      </c>
      <c r="U298">
        <f t="shared" si="125"/>
        <v>76.069149648979575</v>
      </c>
      <c r="V298">
        <f t="shared" si="126"/>
        <v>23.416088424489768</v>
      </c>
      <c r="W298">
        <f t="shared" si="127"/>
        <v>-2.9104421877551268</v>
      </c>
      <c r="X298">
        <f t="shared" si="128"/>
        <v>91.63170964897958</v>
      </c>
      <c r="Y298">
        <f t="shared" si="129"/>
        <v>38.978648424489784</v>
      </c>
      <c r="Z298">
        <f t="shared" si="129"/>
        <v>12.652117812244887</v>
      </c>
      <c r="AA298">
        <f t="shared" si="130"/>
        <v>3.6227496489795215</v>
      </c>
      <c r="AB298">
        <f t="shared" si="134"/>
        <v>-49.030311575510282</v>
      </c>
      <c r="AC298">
        <f t="shared" si="135"/>
        <v>-75.356842187755177</v>
      </c>
    </row>
    <row r="299" spans="1:29" x14ac:dyDescent="0.2">
      <c r="A299">
        <f t="shared" si="131"/>
        <v>0.59300000000000042</v>
      </c>
      <c r="B299">
        <f t="shared" si="132"/>
        <v>148000</v>
      </c>
      <c r="C299">
        <f t="shared" si="133"/>
        <v>59.000000000000298</v>
      </c>
      <c r="D299">
        <f t="shared" si="109"/>
        <v>159.1137600000001</v>
      </c>
      <c r="E299">
        <f t="shared" si="110"/>
        <v>-145.94923102040826</v>
      </c>
      <c r="F299">
        <f t="shared" si="111"/>
        <v>-132.78596571428582</v>
      </c>
      <c r="G299">
        <f t="shared" si="112"/>
        <v>-106.45943510204091</v>
      </c>
      <c r="H299">
        <f t="shared" si="113"/>
        <v>-27.479843265306215</v>
      </c>
      <c r="J299">
        <f t="shared" si="114"/>
        <v>462507.5</v>
      </c>
      <c r="K299">
        <f t="shared" si="115"/>
        <v>77.927794285714285</v>
      </c>
      <c r="L299">
        <f t="shared" si="116"/>
        <v>64.243474285714271</v>
      </c>
      <c r="M299">
        <f t="shared" si="117"/>
        <v>48.680914285714266</v>
      </c>
      <c r="N299">
        <f t="shared" si="118"/>
        <v>-23.765485714285788</v>
      </c>
      <c r="O299">
        <f t="shared" si="120"/>
        <v>625059</v>
      </c>
      <c r="P299">
        <f t="shared" si="121"/>
        <v>312559</v>
      </c>
      <c r="Q299">
        <f t="shared" si="119"/>
        <v>156309</v>
      </c>
      <c r="R299">
        <f t="shared" si="122"/>
        <v>105.31606334693876</v>
      </c>
      <c r="S299">
        <f t="shared" si="123"/>
        <v>52.663002122448979</v>
      </c>
      <c r="T299">
        <f t="shared" si="124"/>
        <v>26.336471510204078</v>
      </c>
      <c r="U299">
        <f t="shared" si="125"/>
        <v>76.069183346938743</v>
      </c>
      <c r="V299">
        <f t="shared" si="126"/>
        <v>23.416122122448957</v>
      </c>
      <c r="W299">
        <f t="shared" si="127"/>
        <v>-2.9104084897959446</v>
      </c>
      <c r="X299">
        <f t="shared" si="128"/>
        <v>91.631743346938748</v>
      </c>
      <c r="Y299">
        <f t="shared" si="129"/>
        <v>38.978682122448973</v>
      </c>
      <c r="Z299">
        <f t="shared" si="129"/>
        <v>12.652151510204069</v>
      </c>
      <c r="AA299">
        <f t="shared" si="130"/>
        <v>3.6227833469386894</v>
      </c>
      <c r="AB299">
        <f t="shared" si="134"/>
        <v>-49.030277877551093</v>
      </c>
      <c r="AC299">
        <f t="shared" si="135"/>
        <v>-75.356808489795995</v>
      </c>
    </row>
    <row r="300" spans="1:29" x14ac:dyDescent="0.2">
      <c r="A300">
        <f t="shared" si="131"/>
        <v>0.59500000000000042</v>
      </c>
      <c r="B300">
        <f t="shared" si="132"/>
        <v>148500</v>
      </c>
      <c r="C300">
        <f t="shared" si="133"/>
        <v>59.200000000000301</v>
      </c>
      <c r="D300">
        <f t="shared" si="109"/>
        <v>159.6504000000001</v>
      </c>
      <c r="E300">
        <f t="shared" si="110"/>
        <v>-146.48587102040827</v>
      </c>
      <c r="F300">
        <f t="shared" si="111"/>
        <v>-133.32260571428583</v>
      </c>
      <c r="G300">
        <f t="shared" si="112"/>
        <v>-106.99607510204092</v>
      </c>
      <c r="H300">
        <f t="shared" si="113"/>
        <v>-28.016483265306221</v>
      </c>
      <c r="J300">
        <f t="shared" si="114"/>
        <v>464070</v>
      </c>
      <c r="K300">
        <f t="shared" si="115"/>
        <v>78.191059591836733</v>
      </c>
      <c r="L300">
        <f t="shared" si="116"/>
        <v>64.50673959183672</v>
      </c>
      <c r="M300">
        <f t="shared" si="117"/>
        <v>48.944179591836715</v>
      </c>
      <c r="N300">
        <f t="shared" si="118"/>
        <v>-23.502220408163339</v>
      </c>
      <c r="O300">
        <f t="shared" si="120"/>
        <v>625059.19999999995</v>
      </c>
      <c r="P300">
        <f t="shared" si="121"/>
        <v>312559.2</v>
      </c>
      <c r="Q300">
        <f t="shared" si="119"/>
        <v>156309.20000000001</v>
      </c>
      <c r="R300">
        <f t="shared" si="122"/>
        <v>105.31609704489794</v>
      </c>
      <c r="S300">
        <f t="shared" si="123"/>
        <v>52.663035820408162</v>
      </c>
      <c r="T300">
        <f t="shared" si="124"/>
        <v>26.336505208163267</v>
      </c>
      <c r="U300">
        <f t="shared" si="125"/>
        <v>76.069217044897925</v>
      </c>
      <c r="V300">
        <f t="shared" si="126"/>
        <v>23.416155820408139</v>
      </c>
      <c r="W300">
        <f t="shared" si="127"/>
        <v>-2.9103747918367553</v>
      </c>
      <c r="X300">
        <f t="shared" si="128"/>
        <v>91.63177704489793</v>
      </c>
      <c r="Y300">
        <f t="shared" si="129"/>
        <v>38.978715820408155</v>
      </c>
      <c r="Z300">
        <f t="shared" si="129"/>
        <v>12.652185208163258</v>
      </c>
      <c r="AA300">
        <f t="shared" si="130"/>
        <v>3.6228170448978716</v>
      </c>
      <c r="AB300">
        <f t="shared" si="134"/>
        <v>-49.030244179591911</v>
      </c>
      <c r="AC300">
        <f t="shared" si="135"/>
        <v>-75.356774791836813</v>
      </c>
    </row>
    <row r="301" spans="1:29" x14ac:dyDescent="0.2">
      <c r="A301">
        <f t="shared" si="131"/>
        <v>0.59700000000000042</v>
      </c>
      <c r="B301">
        <f t="shared" si="132"/>
        <v>149000</v>
      </c>
      <c r="C301">
        <f t="shared" si="133"/>
        <v>59.400000000000304</v>
      </c>
      <c r="D301">
        <f t="shared" si="109"/>
        <v>160.18704000000011</v>
      </c>
      <c r="E301">
        <f t="shared" si="110"/>
        <v>-147.02251102040827</v>
      </c>
      <c r="F301">
        <f t="shared" si="111"/>
        <v>-133.85924571428583</v>
      </c>
      <c r="G301">
        <f t="shared" si="112"/>
        <v>-107.53271510204092</v>
      </c>
      <c r="H301">
        <f t="shared" si="113"/>
        <v>-28.553123265306226</v>
      </c>
      <c r="J301">
        <f t="shared" si="114"/>
        <v>465632.5</v>
      </c>
      <c r="K301">
        <f t="shared" si="115"/>
        <v>78.454324897959182</v>
      </c>
      <c r="L301">
        <f t="shared" si="116"/>
        <v>64.770004897959168</v>
      </c>
      <c r="M301">
        <f t="shared" si="117"/>
        <v>49.207444897959164</v>
      </c>
      <c r="N301">
        <f t="shared" si="118"/>
        <v>-23.23895510204089</v>
      </c>
      <c r="O301">
        <f t="shared" si="120"/>
        <v>625059.4</v>
      </c>
      <c r="P301">
        <f t="shared" si="121"/>
        <v>312559.40000000002</v>
      </c>
      <c r="Q301">
        <f t="shared" si="119"/>
        <v>156309.4</v>
      </c>
      <c r="R301">
        <f t="shared" si="122"/>
        <v>105.31613074285714</v>
      </c>
      <c r="S301">
        <f t="shared" si="123"/>
        <v>52.663069518367344</v>
      </c>
      <c r="T301">
        <f t="shared" si="124"/>
        <v>26.336538906122446</v>
      </c>
      <c r="U301">
        <f t="shared" si="125"/>
        <v>76.069250742857122</v>
      </c>
      <c r="V301">
        <f t="shared" si="126"/>
        <v>23.416189518367322</v>
      </c>
      <c r="W301">
        <f t="shared" si="127"/>
        <v>-2.9103410938775767</v>
      </c>
      <c r="X301">
        <f t="shared" si="128"/>
        <v>91.631810742857127</v>
      </c>
      <c r="Y301">
        <f t="shared" si="129"/>
        <v>38.978749518367337</v>
      </c>
      <c r="Z301">
        <f t="shared" si="129"/>
        <v>12.652218906122437</v>
      </c>
      <c r="AA301">
        <f t="shared" si="130"/>
        <v>3.622850742857068</v>
      </c>
      <c r="AB301">
        <f t="shared" si="134"/>
        <v>-49.030210481632729</v>
      </c>
      <c r="AC301">
        <f t="shared" si="135"/>
        <v>-75.356741093877631</v>
      </c>
    </row>
    <row r="302" spans="1:29" x14ac:dyDescent="0.2">
      <c r="A302">
        <f t="shared" si="131"/>
        <v>0.59900000000000042</v>
      </c>
      <c r="B302">
        <f t="shared" si="132"/>
        <v>149500</v>
      </c>
      <c r="C302">
        <f t="shared" si="133"/>
        <v>59.600000000000307</v>
      </c>
      <c r="D302">
        <f t="shared" si="109"/>
        <v>160.72368000000012</v>
      </c>
      <c r="E302">
        <f t="shared" si="110"/>
        <v>-147.55915102040828</v>
      </c>
      <c r="F302">
        <f t="shared" si="111"/>
        <v>-134.39588571428584</v>
      </c>
      <c r="G302">
        <f t="shared" si="112"/>
        <v>-108.06935510204093</v>
      </c>
      <c r="H302">
        <f t="shared" si="113"/>
        <v>-29.089763265306232</v>
      </c>
      <c r="J302">
        <f t="shared" si="114"/>
        <v>467195</v>
      </c>
      <c r="K302">
        <f t="shared" si="115"/>
        <v>78.717590204081631</v>
      </c>
      <c r="L302">
        <f t="shared" si="116"/>
        <v>65.033270204081617</v>
      </c>
      <c r="M302">
        <f t="shared" si="117"/>
        <v>49.470710204081612</v>
      </c>
      <c r="N302">
        <f t="shared" si="118"/>
        <v>-22.975689795918441</v>
      </c>
      <c r="O302">
        <f t="shared" si="120"/>
        <v>625059.6</v>
      </c>
      <c r="P302">
        <f t="shared" si="121"/>
        <v>312559.59999999998</v>
      </c>
      <c r="Q302">
        <f t="shared" si="119"/>
        <v>156309.6</v>
      </c>
      <c r="R302">
        <f t="shared" si="122"/>
        <v>105.31616444081631</v>
      </c>
      <c r="S302">
        <f t="shared" si="123"/>
        <v>52.663103216326526</v>
      </c>
      <c r="T302">
        <f t="shared" si="124"/>
        <v>26.336572604081631</v>
      </c>
      <c r="U302">
        <f t="shared" si="125"/>
        <v>76.06928444081629</v>
      </c>
      <c r="V302">
        <f t="shared" si="126"/>
        <v>23.416223216326504</v>
      </c>
      <c r="W302">
        <f t="shared" si="127"/>
        <v>-2.9103073959183909</v>
      </c>
      <c r="X302">
        <f t="shared" si="128"/>
        <v>91.631844440816295</v>
      </c>
      <c r="Y302">
        <f t="shared" si="129"/>
        <v>38.978783216326519</v>
      </c>
      <c r="Z302">
        <f t="shared" si="129"/>
        <v>12.652252604081623</v>
      </c>
      <c r="AA302">
        <f t="shared" si="130"/>
        <v>3.622884440816236</v>
      </c>
      <c r="AB302">
        <f t="shared" si="134"/>
        <v>-49.030176783673546</v>
      </c>
      <c r="AC302">
        <f t="shared" si="135"/>
        <v>-75.356707395918448</v>
      </c>
    </row>
    <row r="303" spans="1:29" x14ac:dyDescent="0.2">
      <c r="A303">
        <f t="shared" si="131"/>
        <v>0.60100000000000042</v>
      </c>
      <c r="B303">
        <f t="shared" si="132"/>
        <v>150000</v>
      </c>
      <c r="C303">
        <f t="shared" si="133"/>
        <v>59.80000000000031</v>
      </c>
      <c r="D303">
        <f t="shared" si="109"/>
        <v>161.26032000000012</v>
      </c>
      <c r="E303">
        <f t="shared" si="110"/>
        <v>-148.09579102040829</v>
      </c>
      <c r="F303">
        <f t="shared" si="111"/>
        <v>-134.93252571428584</v>
      </c>
      <c r="G303">
        <f t="shared" si="112"/>
        <v>-108.60599510204094</v>
      </c>
      <c r="H303">
        <f t="shared" si="113"/>
        <v>-29.626403265306237</v>
      </c>
      <c r="J303">
        <f t="shared" si="114"/>
        <v>468757.5</v>
      </c>
      <c r="K303">
        <f t="shared" si="115"/>
        <v>78.98085551020408</v>
      </c>
      <c r="L303">
        <f t="shared" si="116"/>
        <v>65.296535510204066</v>
      </c>
      <c r="M303">
        <f t="shared" si="117"/>
        <v>49.733975510204061</v>
      </c>
      <c r="N303">
        <f t="shared" si="118"/>
        <v>-22.712424489795993</v>
      </c>
      <c r="O303">
        <f t="shared" si="120"/>
        <v>625059.80000000005</v>
      </c>
      <c r="P303">
        <f t="shared" si="121"/>
        <v>312559.8</v>
      </c>
      <c r="Q303">
        <f t="shared" si="119"/>
        <v>156309.79999999999</v>
      </c>
      <c r="R303">
        <f t="shared" si="122"/>
        <v>105.31619813877552</v>
      </c>
      <c r="S303">
        <f t="shared" si="123"/>
        <v>52.663136914285708</v>
      </c>
      <c r="T303">
        <f t="shared" si="124"/>
        <v>26.336606302040813</v>
      </c>
      <c r="U303">
        <f t="shared" si="125"/>
        <v>76.0693181387755</v>
      </c>
      <c r="V303">
        <f t="shared" si="126"/>
        <v>23.416256914285686</v>
      </c>
      <c r="W303">
        <f t="shared" si="127"/>
        <v>-2.9102736979592088</v>
      </c>
      <c r="X303">
        <f t="shared" si="128"/>
        <v>91.631878138775505</v>
      </c>
      <c r="Y303">
        <f t="shared" si="129"/>
        <v>38.978816914285702</v>
      </c>
      <c r="Z303">
        <f t="shared" si="129"/>
        <v>12.652286302040805</v>
      </c>
      <c r="AA303">
        <f t="shared" si="130"/>
        <v>3.6229181387754466</v>
      </c>
      <c r="AB303">
        <f t="shared" si="134"/>
        <v>-49.030143085714364</v>
      </c>
      <c r="AC303">
        <f t="shared" si="135"/>
        <v>-75.356673697959252</v>
      </c>
    </row>
    <row r="304" spans="1:29" x14ac:dyDescent="0.2">
      <c r="A304">
        <f t="shared" si="131"/>
        <v>0.60300000000000042</v>
      </c>
      <c r="B304">
        <f t="shared" si="132"/>
        <v>150500</v>
      </c>
      <c r="C304">
        <f t="shared" si="133"/>
        <v>60.000000000000313</v>
      </c>
      <c r="D304">
        <f t="shared" si="109"/>
        <v>161.7969600000001</v>
      </c>
      <c r="E304">
        <f t="shared" si="110"/>
        <v>-148.63243102040826</v>
      </c>
      <c r="F304">
        <f t="shared" si="111"/>
        <v>-135.46916571428582</v>
      </c>
      <c r="G304">
        <f t="shared" si="112"/>
        <v>-109.14263510204091</v>
      </c>
      <c r="H304">
        <f t="shared" si="113"/>
        <v>-30.163043265306214</v>
      </c>
      <c r="J304">
        <f t="shared" si="114"/>
        <v>470320</v>
      </c>
      <c r="K304">
        <f t="shared" si="115"/>
        <v>79.244120816326529</v>
      </c>
      <c r="L304">
        <f t="shared" si="116"/>
        <v>65.559800816326515</v>
      </c>
      <c r="M304">
        <f t="shared" si="117"/>
        <v>49.99724081632651</v>
      </c>
      <c r="N304">
        <f t="shared" si="118"/>
        <v>-22.449159183673544</v>
      </c>
      <c r="O304">
        <f t="shared" si="120"/>
        <v>625060</v>
      </c>
      <c r="P304">
        <f t="shared" si="121"/>
        <v>312560</v>
      </c>
      <c r="Q304">
        <f t="shared" si="119"/>
        <v>156310</v>
      </c>
      <c r="R304">
        <f t="shared" si="122"/>
        <v>105.31623183673469</v>
      </c>
      <c r="S304">
        <f t="shared" si="123"/>
        <v>52.663170612244897</v>
      </c>
      <c r="T304">
        <f t="shared" si="124"/>
        <v>26.336639999999999</v>
      </c>
      <c r="U304">
        <f t="shared" si="125"/>
        <v>76.069351836734668</v>
      </c>
      <c r="V304">
        <f t="shared" si="126"/>
        <v>23.416290612244875</v>
      </c>
      <c r="W304">
        <f t="shared" si="127"/>
        <v>-2.910240000000023</v>
      </c>
      <c r="X304">
        <f t="shared" si="128"/>
        <v>91.631911836734673</v>
      </c>
      <c r="Y304">
        <f t="shared" si="129"/>
        <v>38.978850612244891</v>
      </c>
      <c r="Z304">
        <f t="shared" si="129"/>
        <v>12.652319999999991</v>
      </c>
      <c r="AA304">
        <f t="shared" si="130"/>
        <v>3.6229518367346145</v>
      </c>
      <c r="AB304">
        <f t="shared" si="134"/>
        <v>-49.030109387755175</v>
      </c>
      <c r="AC304">
        <f t="shared" si="135"/>
        <v>-75.35664000000007</v>
      </c>
    </row>
    <row r="305" spans="1:29" x14ac:dyDescent="0.2">
      <c r="A305">
        <f t="shared" si="131"/>
        <v>0.60500000000000043</v>
      </c>
      <c r="B305">
        <f t="shared" si="132"/>
        <v>151000</v>
      </c>
      <c r="C305">
        <f t="shared" si="133"/>
        <v>60.200000000000315</v>
      </c>
      <c r="D305">
        <f t="shared" si="109"/>
        <v>162.3336000000001</v>
      </c>
      <c r="E305">
        <f t="shared" si="110"/>
        <v>-149.16907102040827</v>
      </c>
      <c r="F305">
        <f t="shared" si="111"/>
        <v>-136.00580571428583</v>
      </c>
      <c r="G305">
        <f t="shared" si="112"/>
        <v>-109.67927510204092</v>
      </c>
      <c r="H305">
        <f t="shared" si="113"/>
        <v>-30.69968326530622</v>
      </c>
      <c r="J305">
        <f t="shared" si="114"/>
        <v>471882.5</v>
      </c>
      <c r="K305">
        <f t="shared" si="115"/>
        <v>79.507386122448978</v>
      </c>
      <c r="L305">
        <f t="shared" si="116"/>
        <v>65.823066122448964</v>
      </c>
      <c r="M305">
        <f t="shared" si="117"/>
        <v>50.260506122448959</v>
      </c>
      <c r="N305">
        <f t="shared" si="118"/>
        <v>-22.185893877551095</v>
      </c>
      <c r="O305">
        <f t="shared" si="120"/>
        <v>625060.19999999995</v>
      </c>
      <c r="P305">
        <f t="shared" si="121"/>
        <v>312560.2</v>
      </c>
      <c r="Q305">
        <f t="shared" si="119"/>
        <v>156310.20000000001</v>
      </c>
      <c r="R305">
        <f t="shared" si="122"/>
        <v>105.31626553469387</v>
      </c>
      <c r="S305">
        <f t="shared" si="123"/>
        <v>52.66320431020408</v>
      </c>
      <c r="T305">
        <f t="shared" si="124"/>
        <v>26.336673697959185</v>
      </c>
      <c r="U305">
        <f t="shared" si="125"/>
        <v>76.069385534693851</v>
      </c>
      <c r="V305">
        <f t="shared" si="126"/>
        <v>23.416324310204057</v>
      </c>
      <c r="W305">
        <f t="shared" si="127"/>
        <v>-2.9102063020408373</v>
      </c>
      <c r="X305">
        <f t="shared" si="128"/>
        <v>91.631945534693855</v>
      </c>
      <c r="Y305">
        <f t="shared" si="129"/>
        <v>38.978884310204073</v>
      </c>
      <c r="Z305">
        <f t="shared" si="129"/>
        <v>12.652353697959176</v>
      </c>
      <c r="AA305">
        <f t="shared" si="130"/>
        <v>3.6229855346937967</v>
      </c>
      <c r="AB305">
        <f t="shared" si="134"/>
        <v>-49.030075689795993</v>
      </c>
      <c r="AC305">
        <f t="shared" si="135"/>
        <v>-75.356606302040888</v>
      </c>
    </row>
    <row r="306" spans="1:29" x14ac:dyDescent="0.2">
      <c r="A306">
        <f t="shared" si="131"/>
        <v>0.60700000000000043</v>
      </c>
      <c r="B306">
        <f t="shared" si="132"/>
        <v>151500</v>
      </c>
      <c r="C306">
        <f t="shared" si="133"/>
        <v>60.400000000000318</v>
      </c>
      <c r="D306">
        <f t="shared" si="109"/>
        <v>162.87024000000011</v>
      </c>
      <c r="E306">
        <f t="shared" si="110"/>
        <v>-149.70571102040827</v>
      </c>
      <c r="F306">
        <f t="shared" si="111"/>
        <v>-136.54244571428583</v>
      </c>
      <c r="G306">
        <f t="shared" si="112"/>
        <v>-110.21591510204092</v>
      </c>
      <c r="H306">
        <f t="shared" si="113"/>
        <v>-31.236323265306225</v>
      </c>
      <c r="J306">
        <f t="shared" si="114"/>
        <v>473445</v>
      </c>
      <c r="K306">
        <f t="shared" si="115"/>
        <v>79.770651428571426</v>
      </c>
      <c r="L306">
        <f t="shared" si="116"/>
        <v>66.086331428571413</v>
      </c>
      <c r="M306">
        <f t="shared" si="117"/>
        <v>50.523771428571408</v>
      </c>
      <c r="N306">
        <f t="shared" si="118"/>
        <v>-21.922628571428646</v>
      </c>
      <c r="O306">
        <f t="shared" si="120"/>
        <v>625060.4</v>
      </c>
      <c r="P306">
        <f t="shared" si="121"/>
        <v>312560.40000000002</v>
      </c>
      <c r="Q306">
        <f t="shared" si="119"/>
        <v>156310.39999999999</v>
      </c>
      <c r="R306">
        <f t="shared" si="122"/>
        <v>105.31629923265305</v>
      </c>
      <c r="S306">
        <f t="shared" si="123"/>
        <v>52.663238008163269</v>
      </c>
      <c r="T306">
        <f t="shared" si="124"/>
        <v>26.336707395918364</v>
      </c>
      <c r="U306">
        <f t="shared" si="125"/>
        <v>76.069419232653033</v>
      </c>
      <c r="V306">
        <f t="shared" si="126"/>
        <v>23.416358008163247</v>
      </c>
      <c r="W306">
        <f t="shared" si="127"/>
        <v>-2.9101726040816587</v>
      </c>
      <c r="X306">
        <f t="shared" si="128"/>
        <v>91.631979232653038</v>
      </c>
      <c r="Y306">
        <f t="shared" si="129"/>
        <v>38.978918008163262</v>
      </c>
      <c r="Z306">
        <f t="shared" si="129"/>
        <v>12.652387395918355</v>
      </c>
      <c r="AA306">
        <f t="shared" si="130"/>
        <v>3.6230192326529789</v>
      </c>
      <c r="AB306">
        <f t="shared" si="134"/>
        <v>-49.030041991836804</v>
      </c>
      <c r="AC306">
        <f t="shared" si="135"/>
        <v>-75.356572604081705</v>
      </c>
    </row>
    <row r="307" spans="1:29" x14ac:dyDescent="0.2">
      <c r="A307">
        <f t="shared" si="131"/>
        <v>0.60900000000000043</v>
      </c>
      <c r="B307">
        <f t="shared" si="132"/>
        <v>152000</v>
      </c>
      <c r="C307">
        <f t="shared" si="133"/>
        <v>60.600000000000321</v>
      </c>
      <c r="D307">
        <f t="shared" si="109"/>
        <v>163.40688000000011</v>
      </c>
      <c r="E307">
        <f t="shared" si="110"/>
        <v>-150.24235102040828</v>
      </c>
      <c r="F307">
        <f t="shared" si="111"/>
        <v>-137.07908571428584</v>
      </c>
      <c r="G307">
        <f t="shared" si="112"/>
        <v>-110.75255510204093</v>
      </c>
      <c r="H307">
        <f t="shared" si="113"/>
        <v>-31.772963265306231</v>
      </c>
      <c r="J307">
        <f t="shared" si="114"/>
        <v>475007.5</v>
      </c>
      <c r="K307">
        <f t="shared" si="115"/>
        <v>80.033916734693875</v>
      </c>
      <c r="L307">
        <f t="shared" si="116"/>
        <v>66.349596734693861</v>
      </c>
      <c r="M307">
        <f t="shared" si="117"/>
        <v>50.787036734693856</v>
      </c>
      <c r="N307">
        <f t="shared" si="118"/>
        <v>-21.659363265306197</v>
      </c>
      <c r="O307">
        <f t="shared" si="120"/>
        <v>625060.6</v>
      </c>
      <c r="P307">
        <f t="shared" si="121"/>
        <v>312560.59999999998</v>
      </c>
      <c r="Q307">
        <f t="shared" si="119"/>
        <v>156310.6</v>
      </c>
      <c r="R307">
        <f t="shared" si="122"/>
        <v>105.31633293061223</v>
      </c>
      <c r="S307">
        <f t="shared" si="123"/>
        <v>52.663271706122444</v>
      </c>
      <c r="T307">
        <f t="shared" si="124"/>
        <v>26.336741093877553</v>
      </c>
      <c r="U307">
        <f t="shared" si="125"/>
        <v>76.069452930612215</v>
      </c>
      <c r="V307">
        <f t="shared" si="126"/>
        <v>23.416391706122422</v>
      </c>
      <c r="W307">
        <f t="shared" si="127"/>
        <v>-2.9101389061224694</v>
      </c>
      <c r="X307">
        <f t="shared" si="128"/>
        <v>91.63201293061222</v>
      </c>
      <c r="Y307">
        <f t="shared" si="129"/>
        <v>38.978951706122437</v>
      </c>
      <c r="Z307">
        <f t="shared" si="129"/>
        <v>12.652421093877544</v>
      </c>
      <c r="AA307">
        <f t="shared" si="130"/>
        <v>3.623052930612161</v>
      </c>
      <c r="AB307">
        <f t="shared" si="134"/>
        <v>-49.030008293877628</v>
      </c>
      <c r="AC307">
        <f t="shared" si="135"/>
        <v>-75.356538906122523</v>
      </c>
    </row>
    <row r="308" spans="1:29" x14ac:dyDescent="0.2">
      <c r="A308">
        <f t="shared" si="131"/>
        <v>0.61100000000000043</v>
      </c>
      <c r="B308">
        <f t="shared" si="132"/>
        <v>152500</v>
      </c>
      <c r="C308">
        <f t="shared" si="133"/>
        <v>60.800000000000324</v>
      </c>
      <c r="D308">
        <f t="shared" si="109"/>
        <v>163.94352000000012</v>
      </c>
      <c r="E308">
        <f t="shared" si="110"/>
        <v>-150.77899102040828</v>
      </c>
      <c r="F308">
        <f t="shared" si="111"/>
        <v>-137.61572571428584</v>
      </c>
      <c r="G308">
        <f t="shared" si="112"/>
        <v>-111.28919510204094</v>
      </c>
      <c r="H308">
        <f t="shared" si="113"/>
        <v>-32.309603265306237</v>
      </c>
      <c r="J308">
        <f t="shared" si="114"/>
        <v>476570</v>
      </c>
      <c r="K308">
        <f t="shared" si="115"/>
        <v>80.297182040816324</v>
      </c>
      <c r="L308">
        <f t="shared" si="116"/>
        <v>66.61286204081631</v>
      </c>
      <c r="M308">
        <f t="shared" si="117"/>
        <v>51.050302040816305</v>
      </c>
      <c r="N308">
        <f t="shared" si="118"/>
        <v>-21.396097959183749</v>
      </c>
      <c r="O308">
        <f t="shared" si="120"/>
        <v>625060.80000000005</v>
      </c>
      <c r="P308">
        <f t="shared" si="121"/>
        <v>312560.8</v>
      </c>
      <c r="Q308">
        <f t="shared" si="119"/>
        <v>156310.79999999999</v>
      </c>
      <c r="R308">
        <f t="shared" si="122"/>
        <v>105.31636662857143</v>
      </c>
      <c r="S308">
        <f t="shared" si="123"/>
        <v>52.663305404081626</v>
      </c>
      <c r="T308">
        <f t="shared" si="124"/>
        <v>26.336774791836731</v>
      </c>
      <c r="U308">
        <f t="shared" si="125"/>
        <v>76.069486628571411</v>
      </c>
      <c r="V308">
        <f t="shared" si="126"/>
        <v>23.416425404081604</v>
      </c>
      <c r="W308">
        <f t="shared" si="127"/>
        <v>-2.9101052081632908</v>
      </c>
      <c r="X308">
        <f t="shared" si="128"/>
        <v>91.632046628571416</v>
      </c>
      <c r="Y308">
        <f t="shared" si="129"/>
        <v>38.978985404081619</v>
      </c>
      <c r="Z308">
        <f t="shared" si="129"/>
        <v>12.652454791836723</v>
      </c>
      <c r="AA308">
        <f t="shared" si="130"/>
        <v>3.6230866285713574</v>
      </c>
      <c r="AB308">
        <f t="shared" si="134"/>
        <v>-49.029974595918446</v>
      </c>
      <c r="AC308">
        <f t="shared" si="135"/>
        <v>-75.356505208163341</v>
      </c>
    </row>
    <row r="309" spans="1:29" x14ac:dyDescent="0.2">
      <c r="A309">
        <f t="shared" si="131"/>
        <v>0.61300000000000043</v>
      </c>
      <c r="B309">
        <f t="shared" si="132"/>
        <v>153000</v>
      </c>
      <c r="C309">
        <f t="shared" si="133"/>
        <v>61.000000000000327</v>
      </c>
      <c r="D309">
        <f t="shared" si="109"/>
        <v>164.48016000000013</v>
      </c>
      <c r="E309">
        <f t="shared" si="110"/>
        <v>-151.31563102040829</v>
      </c>
      <c r="F309">
        <f t="shared" si="111"/>
        <v>-138.15236571428585</v>
      </c>
      <c r="G309">
        <f t="shared" si="112"/>
        <v>-111.82583510204094</v>
      </c>
      <c r="H309">
        <f t="shared" si="113"/>
        <v>-32.846243265306242</v>
      </c>
      <c r="J309">
        <f t="shared" si="114"/>
        <v>478132.5</v>
      </c>
      <c r="K309">
        <f t="shared" si="115"/>
        <v>80.560447346938773</v>
      </c>
      <c r="L309">
        <f t="shared" si="116"/>
        <v>66.876127346938759</v>
      </c>
      <c r="M309">
        <f t="shared" si="117"/>
        <v>51.313567346938754</v>
      </c>
      <c r="N309">
        <f t="shared" si="118"/>
        <v>-21.1328326530613</v>
      </c>
      <c r="O309">
        <f t="shared" si="120"/>
        <v>625061</v>
      </c>
      <c r="P309">
        <f t="shared" si="121"/>
        <v>312561</v>
      </c>
      <c r="Q309">
        <f t="shared" si="119"/>
        <v>156311</v>
      </c>
      <c r="R309">
        <f t="shared" si="122"/>
        <v>105.3164003265306</v>
      </c>
      <c r="S309">
        <f t="shared" si="123"/>
        <v>52.663339102040815</v>
      </c>
      <c r="T309">
        <f t="shared" si="124"/>
        <v>26.336808489795917</v>
      </c>
      <c r="U309">
        <f t="shared" si="125"/>
        <v>76.069520326530579</v>
      </c>
      <c r="V309">
        <f t="shared" si="126"/>
        <v>23.416459102040793</v>
      </c>
      <c r="W309">
        <f t="shared" si="127"/>
        <v>-2.910071510204105</v>
      </c>
      <c r="X309">
        <f t="shared" si="128"/>
        <v>91.632080326530584</v>
      </c>
      <c r="Y309">
        <f t="shared" si="129"/>
        <v>38.979019102040809</v>
      </c>
      <c r="Z309">
        <f t="shared" si="129"/>
        <v>12.652488489795909</v>
      </c>
      <c r="AA309">
        <f t="shared" si="130"/>
        <v>3.6231203265305254</v>
      </c>
      <c r="AB309">
        <f t="shared" si="134"/>
        <v>-49.029940897959257</v>
      </c>
      <c r="AC309">
        <f t="shared" si="135"/>
        <v>-75.356471510204159</v>
      </c>
    </row>
    <row r="310" spans="1:29" x14ac:dyDescent="0.2">
      <c r="A310">
        <f t="shared" si="131"/>
        <v>0.61500000000000044</v>
      </c>
      <c r="B310">
        <f t="shared" si="132"/>
        <v>153500</v>
      </c>
      <c r="C310">
        <f t="shared" si="133"/>
        <v>61.20000000000033</v>
      </c>
      <c r="D310">
        <f t="shared" si="109"/>
        <v>165.0168000000001</v>
      </c>
      <c r="E310">
        <f t="shared" si="110"/>
        <v>-151.85227102040827</v>
      </c>
      <c r="F310">
        <f t="shared" si="111"/>
        <v>-138.68900571428583</v>
      </c>
      <c r="G310">
        <f t="shared" si="112"/>
        <v>-112.36247510204092</v>
      </c>
      <c r="H310">
        <f t="shared" si="113"/>
        <v>-33.382883265306219</v>
      </c>
      <c r="J310">
        <f t="shared" si="114"/>
        <v>479695</v>
      </c>
      <c r="K310">
        <f t="shared" si="115"/>
        <v>80.823712653061222</v>
      </c>
      <c r="L310">
        <f t="shared" si="116"/>
        <v>67.139392653061208</v>
      </c>
      <c r="M310">
        <f t="shared" si="117"/>
        <v>51.576832653061203</v>
      </c>
      <c r="N310">
        <f t="shared" si="118"/>
        <v>-20.869567346938851</v>
      </c>
      <c r="O310">
        <f t="shared" si="120"/>
        <v>625061.19999999995</v>
      </c>
      <c r="P310">
        <f t="shared" si="121"/>
        <v>312561.2</v>
      </c>
      <c r="Q310">
        <f t="shared" si="119"/>
        <v>156311.20000000001</v>
      </c>
      <c r="R310">
        <f t="shared" si="122"/>
        <v>105.31643402448979</v>
      </c>
      <c r="S310">
        <f t="shared" si="123"/>
        <v>52.663372799999998</v>
      </c>
      <c r="T310">
        <f t="shared" si="124"/>
        <v>26.336842187755103</v>
      </c>
      <c r="U310">
        <f t="shared" si="125"/>
        <v>76.069554024489776</v>
      </c>
      <c r="V310">
        <f t="shared" si="126"/>
        <v>23.416492799999975</v>
      </c>
      <c r="W310">
        <f t="shared" si="127"/>
        <v>-2.9100378122449193</v>
      </c>
      <c r="X310">
        <f t="shared" si="128"/>
        <v>91.63211402448978</v>
      </c>
      <c r="Y310">
        <f t="shared" si="129"/>
        <v>38.979052799999991</v>
      </c>
      <c r="Z310">
        <f t="shared" si="129"/>
        <v>12.652522187755094</v>
      </c>
      <c r="AA310">
        <f t="shared" si="130"/>
        <v>3.6231540244897218</v>
      </c>
      <c r="AB310">
        <f t="shared" si="134"/>
        <v>-49.029907200000075</v>
      </c>
      <c r="AC310">
        <f t="shared" si="135"/>
        <v>-75.356437812244963</v>
      </c>
    </row>
    <row r="311" spans="1:29" x14ac:dyDescent="0.2">
      <c r="A311">
        <f t="shared" si="131"/>
        <v>0.61700000000000044</v>
      </c>
      <c r="B311">
        <f t="shared" si="132"/>
        <v>154000</v>
      </c>
      <c r="C311">
        <f t="shared" si="133"/>
        <v>61.400000000000333</v>
      </c>
      <c r="D311">
        <f t="shared" si="109"/>
        <v>165.55344000000011</v>
      </c>
      <c r="E311">
        <f t="shared" si="110"/>
        <v>-152.38891102040827</v>
      </c>
      <c r="F311">
        <f t="shared" si="111"/>
        <v>-139.22564571428583</v>
      </c>
      <c r="G311">
        <f t="shared" si="112"/>
        <v>-112.89911510204092</v>
      </c>
      <c r="H311">
        <f t="shared" si="113"/>
        <v>-33.919523265306225</v>
      </c>
      <c r="J311">
        <f t="shared" si="114"/>
        <v>481257.5</v>
      </c>
      <c r="K311">
        <f t="shared" si="115"/>
        <v>81.08697795918367</v>
      </c>
      <c r="L311">
        <f t="shared" si="116"/>
        <v>67.402657959183657</v>
      </c>
      <c r="M311">
        <f t="shared" si="117"/>
        <v>51.840097959183652</v>
      </c>
      <c r="N311">
        <f t="shared" si="118"/>
        <v>-20.606302040816402</v>
      </c>
      <c r="O311">
        <f t="shared" si="120"/>
        <v>625061.4</v>
      </c>
      <c r="P311">
        <f t="shared" si="121"/>
        <v>312561.40000000002</v>
      </c>
      <c r="Q311">
        <f t="shared" si="119"/>
        <v>156311.4</v>
      </c>
      <c r="R311">
        <f t="shared" si="122"/>
        <v>105.31646772244898</v>
      </c>
      <c r="S311">
        <f t="shared" si="123"/>
        <v>52.663406497959187</v>
      </c>
      <c r="T311">
        <f t="shared" si="124"/>
        <v>26.336875885714285</v>
      </c>
      <c r="U311">
        <f t="shared" si="125"/>
        <v>76.069587722448958</v>
      </c>
      <c r="V311">
        <f t="shared" si="126"/>
        <v>23.416526497959165</v>
      </c>
      <c r="W311">
        <f t="shared" si="127"/>
        <v>-2.9100041142857371</v>
      </c>
      <c r="X311">
        <f t="shared" si="128"/>
        <v>91.632147722448963</v>
      </c>
      <c r="Y311">
        <f t="shared" si="129"/>
        <v>38.97908649795918</v>
      </c>
      <c r="Z311">
        <f t="shared" si="129"/>
        <v>12.652555885714277</v>
      </c>
      <c r="AA311">
        <f t="shared" si="130"/>
        <v>3.623187722448904</v>
      </c>
      <c r="AB311">
        <f t="shared" si="134"/>
        <v>-49.029873502040886</v>
      </c>
      <c r="AC311">
        <f t="shared" si="135"/>
        <v>-75.356404114285795</v>
      </c>
    </row>
    <row r="312" spans="1:29" x14ac:dyDescent="0.2">
      <c r="A312">
        <f t="shared" si="131"/>
        <v>0.61900000000000044</v>
      </c>
      <c r="B312">
        <f t="shared" si="132"/>
        <v>154500</v>
      </c>
      <c r="C312">
        <f t="shared" si="133"/>
        <v>61.600000000000335</v>
      </c>
      <c r="D312">
        <f t="shared" si="109"/>
        <v>166.09008000000011</v>
      </c>
      <c r="E312">
        <f t="shared" si="110"/>
        <v>-152.92555102040828</v>
      </c>
      <c r="F312">
        <f t="shared" si="111"/>
        <v>-139.76228571428584</v>
      </c>
      <c r="G312">
        <f t="shared" si="112"/>
        <v>-113.43575510204093</v>
      </c>
      <c r="H312">
        <f t="shared" si="113"/>
        <v>-34.45616326530623</v>
      </c>
      <c r="J312">
        <f t="shared" si="114"/>
        <v>482820</v>
      </c>
      <c r="K312">
        <f t="shared" si="115"/>
        <v>81.350243265306119</v>
      </c>
      <c r="L312">
        <f t="shared" si="116"/>
        <v>67.665923265306105</v>
      </c>
      <c r="M312">
        <f t="shared" si="117"/>
        <v>52.103363265306101</v>
      </c>
      <c r="N312">
        <f t="shared" si="118"/>
        <v>-20.343036734693953</v>
      </c>
      <c r="O312">
        <f t="shared" si="120"/>
        <v>625061.6</v>
      </c>
      <c r="P312">
        <f t="shared" si="121"/>
        <v>312561.59999999998</v>
      </c>
      <c r="Q312">
        <f t="shared" si="119"/>
        <v>156311.6</v>
      </c>
      <c r="R312">
        <f t="shared" si="122"/>
        <v>105.31650142040816</v>
      </c>
      <c r="S312">
        <f t="shared" si="123"/>
        <v>52.663440195918355</v>
      </c>
      <c r="T312">
        <f t="shared" si="124"/>
        <v>26.336909583673467</v>
      </c>
      <c r="U312">
        <f t="shared" si="125"/>
        <v>76.06962142040814</v>
      </c>
      <c r="V312">
        <f t="shared" si="126"/>
        <v>23.416560195918333</v>
      </c>
      <c r="W312">
        <f t="shared" si="127"/>
        <v>-2.909970416326555</v>
      </c>
      <c r="X312">
        <f t="shared" si="128"/>
        <v>91.632181420408145</v>
      </c>
      <c r="Y312">
        <f t="shared" si="129"/>
        <v>38.979120195918348</v>
      </c>
      <c r="Z312">
        <f t="shared" si="129"/>
        <v>12.652589583673459</v>
      </c>
      <c r="AA312">
        <f t="shared" si="130"/>
        <v>3.6232214204080861</v>
      </c>
      <c r="AB312">
        <f t="shared" si="134"/>
        <v>-49.029839804081718</v>
      </c>
      <c r="AC312">
        <f t="shared" si="135"/>
        <v>-75.356370416326598</v>
      </c>
    </row>
    <row r="313" spans="1:29" x14ac:dyDescent="0.2">
      <c r="A313">
        <f t="shared" si="131"/>
        <v>0.62100000000000044</v>
      </c>
      <c r="B313">
        <f t="shared" si="132"/>
        <v>155000</v>
      </c>
      <c r="C313">
        <f t="shared" si="133"/>
        <v>61.800000000000338</v>
      </c>
      <c r="D313">
        <f t="shared" si="109"/>
        <v>166.62672000000012</v>
      </c>
      <c r="E313">
        <f t="shared" si="110"/>
        <v>-153.46219102040828</v>
      </c>
      <c r="F313">
        <f t="shared" si="111"/>
        <v>-140.29892571428584</v>
      </c>
      <c r="G313">
        <f t="shared" si="112"/>
        <v>-113.97239510204093</v>
      </c>
      <c r="H313">
        <f t="shared" si="113"/>
        <v>-34.992803265306236</v>
      </c>
      <c r="J313">
        <f t="shared" si="114"/>
        <v>484382.5</v>
      </c>
      <c r="K313">
        <f t="shared" si="115"/>
        <v>81.613508571428568</v>
      </c>
      <c r="L313">
        <f t="shared" si="116"/>
        <v>67.929188571428554</v>
      </c>
      <c r="M313">
        <f t="shared" si="117"/>
        <v>52.366628571428549</v>
      </c>
      <c r="N313">
        <f t="shared" si="118"/>
        <v>-20.079771428571505</v>
      </c>
      <c r="O313">
        <f t="shared" si="120"/>
        <v>625061.80000000005</v>
      </c>
      <c r="P313">
        <f t="shared" si="121"/>
        <v>312561.8</v>
      </c>
      <c r="Q313">
        <f t="shared" si="119"/>
        <v>156311.79999999999</v>
      </c>
      <c r="R313">
        <f t="shared" si="122"/>
        <v>105.31653511836734</v>
      </c>
      <c r="S313">
        <f t="shared" si="123"/>
        <v>52.663473893877551</v>
      </c>
      <c r="T313">
        <f t="shared" si="124"/>
        <v>26.336943281632649</v>
      </c>
      <c r="U313">
        <f t="shared" si="125"/>
        <v>76.069655118367322</v>
      </c>
      <c r="V313">
        <f t="shared" si="126"/>
        <v>23.416593893877529</v>
      </c>
      <c r="W313">
        <f t="shared" si="127"/>
        <v>-2.9099367183673728</v>
      </c>
      <c r="X313">
        <f t="shared" si="128"/>
        <v>91.632215118367327</v>
      </c>
      <c r="Y313">
        <f t="shared" si="129"/>
        <v>38.979153893877545</v>
      </c>
      <c r="Z313">
        <f t="shared" si="129"/>
        <v>12.652623281632641</v>
      </c>
      <c r="AA313">
        <f t="shared" si="130"/>
        <v>3.6232551183672683</v>
      </c>
      <c r="AB313">
        <f t="shared" si="134"/>
        <v>-49.029806106122521</v>
      </c>
      <c r="AC313">
        <f t="shared" si="135"/>
        <v>-75.35633671836743</v>
      </c>
    </row>
    <row r="314" spans="1:29" x14ac:dyDescent="0.2">
      <c r="A314">
        <f t="shared" si="131"/>
        <v>0.62300000000000044</v>
      </c>
      <c r="B314">
        <f t="shared" si="132"/>
        <v>155500</v>
      </c>
      <c r="C314">
        <f t="shared" si="133"/>
        <v>62.000000000000341</v>
      </c>
      <c r="D314">
        <f t="shared" si="109"/>
        <v>167.16336000000013</v>
      </c>
      <c r="E314">
        <f t="shared" si="110"/>
        <v>-153.99883102040829</v>
      </c>
      <c r="F314">
        <f t="shared" si="111"/>
        <v>-140.83556571428585</v>
      </c>
      <c r="G314">
        <f t="shared" si="112"/>
        <v>-114.50903510204094</v>
      </c>
      <c r="H314">
        <f t="shared" si="113"/>
        <v>-35.529443265306242</v>
      </c>
      <c r="J314">
        <f t="shared" si="114"/>
        <v>485945</v>
      </c>
      <c r="K314">
        <f t="shared" si="115"/>
        <v>81.876773877551017</v>
      </c>
      <c r="L314">
        <f t="shared" si="116"/>
        <v>68.192453877551003</v>
      </c>
      <c r="M314">
        <f t="shared" si="117"/>
        <v>52.629893877550998</v>
      </c>
      <c r="N314">
        <f t="shared" si="118"/>
        <v>-19.816506122449056</v>
      </c>
      <c r="O314">
        <f t="shared" si="120"/>
        <v>625062</v>
      </c>
      <c r="P314">
        <f t="shared" si="121"/>
        <v>312562</v>
      </c>
      <c r="Q314">
        <f t="shared" si="119"/>
        <v>156312</v>
      </c>
      <c r="R314">
        <f t="shared" si="122"/>
        <v>105.31656881632652</v>
      </c>
      <c r="S314">
        <f t="shared" si="123"/>
        <v>52.663507591836733</v>
      </c>
      <c r="T314">
        <f t="shared" si="124"/>
        <v>26.336976979591839</v>
      </c>
      <c r="U314">
        <f t="shared" si="125"/>
        <v>76.069688816326504</v>
      </c>
      <c r="V314">
        <f t="shared" si="126"/>
        <v>23.416627591836711</v>
      </c>
      <c r="W314">
        <f t="shared" si="127"/>
        <v>-2.9099030204081835</v>
      </c>
      <c r="X314">
        <f t="shared" si="128"/>
        <v>91.632248816326509</v>
      </c>
      <c r="Y314">
        <f t="shared" si="129"/>
        <v>38.979187591836727</v>
      </c>
      <c r="Z314">
        <f t="shared" si="129"/>
        <v>12.65265697959183</v>
      </c>
      <c r="AA314">
        <f t="shared" si="130"/>
        <v>3.6232888163264505</v>
      </c>
      <c r="AB314">
        <f t="shared" si="134"/>
        <v>-49.029772408163339</v>
      </c>
      <c r="AC314">
        <f t="shared" si="135"/>
        <v>-75.356303020408234</v>
      </c>
    </row>
    <row r="315" spans="1:29" x14ac:dyDescent="0.2">
      <c r="A315">
        <f t="shared" si="131"/>
        <v>0.62500000000000044</v>
      </c>
      <c r="B315">
        <f t="shared" si="132"/>
        <v>156000</v>
      </c>
      <c r="C315">
        <f t="shared" si="133"/>
        <v>62.200000000000344</v>
      </c>
      <c r="D315">
        <f t="shared" si="109"/>
        <v>167.7000000000001</v>
      </c>
      <c r="E315">
        <f t="shared" si="110"/>
        <v>-154.53547102040827</v>
      </c>
      <c r="F315">
        <f t="shared" si="111"/>
        <v>-141.37220571428583</v>
      </c>
      <c r="G315">
        <f t="shared" si="112"/>
        <v>-115.04567510204092</v>
      </c>
      <c r="H315">
        <f t="shared" si="113"/>
        <v>-36.066083265306219</v>
      </c>
      <c r="J315">
        <f t="shared" si="114"/>
        <v>487507.5</v>
      </c>
      <c r="K315">
        <f t="shared" si="115"/>
        <v>82.140039183673466</v>
      </c>
      <c r="L315">
        <f t="shared" si="116"/>
        <v>68.455719183673452</v>
      </c>
      <c r="M315">
        <f t="shared" si="117"/>
        <v>52.893159183673447</v>
      </c>
      <c r="N315">
        <f t="shared" si="118"/>
        <v>-19.553240816326607</v>
      </c>
      <c r="O315">
        <f t="shared" si="120"/>
        <v>625062.19999999995</v>
      </c>
      <c r="P315">
        <f t="shared" si="121"/>
        <v>312562.2</v>
      </c>
      <c r="Q315">
        <f t="shared" si="119"/>
        <v>156312.20000000001</v>
      </c>
      <c r="R315">
        <f t="shared" si="122"/>
        <v>105.31660251428571</v>
      </c>
      <c r="S315">
        <f t="shared" si="123"/>
        <v>52.663541289795916</v>
      </c>
      <c r="T315">
        <f t="shared" si="124"/>
        <v>26.337010677551021</v>
      </c>
      <c r="U315">
        <f t="shared" si="125"/>
        <v>76.069722514285687</v>
      </c>
      <c r="V315">
        <f t="shared" si="126"/>
        <v>23.416661289795893</v>
      </c>
      <c r="W315">
        <f t="shared" si="127"/>
        <v>-2.9098693224490013</v>
      </c>
      <c r="X315">
        <f t="shared" si="128"/>
        <v>91.632282514285691</v>
      </c>
      <c r="Y315">
        <f t="shared" si="129"/>
        <v>38.979221289795909</v>
      </c>
      <c r="Z315">
        <f t="shared" si="129"/>
        <v>12.652690677551012</v>
      </c>
      <c r="AA315">
        <f t="shared" si="130"/>
        <v>3.6233225142856327</v>
      </c>
      <c r="AB315">
        <f t="shared" si="134"/>
        <v>-49.029738710204157</v>
      </c>
      <c r="AC315">
        <f t="shared" si="135"/>
        <v>-75.356269322449052</v>
      </c>
    </row>
    <row r="316" spans="1:29" x14ac:dyDescent="0.2">
      <c r="A316">
        <f t="shared" si="131"/>
        <v>0.62700000000000045</v>
      </c>
      <c r="B316">
        <f t="shared" si="132"/>
        <v>156500</v>
      </c>
      <c r="C316">
        <f t="shared" si="133"/>
        <v>62.400000000000347</v>
      </c>
      <c r="D316">
        <f t="shared" si="109"/>
        <v>168.23664000000011</v>
      </c>
      <c r="E316">
        <f t="shared" si="110"/>
        <v>-155.07211102040827</v>
      </c>
      <c r="F316">
        <f t="shared" si="111"/>
        <v>-141.90884571428583</v>
      </c>
      <c r="G316">
        <f t="shared" si="112"/>
        <v>-115.58231510204092</v>
      </c>
      <c r="H316">
        <f t="shared" si="113"/>
        <v>-36.602723265306224</v>
      </c>
      <c r="J316">
        <f t="shared" si="114"/>
        <v>489070</v>
      </c>
      <c r="K316">
        <f t="shared" si="115"/>
        <v>82.403304489795914</v>
      </c>
      <c r="L316">
        <f t="shared" si="116"/>
        <v>68.718984489795901</v>
      </c>
      <c r="M316">
        <f t="shared" si="117"/>
        <v>53.156424489795896</v>
      </c>
      <c r="N316">
        <f t="shared" si="118"/>
        <v>-19.289975510204158</v>
      </c>
      <c r="O316">
        <f t="shared" si="120"/>
        <v>625062.40000000002</v>
      </c>
      <c r="P316">
        <f t="shared" si="121"/>
        <v>312562.40000000002</v>
      </c>
      <c r="Q316">
        <f t="shared" si="119"/>
        <v>156312.4</v>
      </c>
      <c r="R316">
        <f t="shared" si="122"/>
        <v>105.31663621224489</v>
      </c>
      <c r="S316">
        <f t="shared" si="123"/>
        <v>52.663574987755105</v>
      </c>
      <c r="T316">
        <f t="shared" si="124"/>
        <v>26.337044375510203</v>
      </c>
      <c r="U316">
        <f t="shared" si="125"/>
        <v>76.069756212244869</v>
      </c>
      <c r="V316">
        <f t="shared" si="126"/>
        <v>23.416694987755083</v>
      </c>
      <c r="W316">
        <f t="shared" si="127"/>
        <v>-2.9098356244898191</v>
      </c>
      <c r="X316">
        <f t="shared" si="128"/>
        <v>91.632316212244874</v>
      </c>
      <c r="Y316">
        <f t="shared" si="129"/>
        <v>38.979254987755098</v>
      </c>
      <c r="Z316">
        <f t="shared" si="129"/>
        <v>12.652724375510195</v>
      </c>
      <c r="AA316">
        <f t="shared" si="130"/>
        <v>3.6233562122448149</v>
      </c>
      <c r="AB316">
        <f t="shared" si="134"/>
        <v>-49.029705012244968</v>
      </c>
      <c r="AC316">
        <f t="shared" si="135"/>
        <v>-75.356235624489869</v>
      </c>
    </row>
    <row r="317" spans="1:29" x14ac:dyDescent="0.2">
      <c r="A317">
        <f t="shared" si="131"/>
        <v>0.62900000000000045</v>
      </c>
      <c r="B317">
        <f t="shared" si="132"/>
        <v>157000</v>
      </c>
      <c r="C317">
        <f t="shared" si="133"/>
        <v>62.60000000000035</v>
      </c>
      <c r="D317">
        <f t="shared" si="109"/>
        <v>168.77328000000011</v>
      </c>
      <c r="E317">
        <f t="shared" si="110"/>
        <v>-155.60875102040828</v>
      </c>
      <c r="F317">
        <f t="shared" si="111"/>
        <v>-142.44548571428584</v>
      </c>
      <c r="G317">
        <f t="shared" si="112"/>
        <v>-116.11895510204093</v>
      </c>
      <c r="H317">
        <f t="shared" si="113"/>
        <v>-37.13936326530623</v>
      </c>
      <c r="J317">
        <f t="shared" si="114"/>
        <v>490632.5</v>
      </c>
      <c r="K317">
        <f t="shared" si="115"/>
        <v>82.666569795918363</v>
      </c>
      <c r="L317">
        <f t="shared" si="116"/>
        <v>68.982249795918349</v>
      </c>
      <c r="M317">
        <f t="shared" si="117"/>
        <v>53.419689795918345</v>
      </c>
      <c r="N317">
        <f t="shared" si="118"/>
        <v>-19.026710204081709</v>
      </c>
      <c r="O317">
        <f t="shared" si="120"/>
        <v>625062.6</v>
      </c>
      <c r="P317">
        <f t="shared" si="121"/>
        <v>312562.59999999998</v>
      </c>
      <c r="Q317">
        <f t="shared" si="119"/>
        <v>156312.6</v>
      </c>
      <c r="R317">
        <f t="shared" si="122"/>
        <v>105.31666991020408</v>
      </c>
      <c r="S317">
        <f t="shared" si="123"/>
        <v>52.66360868571428</v>
      </c>
      <c r="T317">
        <f t="shared" si="124"/>
        <v>26.337078073469385</v>
      </c>
      <c r="U317">
        <f t="shared" si="125"/>
        <v>76.069789910204065</v>
      </c>
      <c r="V317">
        <f t="shared" si="126"/>
        <v>23.416728685714258</v>
      </c>
      <c r="W317">
        <f t="shared" si="127"/>
        <v>-2.909801926530637</v>
      </c>
      <c r="X317">
        <f t="shared" si="128"/>
        <v>91.63234991020407</v>
      </c>
      <c r="Y317">
        <f t="shared" si="129"/>
        <v>38.979288685714273</v>
      </c>
      <c r="Z317">
        <f t="shared" si="129"/>
        <v>12.652758073469377</v>
      </c>
      <c r="AA317">
        <f t="shared" si="130"/>
        <v>3.6233899102040112</v>
      </c>
      <c r="AB317">
        <f t="shared" si="134"/>
        <v>-49.029671314285793</v>
      </c>
      <c r="AC317">
        <f t="shared" si="135"/>
        <v>-75.356201926530687</v>
      </c>
    </row>
    <row r="318" spans="1:29" x14ac:dyDescent="0.2">
      <c r="A318">
        <f t="shared" si="131"/>
        <v>0.63100000000000045</v>
      </c>
      <c r="B318">
        <f t="shared" si="132"/>
        <v>157500</v>
      </c>
      <c r="C318">
        <f t="shared" si="133"/>
        <v>62.800000000000352</v>
      </c>
      <c r="D318">
        <f t="shared" si="109"/>
        <v>169.30992000000012</v>
      </c>
      <c r="E318">
        <f t="shared" si="110"/>
        <v>-156.14539102040828</v>
      </c>
      <c r="F318">
        <f t="shared" si="111"/>
        <v>-142.98212571428584</v>
      </c>
      <c r="G318">
        <f t="shared" si="112"/>
        <v>-116.65559510204093</v>
      </c>
      <c r="H318">
        <f t="shared" si="113"/>
        <v>-37.676003265306235</v>
      </c>
      <c r="J318">
        <f t="shared" si="114"/>
        <v>492195</v>
      </c>
      <c r="K318">
        <f t="shared" si="115"/>
        <v>82.929835102040812</v>
      </c>
      <c r="L318">
        <f t="shared" si="116"/>
        <v>69.245515102040798</v>
      </c>
      <c r="M318">
        <f t="shared" si="117"/>
        <v>53.682955102040793</v>
      </c>
      <c r="N318">
        <f t="shared" si="118"/>
        <v>-18.763444897959261</v>
      </c>
      <c r="O318">
        <f t="shared" si="120"/>
        <v>625062.80000000005</v>
      </c>
      <c r="P318">
        <f t="shared" si="121"/>
        <v>312562.8</v>
      </c>
      <c r="Q318">
        <f t="shared" si="119"/>
        <v>156312.79999999999</v>
      </c>
      <c r="R318">
        <f t="shared" si="122"/>
        <v>105.31670360816327</v>
      </c>
      <c r="S318">
        <f t="shared" si="123"/>
        <v>52.663642383673462</v>
      </c>
      <c r="T318">
        <f t="shared" si="124"/>
        <v>26.337111771428571</v>
      </c>
      <c r="U318">
        <f t="shared" si="125"/>
        <v>76.069823608163247</v>
      </c>
      <c r="V318">
        <f t="shared" si="126"/>
        <v>23.41676238367344</v>
      </c>
      <c r="W318">
        <f t="shared" si="127"/>
        <v>-2.9097682285714512</v>
      </c>
      <c r="X318">
        <f t="shared" si="128"/>
        <v>91.632383608163252</v>
      </c>
      <c r="Y318">
        <f t="shared" si="129"/>
        <v>38.979322383673455</v>
      </c>
      <c r="Z318">
        <f t="shared" si="129"/>
        <v>12.652791771428562</v>
      </c>
      <c r="AA318">
        <f t="shared" si="130"/>
        <v>3.6234236081631934</v>
      </c>
      <c r="AB318">
        <f t="shared" si="134"/>
        <v>-49.02963761632661</v>
      </c>
      <c r="AC318">
        <f t="shared" si="135"/>
        <v>-75.356168228571505</v>
      </c>
    </row>
    <row r="319" spans="1:29" x14ac:dyDescent="0.2">
      <c r="A319">
        <f t="shared" si="131"/>
        <v>0.63300000000000045</v>
      </c>
      <c r="B319">
        <f t="shared" si="132"/>
        <v>158000</v>
      </c>
      <c r="C319">
        <f t="shared" si="133"/>
        <v>63.000000000000355</v>
      </c>
      <c r="D319">
        <f t="shared" si="109"/>
        <v>169.84656000000012</v>
      </c>
      <c r="E319">
        <f t="shared" si="110"/>
        <v>-156.68203102040829</v>
      </c>
      <c r="F319">
        <f t="shared" si="111"/>
        <v>-143.51876571428585</v>
      </c>
      <c r="G319">
        <f t="shared" si="112"/>
        <v>-117.19223510204094</v>
      </c>
      <c r="H319">
        <f t="shared" si="113"/>
        <v>-38.212643265306241</v>
      </c>
      <c r="J319">
        <f t="shared" si="114"/>
        <v>493757.5</v>
      </c>
      <c r="K319">
        <f t="shared" si="115"/>
        <v>83.193100408163261</v>
      </c>
      <c r="L319">
        <f t="shared" si="116"/>
        <v>69.508780408163247</v>
      </c>
      <c r="M319">
        <f t="shared" si="117"/>
        <v>53.946220408163242</v>
      </c>
      <c r="N319">
        <f t="shared" si="118"/>
        <v>-18.500179591836812</v>
      </c>
      <c r="O319">
        <f t="shared" si="120"/>
        <v>625063</v>
      </c>
      <c r="P319">
        <f t="shared" si="121"/>
        <v>312563</v>
      </c>
      <c r="Q319">
        <f t="shared" si="119"/>
        <v>156313</v>
      </c>
      <c r="R319">
        <f t="shared" si="122"/>
        <v>105.31673730612245</v>
      </c>
      <c r="S319">
        <f t="shared" si="123"/>
        <v>52.663676081632644</v>
      </c>
      <c r="T319">
        <f t="shared" si="124"/>
        <v>26.337145469387753</v>
      </c>
      <c r="U319">
        <f t="shared" si="125"/>
        <v>76.069857306122429</v>
      </c>
      <c r="V319">
        <f t="shared" si="126"/>
        <v>23.416796081632622</v>
      </c>
      <c r="W319">
        <f t="shared" si="127"/>
        <v>-2.9097345306122691</v>
      </c>
      <c r="X319">
        <f t="shared" si="128"/>
        <v>91.632417306122434</v>
      </c>
      <c r="Y319">
        <f t="shared" si="129"/>
        <v>38.979356081632638</v>
      </c>
      <c r="Z319">
        <f t="shared" si="129"/>
        <v>12.652825469387745</v>
      </c>
      <c r="AA319">
        <f t="shared" si="130"/>
        <v>3.6234573061223756</v>
      </c>
      <c r="AB319">
        <f t="shared" si="134"/>
        <v>-49.029603918367428</v>
      </c>
      <c r="AC319">
        <f t="shared" si="135"/>
        <v>-75.356134530612323</v>
      </c>
    </row>
    <row r="320" spans="1:29" x14ac:dyDescent="0.2">
      <c r="A320">
        <f t="shared" si="131"/>
        <v>0.63500000000000045</v>
      </c>
      <c r="B320">
        <f t="shared" si="132"/>
        <v>158500</v>
      </c>
      <c r="C320">
        <f t="shared" si="133"/>
        <v>63.200000000000358</v>
      </c>
      <c r="D320">
        <f t="shared" si="109"/>
        <v>170.38320000000013</v>
      </c>
      <c r="E320">
        <f t="shared" si="110"/>
        <v>-157.21867102040829</v>
      </c>
      <c r="F320">
        <f t="shared" si="111"/>
        <v>-144.05540571428585</v>
      </c>
      <c r="G320">
        <f t="shared" si="112"/>
        <v>-117.72887510204094</v>
      </c>
      <c r="H320">
        <f t="shared" si="113"/>
        <v>-38.749283265306246</v>
      </c>
      <c r="J320">
        <f t="shared" si="114"/>
        <v>495320</v>
      </c>
      <c r="K320">
        <f t="shared" si="115"/>
        <v>83.45636571428571</v>
      </c>
      <c r="L320">
        <f t="shared" si="116"/>
        <v>69.772045714285696</v>
      </c>
      <c r="M320">
        <f t="shared" si="117"/>
        <v>54.209485714285691</v>
      </c>
      <c r="N320">
        <f t="shared" si="118"/>
        <v>-18.236914285714363</v>
      </c>
      <c r="O320">
        <f t="shared" si="120"/>
        <v>625063.19999999995</v>
      </c>
      <c r="P320">
        <f t="shared" si="121"/>
        <v>312563.20000000001</v>
      </c>
      <c r="Q320">
        <f t="shared" si="119"/>
        <v>156313.20000000001</v>
      </c>
      <c r="R320">
        <f t="shared" si="122"/>
        <v>105.31677100408162</v>
      </c>
      <c r="S320">
        <f t="shared" si="123"/>
        <v>52.663709779591841</v>
      </c>
      <c r="T320">
        <f t="shared" si="124"/>
        <v>26.337179167346939</v>
      </c>
      <c r="U320">
        <f t="shared" si="125"/>
        <v>76.069891004081597</v>
      </c>
      <c r="V320">
        <f t="shared" si="126"/>
        <v>23.416829779591819</v>
      </c>
      <c r="W320">
        <f t="shared" si="127"/>
        <v>-2.9097008326530833</v>
      </c>
      <c r="X320">
        <f t="shared" si="128"/>
        <v>91.632451004081602</v>
      </c>
      <c r="Y320">
        <f t="shared" si="129"/>
        <v>38.979389779591834</v>
      </c>
      <c r="Z320">
        <f t="shared" si="129"/>
        <v>12.65285916734693</v>
      </c>
      <c r="AA320">
        <f t="shared" si="130"/>
        <v>3.6234910040815436</v>
      </c>
      <c r="AB320">
        <f t="shared" si="134"/>
        <v>-49.029570220408232</v>
      </c>
      <c r="AC320">
        <f t="shared" si="135"/>
        <v>-75.356100832653141</v>
      </c>
    </row>
    <row r="321" spans="1:29" x14ac:dyDescent="0.2">
      <c r="A321">
        <f t="shared" si="131"/>
        <v>0.63700000000000045</v>
      </c>
      <c r="B321">
        <f t="shared" si="132"/>
        <v>159000</v>
      </c>
      <c r="C321">
        <f t="shared" si="133"/>
        <v>63.400000000000361</v>
      </c>
      <c r="D321">
        <f t="shared" si="109"/>
        <v>170.91984000000011</v>
      </c>
      <c r="E321">
        <f t="shared" si="110"/>
        <v>-157.75531102040827</v>
      </c>
      <c r="F321">
        <f t="shared" si="111"/>
        <v>-144.59204571428583</v>
      </c>
      <c r="G321">
        <f t="shared" si="112"/>
        <v>-118.26551510204092</v>
      </c>
      <c r="H321">
        <f t="shared" si="113"/>
        <v>-39.285923265306224</v>
      </c>
      <c r="J321">
        <f t="shared" si="114"/>
        <v>496882.5</v>
      </c>
      <c r="K321">
        <f t="shared" si="115"/>
        <v>83.719631020408158</v>
      </c>
      <c r="L321">
        <f t="shared" si="116"/>
        <v>70.035311020408145</v>
      </c>
      <c r="M321">
        <f t="shared" si="117"/>
        <v>54.47275102040814</v>
      </c>
      <c r="N321">
        <f t="shared" si="118"/>
        <v>-17.973648979591914</v>
      </c>
      <c r="O321">
        <f t="shared" si="120"/>
        <v>625063.4</v>
      </c>
      <c r="P321">
        <f t="shared" si="121"/>
        <v>312563.40000000002</v>
      </c>
      <c r="Q321">
        <f t="shared" si="119"/>
        <v>156313.4</v>
      </c>
      <c r="R321">
        <f t="shared" si="122"/>
        <v>105.31680470204081</v>
      </c>
      <c r="S321">
        <f t="shared" si="123"/>
        <v>52.663743477551023</v>
      </c>
      <c r="T321">
        <f t="shared" si="124"/>
        <v>26.337212865306117</v>
      </c>
      <c r="U321">
        <f t="shared" si="125"/>
        <v>76.069924702040794</v>
      </c>
      <c r="V321">
        <f t="shared" si="126"/>
        <v>23.416863477551001</v>
      </c>
      <c r="W321">
        <f t="shared" si="127"/>
        <v>-2.9096671346939047</v>
      </c>
      <c r="X321">
        <f t="shared" si="128"/>
        <v>91.632484702040799</v>
      </c>
      <c r="Y321">
        <f t="shared" si="129"/>
        <v>38.979423477551016</v>
      </c>
      <c r="Z321">
        <f t="shared" si="129"/>
        <v>12.652892865306109</v>
      </c>
      <c r="AA321">
        <f t="shared" si="130"/>
        <v>3.62352470204074</v>
      </c>
      <c r="AB321">
        <f t="shared" si="134"/>
        <v>-49.02953652244905</v>
      </c>
      <c r="AC321">
        <f t="shared" si="135"/>
        <v>-75.356067134693959</v>
      </c>
    </row>
    <row r="322" spans="1:29" x14ac:dyDescent="0.2">
      <c r="A322">
        <f t="shared" si="131"/>
        <v>0.63900000000000046</v>
      </c>
      <c r="B322">
        <f t="shared" si="132"/>
        <v>159500</v>
      </c>
      <c r="C322">
        <f t="shared" si="133"/>
        <v>63.600000000000364</v>
      </c>
      <c r="D322">
        <f t="shared" si="109"/>
        <v>171.45648000000011</v>
      </c>
      <c r="E322">
        <f t="shared" si="110"/>
        <v>-158.29195102040828</v>
      </c>
      <c r="F322">
        <f t="shared" si="111"/>
        <v>-145.12868571428584</v>
      </c>
      <c r="G322">
        <f t="shared" si="112"/>
        <v>-118.80215510204093</v>
      </c>
      <c r="H322">
        <f t="shared" si="113"/>
        <v>-39.822563265306229</v>
      </c>
      <c r="J322">
        <f t="shared" si="114"/>
        <v>498445</v>
      </c>
      <c r="K322">
        <f t="shared" si="115"/>
        <v>83.982896326530607</v>
      </c>
      <c r="L322">
        <f t="shared" si="116"/>
        <v>70.298576326530593</v>
      </c>
      <c r="M322">
        <f t="shared" si="117"/>
        <v>54.736016326530589</v>
      </c>
      <c r="N322">
        <f t="shared" si="118"/>
        <v>-17.710383673469465</v>
      </c>
      <c r="O322">
        <f t="shared" si="120"/>
        <v>625063.6</v>
      </c>
      <c r="P322">
        <f t="shared" si="121"/>
        <v>312563.59999999998</v>
      </c>
      <c r="Q322">
        <f t="shared" si="119"/>
        <v>156313.60000000001</v>
      </c>
      <c r="R322">
        <f t="shared" si="122"/>
        <v>105.31683839999999</v>
      </c>
      <c r="S322">
        <f t="shared" si="123"/>
        <v>52.663777175510198</v>
      </c>
      <c r="T322">
        <f t="shared" si="124"/>
        <v>26.337246563265307</v>
      </c>
      <c r="U322">
        <f t="shared" si="125"/>
        <v>76.069958399999976</v>
      </c>
      <c r="V322">
        <f t="shared" si="126"/>
        <v>23.416897175510176</v>
      </c>
      <c r="W322">
        <f t="shared" si="127"/>
        <v>-2.9096334367347154</v>
      </c>
      <c r="X322">
        <f t="shared" si="128"/>
        <v>91.632518399999981</v>
      </c>
      <c r="Y322">
        <f t="shared" si="129"/>
        <v>38.979457175510191</v>
      </c>
      <c r="Z322">
        <f t="shared" si="129"/>
        <v>12.652926563265298</v>
      </c>
      <c r="AA322">
        <f t="shared" si="130"/>
        <v>3.6235583999999221</v>
      </c>
      <c r="AB322">
        <f t="shared" si="134"/>
        <v>-49.029502824489875</v>
      </c>
      <c r="AC322">
        <f t="shared" si="135"/>
        <v>-75.356033436734762</v>
      </c>
    </row>
    <row r="323" spans="1:29" x14ac:dyDescent="0.2">
      <c r="A323">
        <f t="shared" si="131"/>
        <v>0.64100000000000046</v>
      </c>
      <c r="B323">
        <f t="shared" si="132"/>
        <v>160000</v>
      </c>
      <c r="C323">
        <f t="shared" si="133"/>
        <v>63.800000000000367</v>
      </c>
      <c r="D323">
        <f t="shared" ref="D323:D386" si="136">$AH$9*A323</f>
        <v>171.99312000000012</v>
      </c>
      <c r="E323">
        <f t="shared" ref="E323:E386" si="137">$K$53-D323</f>
        <v>-158.82859102040828</v>
      </c>
      <c r="F323">
        <f t="shared" ref="F323:F386" si="138">$K$103-D323</f>
        <v>-145.66532571428584</v>
      </c>
      <c r="G323">
        <f t="shared" ref="G323:G386" si="139">$K$203-D323</f>
        <v>-119.33879510204093</v>
      </c>
      <c r="H323">
        <f t="shared" ref="H323:H386" si="140">$K$503-D323</f>
        <v>-40.359203265306235</v>
      </c>
      <c r="J323">
        <f t="shared" ref="J323:J386" si="141">($AH$4*B323) + $AH$13</f>
        <v>500007.5</v>
      </c>
      <c r="K323">
        <f t="shared" ref="K323:K386" si="142">J323*($AG$11/$AG$9)*$AG$17</f>
        <v>84.246161632653056</v>
      </c>
      <c r="L323">
        <f t="shared" ref="L323:L386" si="143">K323-$I$10</f>
        <v>70.561841632653042</v>
      </c>
      <c r="M323">
        <f t="shared" ref="M323:M386" si="144">K323-$I$4</f>
        <v>54.999281632653037</v>
      </c>
      <c r="N323">
        <f t="shared" ref="N323:N386" si="145">K323-$I$7</f>
        <v>-17.447118367347016</v>
      </c>
      <c r="O323">
        <f t="shared" si="120"/>
        <v>625063.80000000005</v>
      </c>
      <c r="P323">
        <f t="shared" si="121"/>
        <v>312563.8</v>
      </c>
      <c r="Q323">
        <f t="shared" ref="Q323:Q386" si="146">($AH$4*$B$103)+C323</f>
        <v>156313.79999999999</v>
      </c>
      <c r="R323">
        <f t="shared" si="122"/>
        <v>105.31687209795918</v>
      </c>
      <c r="S323">
        <f t="shared" si="123"/>
        <v>52.66381087346938</v>
      </c>
      <c r="T323">
        <f t="shared" si="124"/>
        <v>26.337280261224485</v>
      </c>
      <c r="U323">
        <f t="shared" si="125"/>
        <v>76.069992097959158</v>
      </c>
      <c r="V323">
        <f t="shared" si="126"/>
        <v>23.416930873469358</v>
      </c>
      <c r="W323">
        <f t="shared" si="127"/>
        <v>-2.9095997387755368</v>
      </c>
      <c r="X323">
        <f t="shared" si="128"/>
        <v>91.632552097959163</v>
      </c>
      <c r="Y323">
        <f t="shared" si="129"/>
        <v>38.979490873469373</v>
      </c>
      <c r="Z323">
        <f t="shared" si="129"/>
        <v>12.652960261224477</v>
      </c>
      <c r="AA323">
        <f t="shared" si="130"/>
        <v>3.6235920979591043</v>
      </c>
      <c r="AB323">
        <f t="shared" si="134"/>
        <v>-49.029469126530692</v>
      </c>
      <c r="AC323">
        <f t="shared" si="135"/>
        <v>-75.35599973877558</v>
      </c>
    </row>
    <row r="324" spans="1:29" x14ac:dyDescent="0.2">
      <c r="A324">
        <f t="shared" si="131"/>
        <v>0.64300000000000046</v>
      </c>
      <c r="B324">
        <f t="shared" si="132"/>
        <v>160500</v>
      </c>
      <c r="C324">
        <f t="shared" si="133"/>
        <v>64.000000000000369</v>
      </c>
      <c r="D324">
        <f t="shared" si="136"/>
        <v>172.52976000000012</v>
      </c>
      <c r="E324">
        <f t="shared" si="137"/>
        <v>-159.36523102040829</v>
      </c>
      <c r="F324">
        <f t="shared" si="138"/>
        <v>-146.20196571428585</v>
      </c>
      <c r="G324">
        <f t="shared" si="139"/>
        <v>-119.87543510204094</v>
      </c>
      <c r="H324">
        <f t="shared" si="140"/>
        <v>-40.89584326530624</v>
      </c>
      <c r="J324">
        <f t="shared" si="141"/>
        <v>501570</v>
      </c>
      <c r="K324">
        <f t="shared" si="142"/>
        <v>84.509426938775505</v>
      </c>
      <c r="L324">
        <f t="shared" si="143"/>
        <v>70.825106938775491</v>
      </c>
      <c r="M324">
        <f t="shared" si="144"/>
        <v>55.262546938775486</v>
      </c>
      <c r="N324">
        <f t="shared" si="145"/>
        <v>-17.183853061224568</v>
      </c>
      <c r="O324">
        <f t="shared" ref="O324:O387" si="147">($AH$4*$B$403)+C324</f>
        <v>625064</v>
      </c>
      <c r="P324">
        <f t="shared" ref="P324:P387" si="148">($AH$4*$B$203)+C324</f>
        <v>312564</v>
      </c>
      <c r="Q324">
        <f t="shared" si="146"/>
        <v>156314</v>
      </c>
      <c r="R324">
        <f t="shared" ref="R324:R387" si="149">O324*($AG$11/$AG$9)*$AG$17</f>
        <v>105.31690579591837</v>
      </c>
      <c r="S324">
        <f t="shared" ref="S324:S387" si="150">P324*($AG$11/$AG$9)*$AG$17</f>
        <v>52.663844571428569</v>
      </c>
      <c r="T324">
        <f t="shared" ref="T324:T387" si="151">Q324*($AG$11/$AG$9)*$AG$17</f>
        <v>26.337313959183671</v>
      </c>
      <c r="U324">
        <f t="shared" ref="U324:U387" si="152">R324-$I$4</f>
        <v>76.070025795918355</v>
      </c>
      <c r="V324">
        <f t="shared" ref="V324:V387" si="153">S324-$I$4</f>
        <v>23.416964571428547</v>
      </c>
      <c r="W324">
        <f t="shared" ref="W324:W387" si="154">T324-$I$4</f>
        <v>-2.9095660408163511</v>
      </c>
      <c r="X324">
        <f t="shared" ref="X324:X387" si="155">R324-$I$10</f>
        <v>91.632585795918359</v>
      </c>
      <c r="Y324">
        <f t="shared" ref="Y324:Z387" si="156">S324-$I$10</f>
        <v>38.979524571428563</v>
      </c>
      <c r="Z324">
        <f t="shared" si="156"/>
        <v>12.652993959183663</v>
      </c>
      <c r="AA324">
        <f t="shared" ref="AA324:AA387" si="157">R324-$I$7</f>
        <v>3.6236257959183007</v>
      </c>
      <c r="AB324">
        <f t="shared" si="134"/>
        <v>-49.029435428571503</v>
      </c>
      <c r="AC324">
        <f t="shared" si="135"/>
        <v>-75.355966040816398</v>
      </c>
    </row>
    <row r="325" spans="1:29" x14ac:dyDescent="0.2">
      <c r="A325">
        <f t="shared" ref="A325:A388" si="158">A324+0.002</f>
        <v>0.64500000000000046</v>
      </c>
      <c r="B325">
        <f t="shared" si="132"/>
        <v>161000</v>
      </c>
      <c r="C325">
        <f t="shared" si="133"/>
        <v>64.200000000000372</v>
      </c>
      <c r="D325">
        <f t="shared" si="136"/>
        <v>173.06640000000013</v>
      </c>
      <c r="E325">
        <f t="shared" si="137"/>
        <v>-159.90187102040829</v>
      </c>
      <c r="F325">
        <f t="shared" si="138"/>
        <v>-146.73860571428585</v>
      </c>
      <c r="G325">
        <f t="shared" si="139"/>
        <v>-120.41207510204094</v>
      </c>
      <c r="H325">
        <f t="shared" si="140"/>
        <v>-41.432483265306246</v>
      </c>
      <c r="J325">
        <f t="shared" si="141"/>
        <v>503132.5</v>
      </c>
      <c r="K325">
        <f t="shared" si="142"/>
        <v>84.772692244897954</v>
      </c>
      <c r="L325">
        <f t="shared" si="143"/>
        <v>71.08837224489794</v>
      </c>
      <c r="M325">
        <f t="shared" si="144"/>
        <v>55.525812244897935</v>
      </c>
      <c r="N325">
        <f t="shared" si="145"/>
        <v>-16.920587755102119</v>
      </c>
      <c r="O325">
        <f t="shared" si="147"/>
        <v>625064.19999999995</v>
      </c>
      <c r="P325">
        <f t="shared" si="148"/>
        <v>312564.2</v>
      </c>
      <c r="Q325">
        <f t="shared" si="146"/>
        <v>156314.20000000001</v>
      </c>
      <c r="R325">
        <f t="shared" si="149"/>
        <v>105.31693949387754</v>
      </c>
      <c r="S325">
        <f t="shared" si="150"/>
        <v>52.663878269387752</v>
      </c>
      <c r="T325">
        <f t="shared" si="151"/>
        <v>26.33734765714286</v>
      </c>
      <c r="U325">
        <f t="shared" si="152"/>
        <v>76.070059493877523</v>
      </c>
      <c r="V325">
        <f t="shared" si="153"/>
        <v>23.416998269387729</v>
      </c>
      <c r="W325">
        <f t="shared" si="154"/>
        <v>-2.9095323428571618</v>
      </c>
      <c r="X325">
        <f t="shared" si="155"/>
        <v>91.632619493877527</v>
      </c>
      <c r="Y325">
        <f t="shared" si="156"/>
        <v>38.979558269387745</v>
      </c>
      <c r="Z325">
        <f t="shared" si="156"/>
        <v>12.653027657142852</v>
      </c>
      <c r="AA325">
        <f t="shared" si="157"/>
        <v>3.6236594938774687</v>
      </c>
      <c r="AB325">
        <f t="shared" si="134"/>
        <v>-49.029401730612321</v>
      </c>
      <c r="AC325">
        <f t="shared" si="135"/>
        <v>-75.355932342857216</v>
      </c>
    </row>
    <row r="326" spans="1:29" x14ac:dyDescent="0.2">
      <c r="A326">
        <f t="shared" si="158"/>
        <v>0.64700000000000046</v>
      </c>
      <c r="B326">
        <f t="shared" ref="B326:B389" si="159">B325+500</f>
        <v>161500</v>
      </c>
      <c r="C326">
        <f t="shared" si="133"/>
        <v>64.400000000000375</v>
      </c>
      <c r="D326">
        <f t="shared" si="136"/>
        <v>173.60304000000011</v>
      </c>
      <c r="E326">
        <f t="shared" si="137"/>
        <v>-160.43851102040827</v>
      </c>
      <c r="F326">
        <f t="shared" si="138"/>
        <v>-147.27524571428583</v>
      </c>
      <c r="G326">
        <f t="shared" si="139"/>
        <v>-120.94871510204092</v>
      </c>
      <c r="H326">
        <f t="shared" si="140"/>
        <v>-41.969123265306223</v>
      </c>
      <c r="J326">
        <f t="shared" si="141"/>
        <v>504695</v>
      </c>
      <c r="K326">
        <f t="shared" si="142"/>
        <v>85.035957551020402</v>
      </c>
      <c r="L326">
        <f t="shared" si="143"/>
        <v>71.351637551020389</v>
      </c>
      <c r="M326">
        <f t="shared" si="144"/>
        <v>55.789077551020384</v>
      </c>
      <c r="N326">
        <f t="shared" si="145"/>
        <v>-16.65732244897967</v>
      </c>
      <c r="O326">
        <f t="shared" si="147"/>
        <v>625064.4</v>
      </c>
      <c r="P326">
        <f t="shared" si="148"/>
        <v>312564.40000000002</v>
      </c>
      <c r="Q326">
        <f t="shared" si="146"/>
        <v>156314.4</v>
      </c>
      <c r="R326">
        <f t="shared" si="149"/>
        <v>105.31697319183674</v>
      </c>
      <c r="S326">
        <f t="shared" si="150"/>
        <v>52.663911967346934</v>
      </c>
      <c r="T326">
        <f t="shared" si="151"/>
        <v>26.337381355102039</v>
      </c>
      <c r="U326">
        <f t="shared" si="152"/>
        <v>76.070093191836719</v>
      </c>
      <c r="V326">
        <f t="shared" si="153"/>
        <v>23.417031967346912</v>
      </c>
      <c r="W326">
        <f t="shared" si="154"/>
        <v>-2.9094986448979832</v>
      </c>
      <c r="X326">
        <f t="shared" si="155"/>
        <v>91.632653191836724</v>
      </c>
      <c r="Y326">
        <f t="shared" si="156"/>
        <v>38.979591967346927</v>
      </c>
      <c r="Z326">
        <f t="shared" si="156"/>
        <v>12.653061355102031</v>
      </c>
      <c r="AA326">
        <f t="shared" si="157"/>
        <v>3.6236931918366651</v>
      </c>
      <c r="AB326">
        <f t="shared" si="134"/>
        <v>-49.029368032653139</v>
      </c>
      <c r="AC326">
        <f t="shared" si="135"/>
        <v>-75.355898644898033</v>
      </c>
    </row>
    <row r="327" spans="1:29" x14ac:dyDescent="0.2">
      <c r="A327">
        <f t="shared" si="158"/>
        <v>0.64900000000000047</v>
      </c>
      <c r="B327">
        <f t="shared" si="159"/>
        <v>162000</v>
      </c>
      <c r="C327">
        <f t="shared" ref="C327:C390" si="160">C326+0.2</f>
        <v>64.600000000000378</v>
      </c>
      <c r="D327">
        <f t="shared" si="136"/>
        <v>174.13968000000011</v>
      </c>
      <c r="E327">
        <f t="shared" si="137"/>
        <v>-160.97515102040828</v>
      </c>
      <c r="F327">
        <f t="shared" si="138"/>
        <v>-147.81188571428584</v>
      </c>
      <c r="G327">
        <f t="shared" si="139"/>
        <v>-121.48535510204093</v>
      </c>
      <c r="H327">
        <f t="shared" si="140"/>
        <v>-42.505763265306229</v>
      </c>
      <c r="J327">
        <f t="shared" si="141"/>
        <v>506257.5</v>
      </c>
      <c r="K327">
        <f t="shared" si="142"/>
        <v>85.299222857142851</v>
      </c>
      <c r="L327">
        <f t="shared" si="143"/>
        <v>71.614902857142837</v>
      </c>
      <c r="M327">
        <f t="shared" si="144"/>
        <v>56.052342857142833</v>
      </c>
      <c r="N327">
        <f t="shared" si="145"/>
        <v>-16.394057142857221</v>
      </c>
      <c r="O327">
        <f t="shared" si="147"/>
        <v>625064.6</v>
      </c>
      <c r="P327">
        <f t="shared" si="148"/>
        <v>312564.59999999998</v>
      </c>
      <c r="Q327">
        <f t="shared" si="146"/>
        <v>156314.6</v>
      </c>
      <c r="R327">
        <f t="shared" si="149"/>
        <v>105.31700688979591</v>
      </c>
      <c r="S327">
        <f t="shared" si="150"/>
        <v>52.663945665306116</v>
      </c>
      <c r="T327">
        <f t="shared" si="151"/>
        <v>26.337415053061225</v>
      </c>
      <c r="U327">
        <f t="shared" si="152"/>
        <v>76.070126889795887</v>
      </c>
      <c r="V327">
        <f t="shared" si="153"/>
        <v>23.417065665306094</v>
      </c>
      <c r="W327">
        <f t="shared" si="154"/>
        <v>-2.9094649469387974</v>
      </c>
      <c r="X327">
        <f t="shared" si="155"/>
        <v>91.632686889795892</v>
      </c>
      <c r="Y327">
        <f t="shared" si="156"/>
        <v>38.979625665306109</v>
      </c>
      <c r="Z327">
        <f t="shared" si="156"/>
        <v>12.653095053061216</v>
      </c>
      <c r="AA327">
        <f t="shared" si="157"/>
        <v>3.623726889795833</v>
      </c>
      <c r="AB327">
        <f t="shared" si="134"/>
        <v>-49.029334334693957</v>
      </c>
      <c r="AC327">
        <f t="shared" si="135"/>
        <v>-75.355864946938851</v>
      </c>
    </row>
    <row r="328" spans="1:29" x14ac:dyDescent="0.2">
      <c r="A328">
        <f t="shared" si="158"/>
        <v>0.65100000000000047</v>
      </c>
      <c r="B328">
        <f t="shared" si="159"/>
        <v>162500</v>
      </c>
      <c r="C328">
        <f t="shared" si="160"/>
        <v>64.800000000000381</v>
      </c>
      <c r="D328">
        <f t="shared" si="136"/>
        <v>174.67632000000012</v>
      </c>
      <c r="E328">
        <f t="shared" si="137"/>
        <v>-161.51179102040828</v>
      </c>
      <c r="F328">
        <f t="shared" si="138"/>
        <v>-148.34852571428584</v>
      </c>
      <c r="G328">
        <f t="shared" si="139"/>
        <v>-122.02199510204093</v>
      </c>
      <c r="H328">
        <f t="shared" si="140"/>
        <v>-43.042403265306234</v>
      </c>
      <c r="J328">
        <f t="shared" si="141"/>
        <v>507820</v>
      </c>
      <c r="K328">
        <f t="shared" si="142"/>
        <v>85.5624881632653</v>
      </c>
      <c r="L328">
        <f t="shared" si="143"/>
        <v>71.878168163265286</v>
      </c>
      <c r="M328">
        <f t="shared" si="144"/>
        <v>56.315608163265281</v>
      </c>
      <c r="N328">
        <f t="shared" si="145"/>
        <v>-16.130791836734772</v>
      </c>
      <c r="O328">
        <f t="shared" si="147"/>
        <v>625064.80000000005</v>
      </c>
      <c r="P328">
        <f t="shared" si="148"/>
        <v>312564.8</v>
      </c>
      <c r="Q328">
        <f t="shared" si="146"/>
        <v>156314.79999999999</v>
      </c>
      <c r="R328">
        <f t="shared" si="149"/>
        <v>105.3170405877551</v>
      </c>
      <c r="S328">
        <f t="shared" si="150"/>
        <v>52.663979363265305</v>
      </c>
      <c r="T328">
        <f t="shared" si="151"/>
        <v>26.337448751020403</v>
      </c>
      <c r="U328">
        <f t="shared" si="152"/>
        <v>76.070160587755083</v>
      </c>
      <c r="V328">
        <f t="shared" si="153"/>
        <v>23.417099363265283</v>
      </c>
      <c r="W328">
        <f t="shared" si="154"/>
        <v>-2.9094312489796188</v>
      </c>
      <c r="X328">
        <f t="shared" si="155"/>
        <v>91.632720587755088</v>
      </c>
      <c r="Y328">
        <f t="shared" si="156"/>
        <v>38.979659363265299</v>
      </c>
      <c r="Z328">
        <f t="shared" si="156"/>
        <v>12.653128751020395</v>
      </c>
      <c r="AA328">
        <f t="shared" si="157"/>
        <v>3.6237605877550294</v>
      </c>
      <c r="AB328">
        <f t="shared" si="134"/>
        <v>-49.029300636734767</v>
      </c>
      <c r="AC328">
        <f t="shared" si="135"/>
        <v>-75.355831248979669</v>
      </c>
    </row>
    <row r="329" spans="1:29" x14ac:dyDescent="0.2">
      <c r="A329">
        <f t="shared" si="158"/>
        <v>0.65300000000000047</v>
      </c>
      <c r="B329">
        <f t="shared" si="159"/>
        <v>163000</v>
      </c>
      <c r="C329">
        <f t="shared" si="160"/>
        <v>65.000000000000384</v>
      </c>
      <c r="D329">
        <f t="shared" si="136"/>
        <v>175.21296000000012</v>
      </c>
      <c r="E329">
        <f t="shared" si="137"/>
        <v>-162.04843102040829</v>
      </c>
      <c r="F329">
        <f t="shared" si="138"/>
        <v>-148.88516571428585</v>
      </c>
      <c r="G329">
        <f t="shared" si="139"/>
        <v>-122.55863510204094</v>
      </c>
      <c r="H329">
        <f t="shared" si="140"/>
        <v>-43.57904326530624</v>
      </c>
      <c r="J329">
        <f t="shared" si="141"/>
        <v>509382.5</v>
      </c>
      <c r="K329">
        <f t="shared" si="142"/>
        <v>85.825753469387749</v>
      </c>
      <c r="L329">
        <f t="shared" si="143"/>
        <v>72.141433469387735</v>
      </c>
      <c r="M329">
        <f t="shared" si="144"/>
        <v>56.57887346938773</v>
      </c>
      <c r="N329">
        <f t="shared" si="145"/>
        <v>-15.867526530612324</v>
      </c>
      <c r="O329">
        <f t="shared" si="147"/>
        <v>625065</v>
      </c>
      <c r="P329">
        <f t="shared" si="148"/>
        <v>312565</v>
      </c>
      <c r="Q329">
        <f t="shared" si="146"/>
        <v>156315</v>
      </c>
      <c r="R329">
        <f t="shared" si="149"/>
        <v>105.31707428571428</v>
      </c>
      <c r="S329">
        <f t="shared" si="150"/>
        <v>52.664013061224487</v>
      </c>
      <c r="T329">
        <f t="shared" si="151"/>
        <v>26.337482448979593</v>
      </c>
      <c r="U329">
        <f t="shared" si="152"/>
        <v>76.070194285714265</v>
      </c>
      <c r="V329">
        <f t="shared" si="153"/>
        <v>23.417133061224465</v>
      </c>
      <c r="W329">
        <f t="shared" si="154"/>
        <v>-2.9093975510204295</v>
      </c>
      <c r="X329">
        <f t="shared" si="155"/>
        <v>91.63275428571427</v>
      </c>
      <c r="Y329">
        <f t="shared" si="156"/>
        <v>38.979693061224481</v>
      </c>
      <c r="Z329">
        <f t="shared" si="156"/>
        <v>12.653162448979584</v>
      </c>
      <c r="AA329">
        <f t="shared" si="157"/>
        <v>3.6237942857142116</v>
      </c>
      <c r="AB329">
        <f t="shared" si="134"/>
        <v>-49.029266938775585</v>
      </c>
      <c r="AC329">
        <f t="shared" si="135"/>
        <v>-75.355797551020487</v>
      </c>
    </row>
    <row r="330" spans="1:29" x14ac:dyDescent="0.2">
      <c r="A330">
        <f t="shared" si="158"/>
        <v>0.65500000000000047</v>
      </c>
      <c r="B330">
        <f t="shared" si="159"/>
        <v>163500</v>
      </c>
      <c r="C330">
        <f t="shared" si="160"/>
        <v>65.200000000000387</v>
      </c>
      <c r="D330">
        <f t="shared" si="136"/>
        <v>175.74960000000013</v>
      </c>
      <c r="E330">
        <f t="shared" si="137"/>
        <v>-162.58507102040829</v>
      </c>
      <c r="F330">
        <f t="shared" si="138"/>
        <v>-149.42180571428585</v>
      </c>
      <c r="G330">
        <f t="shared" si="139"/>
        <v>-123.09527510204094</v>
      </c>
      <c r="H330">
        <f t="shared" si="140"/>
        <v>-44.115683265306245</v>
      </c>
      <c r="J330">
        <f t="shared" si="141"/>
        <v>510945</v>
      </c>
      <c r="K330">
        <f t="shared" si="142"/>
        <v>86.089018775510198</v>
      </c>
      <c r="L330">
        <f t="shared" si="143"/>
        <v>72.404698775510184</v>
      </c>
      <c r="M330">
        <f t="shared" si="144"/>
        <v>56.842138775510179</v>
      </c>
      <c r="N330">
        <f t="shared" si="145"/>
        <v>-15.604261224489875</v>
      </c>
      <c r="O330">
        <f t="shared" si="147"/>
        <v>625065.19999999995</v>
      </c>
      <c r="P330">
        <f t="shared" si="148"/>
        <v>312565.2</v>
      </c>
      <c r="Q330">
        <f t="shared" si="146"/>
        <v>156315.20000000001</v>
      </c>
      <c r="R330">
        <f t="shared" si="149"/>
        <v>105.31710798367345</v>
      </c>
      <c r="S330">
        <f t="shared" si="150"/>
        <v>52.66404675918367</v>
      </c>
      <c r="T330">
        <f t="shared" si="151"/>
        <v>26.337516146938775</v>
      </c>
      <c r="U330">
        <f t="shared" si="152"/>
        <v>76.070227983673433</v>
      </c>
      <c r="V330">
        <f t="shared" si="153"/>
        <v>23.417166759183647</v>
      </c>
      <c r="W330">
        <f t="shared" si="154"/>
        <v>-2.9093638530612473</v>
      </c>
      <c r="X330">
        <f t="shared" si="155"/>
        <v>91.632787983673438</v>
      </c>
      <c r="Y330">
        <f t="shared" si="156"/>
        <v>38.979726759183663</v>
      </c>
      <c r="Z330">
        <f t="shared" si="156"/>
        <v>12.653196146938766</v>
      </c>
      <c r="AA330">
        <f t="shared" si="157"/>
        <v>3.6238279836733795</v>
      </c>
      <c r="AB330">
        <f t="shared" si="134"/>
        <v>-49.029233240816403</v>
      </c>
      <c r="AC330">
        <f t="shared" si="135"/>
        <v>-75.355763853061291</v>
      </c>
    </row>
    <row r="331" spans="1:29" x14ac:dyDescent="0.2">
      <c r="A331">
        <f t="shared" si="158"/>
        <v>0.65700000000000047</v>
      </c>
      <c r="B331">
        <f t="shared" si="159"/>
        <v>164000</v>
      </c>
      <c r="C331">
        <f t="shared" si="160"/>
        <v>65.400000000000389</v>
      </c>
      <c r="D331">
        <f t="shared" si="136"/>
        <v>176.28624000000013</v>
      </c>
      <c r="E331">
        <f t="shared" si="137"/>
        <v>-163.1217110204083</v>
      </c>
      <c r="F331">
        <f t="shared" si="138"/>
        <v>-149.95844571428586</v>
      </c>
      <c r="G331">
        <f t="shared" si="139"/>
        <v>-123.63191510204095</v>
      </c>
      <c r="H331">
        <f t="shared" si="140"/>
        <v>-44.652323265306251</v>
      </c>
      <c r="J331">
        <f t="shared" si="141"/>
        <v>512507.5</v>
      </c>
      <c r="K331">
        <f t="shared" si="142"/>
        <v>86.352284081632646</v>
      </c>
      <c r="L331">
        <f t="shared" si="143"/>
        <v>72.667964081632633</v>
      </c>
      <c r="M331">
        <f t="shared" si="144"/>
        <v>57.105404081632628</v>
      </c>
      <c r="N331">
        <f t="shared" si="145"/>
        <v>-15.340995918367426</v>
      </c>
      <c r="O331">
        <f t="shared" si="147"/>
        <v>625065.4</v>
      </c>
      <c r="P331">
        <f t="shared" si="148"/>
        <v>312565.40000000002</v>
      </c>
      <c r="Q331">
        <f t="shared" si="146"/>
        <v>156315.4</v>
      </c>
      <c r="R331">
        <f t="shared" si="149"/>
        <v>105.31714168163266</v>
      </c>
      <c r="S331">
        <f t="shared" si="150"/>
        <v>52.664080457142859</v>
      </c>
      <c r="T331">
        <f t="shared" si="151"/>
        <v>26.337549844897957</v>
      </c>
      <c r="U331">
        <f t="shared" si="152"/>
        <v>76.070261681632644</v>
      </c>
      <c r="V331">
        <f t="shared" si="153"/>
        <v>23.417200457142837</v>
      </c>
      <c r="W331">
        <f t="shared" si="154"/>
        <v>-2.9093301551020652</v>
      </c>
      <c r="X331">
        <f t="shared" si="155"/>
        <v>91.632821681632649</v>
      </c>
      <c r="Y331">
        <f t="shared" si="156"/>
        <v>38.979760457142852</v>
      </c>
      <c r="Z331">
        <f t="shared" si="156"/>
        <v>12.653229844897949</v>
      </c>
      <c r="AA331">
        <f t="shared" si="157"/>
        <v>3.6238616816325901</v>
      </c>
      <c r="AB331">
        <f t="shared" si="134"/>
        <v>-49.029199542857214</v>
      </c>
      <c r="AC331">
        <f t="shared" si="135"/>
        <v>-75.355730155102123</v>
      </c>
    </row>
    <row r="332" spans="1:29" x14ac:dyDescent="0.2">
      <c r="A332">
        <f t="shared" si="158"/>
        <v>0.65900000000000047</v>
      </c>
      <c r="B332">
        <f t="shared" si="159"/>
        <v>164500</v>
      </c>
      <c r="C332">
        <f t="shared" si="160"/>
        <v>65.600000000000392</v>
      </c>
      <c r="D332">
        <f t="shared" si="136"/>
        <v>176.82288000000011</v>
      </c>
      <c r="E332">
        <f t="shared" si="137"/>
        <v>-163.65835102040828</v>
      </c>
      <c r="F332">
        <f t="shared" si="138"/>
        <v>-150.49508571428584</v>
      </c>
      <c r="G332">
        <f t="shared" si="139"/>
        <v>-124.16855510204093</v>
      </c>
      <c r="H332">
        <f t="shared" si="140"/>
        <v>-45.188963265306228</v>
      </c>
      <c r="J332">
        <f t="shared" si="141"/>
        <v>514070</v>
      </c>
      <c r="K332">
        <f t="shared" si="142"/>
        <v>86.615549387755095</v>
      </c>
      <c r="L332">
        <f t="shared" si="143"/>
        <v>72.931229387755081</v>
      </c>
      <c r="M332">
        <f t="shared" si="144"/>
        <v>57.368669387755077</v>
      </c>
      <c r="N332">
        <f t="shared" si="145"/>
        <v>-15.077730612244977</v>
      </c>
      <c r="O332">
        <f t="shared" si="147"/>
        <v>625065.6</v>
      </c>
      <c r="P332">
        <f t="shared" si="148"/>
        <v>312565.59999999998</v>
      </c>
      <c r="Q332">
        <f t="shared" si="146"/>
        <v>156315.6</v>
      </c>
      <c r="R332">
        <f t="shared" si="149"/>
        <v>105.31717537959183</v>
      </c>
      <c r="S332">
        <f t="shared" si="150"/>
        <v>52.664114155102034</v>
      </c>
      <c r="T332">
        <f t="shared" si="151"/>
        <v>26.337583542857139</v>
      </c>
      <c r="U332">
        <f t="shared" si="152"/>
        <v>76.070295379591812</v>
      </c>
      <c r="V332">
        <f t="shared" si="153"/>
        <v>23.417234155102012</v>
      </c>
      <c r="W332">
        <f t="shared" si="154"/>
        <v>-2.909296457142883</v>
      </c>
      <c r="X332">
        <f t="shared" si="155"/>
        <v>91.632855379591817</v>
      </c>
      <c r="Y332">
        <f t="shared" si="156"/>
        <v>38.979794155102027</v>
      </c>
      <c r="Z332">
        <f t="shared" si="156"/>
        <v>12.653263542857131</v>
      </c>
      <c r="AA332">
        <f t="shared" si="157"/>
        <v>3.6238953795917581</v>
      </c>
      <c r="AB332">
        <f t="shared" si="134"/>
        <v>-49.029165844898039</v>
      </c>
      <c r="AC332">
        <f t="shared" si="135"/>
        <v>-75.355696457142926</v>
      </c>
    </row>
    <row r="333" spans="1:29" x14ac:dyDescent="0.2">
      <c r="A333">
        <f t="shared" si="158"/>
        <v>0.66100000000000048</v>
      </c>
      <c r="B333">
        <f t="shared" si="159"/>
        <v>165000</v>
      </c>
      <c r="C333">
        <f t="shared" si="160"/>
        <v>65.800000000000395</v>
      </c>
      <c r="D333">
        <f t="shared" si="136"/>
        <v>177.35952000000012</v>
      </c>
      <c r="E333">
        <f t="shared" si="137"/>
        <v>-164.19499102040828</v>
      </c>
      <c r="F333">
        <f t="shared" si="138"/>
        <v>-151.03172571428584</v>
      </c>
      <c r="G333">
        <f t="shared" si="139"/>
        <v>-124.70519510204093</v>
      </c>
      <c r="H333">
        <f t="shared" si="140"/>
        <v>-45.725603265306233</v>
      </c>
      <c r="J333">
        <f t="shared" si="141"/>
        <v>515632.5</v>
      </c>
      <c r="K333">
        <f t="shared" si="142"/>
        <v>86.878814693877544</v>
      </c>
      <c r="L333">
        <f t="shared" si="143"/>
        <v>73.19449469387753</v>
      </c>
      <c r="M333">
        <f t="shared" si="144"/>
        <v>57.631934693877525</v>
      </c>
      <c r="N333">
        <f t="shared" si="145"/>
        <v>-14.814465306122528</v>
      </c>
      <c r="O333">
        <f t="shared" si="147"/>
        <v>625065.80000000005</v>
      </c>
      <c r="P333">
        <f t="shared" si="148"/>
        <v>312565.8</v>
      </c>
      <c r="Q333">
        <f t="shared" si="146"/>
        <v>156315.79999999999</v>
      </c>
      <c r="R333">
        <f t="shared" si="149"/>
        <v>105.31720907755103</v>
      </c>
      <c r="S333">
        <f t="shared" si="150"/>
        <v>52.664147853061216</v>
      </c>
      <c r="T333">
        <f t="shared" si="151"/>
        <v>26.337617240816325</v>
      </c>
      <c r="U333">
        <f t="shared" si="152"/>
        <v>76.070329077551008</v>
      </c>
      <c r="V333">
        <f t="shared" si="153"/>
        <v>23.417267853061194</v>
      </c>
      <c r="W333">
        <f t="shared" si="154"/>
        <v>-2.9092627591836973</v>
      </c>
      <c r="X333">
        <f t="shared" si="155"/>
        <v>91.632889077551013</v>
      </c>
      <c r="Y333">
        <f t="shared" si="156"/>
        <v>38.979827853061209</v>
      </c>
      <c r="Z333">
        <f t="shared" si="156"/>
        <v>12.653297240816316</v>
      </c>
      <c r="AA333">
        <f t="shared" si="157"/>
        <v>3.6239290775509545</v>
      </c>
      <c r="AB333">
        <f t="shared" si="134"/>
        <v>-49.029132146938856</v>
      </c>
      <c r="AC333">
        <f t="shared" si="135"/>
        <v>-75.355662759183744</v>
      </c>
    </row>
    <row r="334" spans="1:29" x14ac:dyDescent="0.2">
      <c r="A334">
        <f t="shared" si="158"/>
        <v>0.66300000000000048</v>
      </c>
      <c r="B334">
        <f t="shared" si="159"/>
        <v>165500</v>
      </c>
      <c r="C334">
        <f t="shared" si="160"/>
        <v>66.000000000000398</v>
      </c>
      <c r="D334">
        <f t="shared" si="136"/>
        <v>177.89616000000012</v>
      </c>
      <c r="E334">
        <f t="shared" si="137"/>
        <v>-164.73163102040829</v>
      </c>
      <c r="F334">
        <f t="shared" si="138"/>
        <v>-151.56836571428585</v>
      </c>
      <c r="G334">
        <f t="shared" si="139"/>
        <v>-125.24183510204094</v>
      </c>
      <c r="H334">
        <f t="shared" si="140"/>
        <v>-46.262243265306239</v>
      </c>
      <c r="J334">
        <f t="shared" si="141"/>
        <v>517195</v>
      </c>
      <c r="K334">
        <f t="shared" si="142"/>
        <v>87.142079999999993</v>
      </c>
      <c r="L334">
        <f t="shared" si="143"/>
        <v>73.457759999999979</v>
      </c>
      <c r="M334">
        <f t="shared" si="144"/>
        <v>57.895199999999974</v>
      </c>
      <c r="N334">
        <f t="shared" si="145"/>
        <v>-14.55120000000008</v>
      </c>
      <c r="O334">
        <f t="shared" si="147"/>
        <v>625066</v>
      </c>
      <c r="P334">
        <f t="shared" si="148"/>
        <v>312566</v>
      </c>
      <c r="Q334">
        <f t="shared" si="146"/>
        <v>156316</v>
      </c>
      <c r="R334">
        <f t="shared" si="149"/>
        <v>105.31724277551019</v>
      </c>
      <c r="S334">
        <f t="shared" si="150"/>
        <v>52.664181551020405</v>
      </c>
      <c r="T334">
        <f t="shared" si="151"/>
        <v>26.337650938775511</v>
      </c>
      <c r="U334">
        <f t="shared" si="152"/>
        <v>76.070362775510176</v>
      </c>
      <c r="V334">
        <f t="shared" si="153"/>
        <v>23.417301551020383</v>
      </c>
      <c r="W334">
        <f t="shared" si="154"/>
        <v>-2.9092290612245115</v>
      </c>
      <c r="X334">
        <f t="shared" si="155"/>
        <v>91.632922775510181</v>
      </c>
      <c r="Y334">
        <f t="shared" si="156"/>
        <v>38.979861551020399</v>
      </c>
      <c r="Z334">
        <f t="shared" si="156"/>
        <v>12.653330938775502</v>
      </c>
      <c r="AA334">
        <f t="shared" si="157"/>
        <v>3.6239627755101225</v>
      </c>
      <c r="AB334">
        <f t="shared" si="134"/>
        <v>-49.029098448979667</v>
      </c>
      <c r="AC334">
        <f t="shared" si="135"/>
        <v>-75.355629061224562</v>
      </c>
    </row>
    <row r="335" spans="1:29" x14ac:dyDescent="0.2">
      <c r="A335">
        <f t="shared" si="158"/>
        <v>0.66500000000000048</v>
      </c>
      <c r="B335">
        <f t="shared" si="159"/>
        <v>166000</v>
      </c>
      <c r="C335">
        <f t="shared" si="160"/>
        <v>66.200000000000401</v>
      </c>
      <c r="D335">
        <f t="shared" si="136"/>
        <v>178.43280000000013</v>
      </c>
      <c r="E335">
        <f t="shared" si="137"/>
        <v>-165.26827102040829</v>
      </c>
      <c r="F335">
        <f t="shared" si="138"/>
        <v>-152.10500571428585</v>
      </c>
      <c r="G335">
        <f t="shared" si="139"/>
        <v>-125.77847510204094</v>
      </c>
      <c r="H335">
        <f t="shared" si="140"/>
        <v>-46.798883265306245</v>
      </c>
      <c r="J335">
        <f t="shared" si="141"/>
        <v>518757.5</v>
      </c>
      <c r="K335">
        <f t="shared" si="142"/>
        <v>87.405345306122442</v>
      </c>
      <c r="L335">
        <f t="shared" si="143"/>
        <v>73.721025306122428</v>
      </c>
      <c r="M335">
        <f t="shared" si="144"/>
        <v>58.158465306122423</v>
      </c>
      <c r="N335">
        <f t="shared" si="145"/>
        <v>-14.287934693877631</v>
      </c>
      <c r="O335">
        <f t="shared" si="147"/>
        <v>625066.19999999995</v>
      </c>
      <c r="P335">
        <f t="shared" si="148"/>
        <v>312566.2</v>
      </c>
      <c r="Q335">
        <f t="shared" si="146"/>
        <v>156316.20000000001</v>
      </c>
      <c r="R335">
        <f t="shared" si="149"/>
        <v>105.31727647346938</v>
      </c>
      <c r="S335">
        <f t="shared" si="150"/>
        <v>52.664215248979595</v>
      </c>
      <c r="T335">
        <f t="shared" si="151"/>
        <v>26.337684636734693</v>
      </c>
      <c r="U335">
        <f t="shared" si="152"/>
        <v>76.070396473469359</v>
      </c>
      <c r="V335">
        <f t="shared" si="153"/>
        <v>23.417335248979573</v>
      </c>
      <c r="W335">
        <f t="shared" si="154"/>
        <v>-2.9091953632653293</v>
      </c>
      <c r="X335">
        <f t="shared" si="155"/>
        <v>91.632956473469363</v>
      </c>
      <c r="Y335">
        <f t="shared" si="156"/>
        <v>38.979895248979588</v>
      </c>
      <c r="Z335">
        <f t="shared" si="156"/>
        <v>12.653364636734684</v>
      </c>
      <c r="AA335">
        <f t="shared" si="157"/>
        <v>3.6239964734693046</v>
      </c>
      <c r="AB335">
        <f t="shared" si="134"/>
        <v>-49.029064751020478</v>
      </c>
      <c r="AC335">
        <f t="shared" si="135"/>
        <v>-75.35559536326538</v>
      </c>
    </row>
    <row r="336" spans="1:29" x14ac:dyDescent="0.2">
      <c r="A336">
        <f t="shared" si="158"/>
        <v>0.66700000000000048</v>
      </c>
      <c r="B336">
        <f t="shared" si="159"/>
        <v>166500</v>
      </c>
      <c r="C336">
        <f t="shared" si="160"/>
        <v>66.400000000000404</v>
      </c>
      <c r="D336">
        <f t="shared" si="136"/>
        <v>178.96944000000013</v>
      </c>
      <c r="E336">
        <f t="shared" si="137"/>
        <v>-165.8049110204083</v>
      </c>
      <c r="F336">
        <f t="shared" si="138"/>
        <v>-152.64164571428586</v>
      </c>
      <c r="G336">
        <f t="shared" si="139"/>
        <v>-126.31511510204095</v>
      </c>
      <c r="H336">
        <f t="shared" si="140"/>
        <v>-47.33552326530625</v>
      </c>
      <c r="J336">
        <f t="shared" si="141"/>
        <v>520320</v>
      </c>
      <c r="K336">
        <f t="shared" si="142"/>
        <v>87.668610612244905</v>
      </c>
      <c r="L336">
        <f t="shared" si="143"/>
        <v>73.984290612244891</v>
      </c>
      <c r="M336">
        <f t="shared" si="144"/>
        <v>58.421730612244886</v>
      </c>
      <c r="N336">
        <f t="shared" si="145"/>
        <v>-14.024669387755168</v>
      </c>
      <c r="O336">
        <f t="shared" si="147"/>
        <v>625066.4</v>
      </c>
      <c r="P336">
        <f t="shared" si="148"/>
        <v>312566.40000000002</v>
      </c>
      <c r="Q336">
        <f t="shared" si="146"/>
        <v>156316.4</v>
      </c>
      <c r="R336">
        <f t="shared" si="149"/>
        <v>105.31731017142857</v>
      </c>
      <c r="S336">
        <f t="shared" si="150"/>
        <v>52.664248946938777</v>
      </c>
      <c r="T336">
        <f t="shared" si="151"/>
        <v>26.337718334693875</v>
      </c>
      <c r="U336">
        <f t="shared" si="152"/>
        <v>76.070430171428555</v>
      </c>
      <c r="V336">
        <f t="shared" si="153"/>
        <v>23.417368946938755</v>
      </c>
      <c r="W336">
        <f t="shared" si="154"/>
        <v>-2.9091616653061472</v>
      </c>
      <c r="X336">
        <f t="shared" si="155"/>
        <v>91.63299017142856</v>
      </c>
      <c r="Y336">
        <f t="shared" si="156"/>
        <v>38.97992894693877</v>
      </c>
      <c r="Z336">
        <f t="shared" si="156"/>
        <v>12.653398334693867</v>
      </c>
      <c r="AA336">
        <f t="shared" si="157"/>
        <v>3.624030171428501</v>
      </c>
      <c r="AB336">
        <f t="shared" si="134"/>
        <v>-49.029031053061296</v>
      </c>
      <c r="AC336">
        <f t="shared" si="135"/>
        <v>-75.355561665306197</v>
      </c>
    </row>
    <row r="337" spans="1:29" x14ac:dyDescent="0.2">
      <c r="A337">
        <f t="shared" si="158"/>
        <v>0.66900000000000048</v>
      </c>
      <c r="B337">
        <f t="shared" si="159"/>
        <v>167000</v>
      </c>
      <c r="C337">
        <f t="shared" si="160"/>
        <v>66.600000000000406</v>
      </c>
      <c r="D337">
        <f t="shared" si="136"/>
        <v>179.50608000000011</v>
      </c>
      <c r="E337">
        <f t="shared" si="137"/>
        <v>-166.34155102040828</v>
      </c>
      <c r="F337">
        <f t="shared" si="138"/>
        <v>-153.17828571428583</v>
      </c>
      <c r="G337">
        <f t="shared" si="139"/>
        <v>-126.85175510204093</v>
      </c>
      <c r="H337">
        <f t="shared" si="140"/>
        <v>-47.872163265306227</v>
      </c>
      <c r="J337">
        <f t="shared" si="141"/>
        <v>521882.5</v>
      </c>
      <c r="K337">
        <f t="shared" si="142"/>
        <v>87.931875918367339</v>
      </c>
      <c r="L337">
        <f t="shared" si="143"/>
        <v>74.247555918367325</v>
      </c>
      <c r="M337">
        <f t="shared" si="144"/>
        <v>58.684995918367321</v>
      </c>
      <c r="N337">
        <f t="shared" si="145"/>
        <v>-13.761404081632733</v>
      </c>
      <c r="O337">
        <f t="shared" si="147"/>
        <v>625066.6</v>
      </c>
      <c r="P337">
        <f t="shared" si="148"/>
        <v>312566.59999999998</v>
      </c>
      <c r="Q337">
        <f t="shared" si="146"/>
        <v>156316.6</v>
      </c>
      <c r="R337">
        <f t="shared" si="149"/>
        <v>105.31734386938774</v>
      </c>
      <c r="S337">
        <f t="shared" si="150"/>
        <v>52.664282644897952</v>
      </c>
      <c r="T337">
        <f t="shared" si="151"/>
        <v>26.337752032653061</v>
      </c>
      <c r="U337">
        <f t="shared" si="152"/>
        <v>76.070463869387723</v>
      </c>
      <c r="V337">
        <f t="shared" si="153"/>
        <v>23.41740264489793</v>
      </c>
      <c r="W337">
        <f t="shared" si="154"/>
        <v>-2.9091279673469614</v>
      </c>
      <c r="X337">
        <f t="shared" si="155"/>
        <v>91.633023869387728</v>
      </c>
      <c r="Y337">
        <f t="shared" si="156"/>
        <v>38.979962644897945</v>
      </c>
      <c r="Z337">
        <f t="shared" si="156"/>
        <v>12.653432032653052</v>
      </c>
      <c r="AA337">
        <f t="shared" si="157"/>
        <v>3.624063869387669</v>
      </c>
      <c r="AB337">
        <f t="shared" si="134"/>
        <v>-49.028997355102121</v>
      </c>
      <c r="AC337">
        <f t="shared" si="135"/>
        <v>-75.355527967347015</v>
      </c>
    </row>
    <row r="338" spans="1:29" x14ac:dyDescent="0.2">
      <c r="A338">
        <f t="shared" si="158"/>
        <v>0.67100000000000048</v>
      </c>
      <c r="B338">
        <f t="shared" si="159"/>
        <v>167500</v>
      </c>
      <c r="C338">
        <f t="shared" si="160"/>
        <v>66.800000000000409</v>
      </c>
      <c r="D338">
        <f t="shared" si="136"/>
        <v>180.04272000000012</v>
      </c>
      <c r="E338">
        <f t="shared" si="137"/>
        <v>-166.87819102040828</v>
      </c>
      <c r="F338">
        <f t="shared" si="138"/>
        <v>-153.71492571428584</v>
      </c>
      <c r="G338">
        <f t="shared" si="139"/>
        <v>-127.38839510204093</v>
      </c>
      <c r="H338">
        <f t="shared" si="140"/>
        <v>-48.408803265306233</v>
      </c>
      <c r="J338">
        <f t="shared" si="141"/>
        <v>523445</v>
      </c>
      <c r="K338">
        <f t="shared" si="142"/>
        <v>88.195141224489788</v>
      </c>
      <c r="L338">
        <f t="shared" si="143"/>
        <v>74.510821224489774</v>
      </c>
      <c r="M338">
        <f t="shared" si="144"/>
        <v>58.948261224489769</v>
      </c>
      <c r="N338">
        <f t="shared" si="145"/>
        <v>-13.498138775510284</v>
      </c>
      <c r="O338">
        <f t="shared" si="147"/>
        <v>625066.80000000005</v>
      </c>
      <c r="P338">
        <f t="shared" si="148"/>
        <v>312566.8</v>
      </c>
      <c r="Q338">
        <f t="shared" si="146"/>
        <v>156316.79999999999</v>
      </c>
      <c r="R338">
        <f t="shared" si="149"/>
        <v>105.31737756734695</v>
      </c>
      <c r="S338">
        <f t="shared" si="150"/>
        <v>52.664316342857141</v>
      </c>
      <c r="T338">
        <f t="shared" si="151"/>
        <v>26.337785730612243</v>
      </c>
      <c r="U338">
        <f t="shared" si="152"/>
        <v>76.070497567346933</v>
      </c>
      <c r="V338">
        <f t="shared" si="153"/>
        <v>23.417436342857119</v>
      </c>
      <c r="W338">
        <f t="shared" si="154"/>
        <v>-2.9090942693877793</v>
      </c>
      <c r="X338">
        <f t="shared" si="155"/>
        <v>91.633057567346938</v>
      </c>
      <c r="Y338">
        <f t="shared" si="156"/>
        <v>38.979996342857135</v>
      </c>
      <c r="Z338">
        <f t="shared" si="156"/>
        <v>12.653465730612234</v>
      </c>
      <c r="AA338">
        <f t="shared" si="157"/>
        <v>3.6240975673468796</v>
      </c>
      <c r="AB338">
        <f t="shared" si="134"/>
        <v>-49.028963657142931</v>
      </c>
      <c r="AC338">
        <f t="shared" si="135"/>
        <v>-75.355494269387833</v>
      </c>
    </row>
    <row r="339" spans="1:29" x14ac:dyDescent="0.2">
      <c r="A339">
        <f t="shared" si="158"/>
        <v>0.67300000000000049</v>
      </c>
      <c r="B339">
        <f t="shared" si="159"/>
        <v>168000</v>
      </c>
      <c r="C339">
        <f t="shared" si="160"/>
        <v>67.000000000000412</v>
      </c>
      <c r="D339">
        <f t="shared" si="136"/>
        <v>180.57936000000012</v>
      </c>
      <c r="E339">
        <f t="shared" si="137"/>
        <v>-167.41483102040829</v>
      </c>
      <c r="F339">
        <f t="shared" si="138"/>
        <v>-154.25156571428585</v>
      </c>
      <c r="G339">
        <f t="shared" si="139"/>
        <v>-127.92503510204094</v>
      </c>
      <c r="H339">
        <f t="shared" si="140"/>
        <v>-48.945443265306238</v>
      </c>
      <c r="J339">
        <f t="shared" si="141"/>
        <v>525007.5</v>
      </c>
      <c r="K339">
        <f t="shared" si="142"/>
        <v>88.458406530612251</v>
      </c>
      <c r="L339">
        <f t="shared" si="143"/>
        <v>74.774086530612237</v>
      </c>
      <c r="M339">
        <f t="shared" si="144"/>
        <v>59.211526530612232</v>
      </c>
      <c r="N339">
        <f t="shared" si="145"/>
        <v>-13.234873469387821</v>
      </c>
      <c r="O339">
        <f t="shared" si="147"/>
        <v>625067</v>
      </c>
      <c r="P339">
        <f t="shared" si="148"/>
        <v>312567</v>
      </c>
      <c r="Q339">
        <f t="shared" si="146"/>
        <v>156317</v>
      </c>
      <c r="R339">
        <f t="shared" si="149"/>
        <v>105.31741126530612</v>
      </c>
      <c r="S339">
        <f t="shared" si="150"/>
        <v>52.664350040816323</v>
      </c>
      <c r="T339">
        <f t="shared" si="151"/>
        <v>26.337819428571425</v>
      </c>
      <c r="U339">
        <f t="shared" si="152"/>
        <v>76.070531265306101</v>
      </c>
      <c r="V339">
        <f t="shared" si="153"/>
        <v>23.417470040816301</v>
      </c>
      <c r="W339">
        <f t="shared" si="154"/>
        <v>-2.9090605714285971</v>
      </c>
      <c r="X339">
        <f t="shared" si="155"/>
        <v>91.633091265306106</v>
      </c>
      <c r="Y339">
        <f t="shared" si="156"/>
        <v>38.980030040816317</v>
      </c>
      <c r="Z339">
        <f t="shared" si="156"/>
        <v>12.653499428571417</v>
      </c>
      <c r="AA339">
        <f t="shared" si="157"/>
        <v>3.6241312653060476</v>
      </c>
      <c r="AB339">
        <f t="shared" ref="AB339:AB402" si="161">S339-$I$7</f>
        <v>-49.028929959183749</v>
      </c>
      <c r="AC339">
        <f t="shared" ref="AC339:AC402" si="162">T339-$I$7</f>
        <v>-75.355460571428651</v>
      </c>
    </row>
    <row r="340" spans="1:29" x14ac:dyDescent="0.2">
      <c r="A340">
        <f t="shared" si="158"/>
        <v>0.67500000000000049</v>
      </c>
      <c r="B340">
        <f t="shared" si="159"/>
        <v>168500</v>
      </c>
      <c r="C340">
        <f t="shared" si="160"/>
        <v>67.200000000000415</v>
      </c>
      <c r="D340">
        <f t="shared" si="136"/>
        <v>181.11600000000013</v>
      </c>
      <c r="E340">
        <f t="shared" si="137"/>
        <v>-167.95147102040829</v>
      </c>
      <c r="F340">
        <f t="shared" si="138"/>
        <v>-154.78820571428585</v>
      </c>
      <c r="G340">
        <f t="shared" si="139"/>
        <v>-128.46167510204094</v>
      </c>
      <c r="H340">
        <f t="shared" si="140"/>
        <v>-49.482083265306244</v>
      </c>
      <c r="J340">
        <f t="shared" si="141"/>
        <v>526570</v>
      </c>
      <c r="K340">
        <f t="shared" si="142"/>
        <v>88.721671836734686</v>
      </c>
      <c r="L340">
        <f t="shared" si="143"/>
        <v>75.037351836734672</v>
      </c>
      <c r="M340">
        <f t="shared" si="144"/>
        <v>59.474791836734667</v>
      </c>
      <c r="N340">
        <f t="shared" si="145"/>
        <v>-12.971608163265387</v>
      </c>
      <c r="O340">
        <f t="shared" si="147"/>
        <v>625067.19999999995</v>
      </c>
      <c r="P340">
        <f t="shared" si="148"/>
        <v>312567.2</v>
      </c>
      <c r="Q340">
        <f t="shared" si="146"/>
        <v>156317.20000000001</v>
      </c>
      <c r="R340">
        <f t="shared" si="149"/>
        <v>105.3174449632653</v>
      </c>
      <c r="S340">
        <f t="shared" si="150"/>
        <v>52.664383738775506</v>
      </c>
      <c r="T340">
        <f t="shared" si="151"/>
        <v>26.337853126530614</v>
      </c>
      <c r="U340">
        <f t="shared" si="152"/>
        <v>76.070564963265284</v>
      </c>
      <c r="V340">
        <f t="shared" si="153"/>
        <v>23.417503738775483</v>
      </c>
      <c r="W340">
        <f t="shared" si="154"/>
        <v>-2.9090268734694078</v>
      </c>
      <c r="X340">
        <f t="shared" si="155"/>
        <v>91.633124963265288</v>
      </c>
      <c r="Y340">
        <f t="shared" si="156"/>
        <v>38.980063738775499</v>
      </c>
      <c r="Z340">
        <f t="shared" si="156"/>
        <v>12.653533126530606</v>
      </c>
      <c r="AA340">
        <f t="shared" si="157"/>
        <v>3.6241649632652297</v>
      </c>
      <c r="AB340">
        <f t="shared" si="161"/>
        <v>-49.028896261224567</v>
      </c>
      <c r="AC340">
        <f t="shared" si="162"/>
        <v>-75.355426873469455</v>
      </c>
    </row>
    <row r="341" spans="1:29" x14ac:dyDescent="0.2">
      <c r="A341">
        <f t="shared" si="158"/>
        <v>0.67700000000000049</v>
      </c>
      <c r="B341">
        <f t="shared" si="159"/>
        <v>169000</v>
      </c>
      <c r="C341">
        <f t="shared" si="160"/>
        <v>67.400000000000418</v>
      </c>
      <c r="D341">
        <f t="shared" si="136"/>
        <v>181.65264000000013</v>
      </c>
      <c r="E341">
        <f t="shared" si="137"/>
        <v>-168.4881110204083</v>
      </c>
      <c r="F341">
        <f t="shared" si="138"/>
        <v>-155.32484571428586</v>
      </c>
      <c r="G341">
        <f t="shared" si="139"/>
        <v>-128.99831510204095</v>
      </c>
      <c r="H341">
        <f t="shared" si="140"/>
        <v>-50.018723265306249</v>
      </c>
      <c r="J341">
        <f t="shared" si="141"/>
        <v>528132.5</v>
      </c>
      <c r="K341">
        <f t="shared" si="142"/>
        <v>88.984937142857135</v>
      </c>
      <c r="L341">
        <f t="shared" si="143"/>
        <v>75.300617142857121</v>
      </c>
      <c r="M341">
        <f t="shared" si="144"/>
        <v>59.738057142857116</v>
      </c>
      <c r="N341">
        <f t="shared" si="145"/>
        <v>-12.708342857142938</v>
      </c>
      <c r="O341">
        <f t="shared" si="147"/>
        <v>625067.4</v>
      </c>
      <c r="P341">
        <f t="shared" si="148"/>
        <v>312567.40000000002</v>
      </c>
      <c r="Q341">
        <f t="shared" si="146"/>
        <v>156317.4</v>
      </c>
      <c r="R341">
        <f t="shared" si="149"/>
        <v>105.31747866122448</v>
      </c>
      <c r="S341">
        <f t="shared" si="150"/>
        <v>52.664417436734695</v>
      </c>
      <c r="T341">
        <f t="shared" si="151"/>
        <v>26.337886824489793</v>
      </c>
      <c r="U341">
        <f t="shared" si="152"/>
        <v>76.070598661224466</v>
      </c>
      <c r="V341">
        <f t="shared" si="153"/>
        <v>23.417537436734673</v>
      </c>
      <c r="W341">
        <f t="shared" si="154"/>
        <v>-2.9089931755102292</v>
      </c>
      <c r="X341">
        <f t="shared" si="155"/>
        <v>91.633158661224471</v>
      </c>
      <c r="Y341">
        <f t="shared" si="156"/>
        <v>38.980097436734688</v>
      </c>
      <c r="Z341">
        <f t="shared" si="156"/>
        <v>12.653566824489785</v>
      </c>
      <c r="AA341">
        <f t="shared" si="157"/>
        <v>3.6241986612244119</v>
      </c>
      <c r="AB341">
        <f t="shared" si="161"/>
        <v>-49.028862563265378</v>
      </c>
      <c r="AC341">
        <f t="shared" si="162"/>
        <v>-75.355393175510272</v>
      </c>
    </row>
    <row r="342" spans="1:29" x14ac:dyDescent="0.2">
      <c r="A342">
        <f t="shared" si="158"/>
        <v>0.67900000000000049</v>
      </c>
      <c r="B342">
        <f t="shared" si="159"/>
        <v>169500</v>
      </c>
      <c r="C342">
        <f t="shared" si="160"/>
        <v>67.600000000000421</v>
      </c>
      <c r="D342">
        <f t="shared" si="136"/>
        <v>182.18928000000014</v>
      </c>
      <c r="E342">
        <f t="shared" si="137"/>
        <v>-169.0247510204083</v>
      </c>
      <c r="F342">
        <f t="shared" si="138"/>
        <v>-155.86148571428586</v>
      </c>
      <c r="G342">
        <f t="shared" si="139"/>
        <v>-129.53495510204095</v>
      </c>
      <c r="H342">
        <f t="shared" si="140"/>
        <v>-50.555363265306255</v>
      </c>
      <c r="J342">
        <f t="shared" si="141"/>
        <v>529695</v>
      </c>
      <c r="K342">
        <f t="shared" si="142"/>
        <v>89.248202448979598</v>
      </c>
      <c r="L342">
        <f t="shared" si="143"/>
        <v>75.563882448979584</v>
      </c>
      <c r="M342">
        <f t="shared" si="144"/>
        <v>60.001322448979579</v>
      </c>
      <c r="N342">
        <f t="shared" si="145"/>
        <v>-12.445077551020475</v>
      </c>
      <c r="O342">
        <f t="shared" si="147"/>
        <v>625067.6</v>
      </c>
      <c r="P342">
        <f t="shared" si="148"/>
        <v>312567.59999999998</v>
      </c>
      <c r="Q342">
        <f t="shared" si="146"/>
        <v>156317.6</v>
      </c>
      <c r="R342">
        <f t="shared" si="149"/>
        <v>105.31751235918367</v>
      </c>
      <c r="S342">
        <f t="shared" si="150"/>
        <v>52.664451134693877</v>
      </c>
      <c r="T342">
        <f t="shared" si="151"/>
        <v>26.337920522448979</v>
      </c>
      <c r="U342">
        <f t="shared" si="152"/>
        <v>76.070632359183648</v>
      </c>
      <c r="V342">
        <f t="shared" si="153"/>
        <v>23.417571134693855</v>
      </c>
      <c r="W342">
        <f t="shared" si="154"/>
        <v>-2.9089594775510434</v>
      </c>
      <c r="X342">
        <f t="shared" si="155"/>
        <v>91.633192359183653</v>
      </c>
      <c r="Y342">
        <f t="shared" si="156"/>
        <v>38.98013113469387</v>
      </c>
      <c r="Z342">
        <f t="shared" si="156"/>
        <v>12.65360052244897</v>
      </c>
      <c r="AA342">
        <f t="shared" si="157"/>
        <v>3.6242323591835941</v>
      </c>
      <c r="AB342">
        <f t="shared" si="161"/>
        <v>-49.028828865306195</v>
      </c>
      <c r="AC342">
        <f t="shared" si="162"/>
        <v>-75.35535947755109</v>
      </c>
    </row>
    <row r="343" spans="1:29" x14ac:dyDescent="0.2">
      <c r="A343">
        <f t="shared" si="158"/>
        <v>0.68100000000000049</v>
      </c>
      <c r="B343">
        <f t="shared" si="159"/>
        <v>170000</v>
      </c>
      <c r="C343">
        <f t="shared" si="160"/>
        <v>67.800000000000423</v>
      </c>
      <c r="D343">
        <f t="shared" si="136"/>
        <v>182.72592000000012</v>
      </c>
      <c r="E343">
        <f t="shared" si="137"/>
        <v>-169.56139102040828</v>
      </c>
      <c r="F343">
        <f t="shared" si="138"/>
        <v>-156.39812571428584</v>
      </c>
      <c r="G343">
        <f t="shared" si="139"/>
        <v>-130.07159510204093</v>
      </c>
      <c r="H343">
        <f t="shared" si="140"/>
        <v>-51.092003265306232</v>
      </c>
      <c r="J343">
        <f t="shared" si="141"/>
        <v>531257.5</v>
      </c>
      <c r="K343">
        <f t="shared" si="142"/>
        <v>89.511467755102032</v>
      </c>
      <c r="L343">
        <f t="shared" si="143"/>
        <v>75.827147755102018</v>
      </c>
      <c r="M343">
        <f t="shared" si="144"/>
        <v>60.264587755102013</v>
      </c>
      <c r="N343">
        <f t="shared" si="145"/>
        <v>-12.18181224489804</v>
      </c>
      <c r="O343">
        <f t="shared" si="147"/>
        <v>625067.80000000005</v>
      </c>
      <c r="P343">
        <f t="shared" si="148"/>
        <v>312567.8</v>
      </c>
      <c r="Q343">
        <f t="shared" si="146"/>
        <v>156317.79999999999</v>
      </c>
      <c r="R343">
        <f t="shared" si="149"/>
        <v>105.31754605714286</v>
      </c>
      <c r="S343">
        <f t="shared" si="150"/>
        <v>52.664484832653059</v>
      </c>
      <c r="T343">
        <f t="shared" si="151"/>
        <v>26.337954220408157</v>
      </c>
      <c r="U343">
        <f t="shared" si="152"/>
        <v>76.070666057142844</v>
      </c>
      <c r="V343">
        <f t="shared" si="153"/>
        <v>23.417604832653037</v>
      </c>
      <c r="W343">
        <f t="shared" si="154"/>
        <v>-2.9089257795918648</v>
      </c>
      <c r="X343">
        <f t="shared" si="155"/>
        <v>91.633226057142849</v>
      </c>
      <c r="Y343">
        <f t="shared" si="156"/>
        <v>38.980164832653053</v>
      </c>
      <c r="Z343">
        <f t="shared" si="156"/>
        <v>12.653634220408149</v>
      </c>
      <c r="AA343">
        <f t="shared" si="157"/>
        <v>3.6242660571427905</v>
      </c>
      <c r="AB343">
        <f t="shared" si="161"/>
        <v>-49.028795167347013</v>
      </c>
      <c r="AC343">
        <f t="shared" si="162"/>
        <v>-75.355325779591908</v>
      </c>
    </row>
    <row r="344" spans="1:29" x14ac:dyDescent="0.2">
      <c r="A344">
        <f t="shared" si="158"/>
        <v>0.6830000000000005</v>
      </c>
      <c r="B344">
        <f t="shared" si="159"/>
        <v>170500</v>
      </c>
      <c r="C344">
        <f t="shared" si="160"/>
        <v>68.000000000000426</v>
      </c>
      <c r="D344">
        <f t="shared" si="136"/>
        <v>183.26256000000012</v>
      </c>
      <c r="E344">
        <f t="shared" si="137"/>
        <v>-170.09803102040829</v>
      </c>
      <c r="F344">
        <f t="shared" si="138"/>
        <v>-156.93476571428585</v>
      </c>
      <c r="G344">
        <f t="shared" si="139"/>
        <v>-130.60823510204094</v>
      </c>
      <c r="H344">
        <f t="shared" si="140"/>
        <v>-51.628643265306238</v>
      </c>
      <c r="J344">
        <f t="shared" si="141"/>
        <v>532820</v>
      </c>
      <c r="K344">
        <f t="shared" si="142"/>
        <v>89.774733061224481</v>
      </c>
      <c r="L344">
        <f t="shared" si="143"/>
        <v>76.090413061224467</v>
      </c>
      <c r="M344">
        <f t="shared" si="144"/>
        <v>60.527853061224462</v>
      </c>
      <c r="N344">
        <f t="shared" si="145"/>
        <v>-11.918546938775592</v>
      </c>
      <c r="O344">
        <f t="shared" si="147"/>
        <v>625068</v>
      </c>
      <c r="P344">
        <f t="shared" si="148"/>
        <v>312568</v>
      </c>
      <c r="Q344">
        <f t="shared" si="146"/>
        <v>156318</v>
      </c>
      <c r="R344">
        <f t="shared" si="149"/>
        <v>105.31757975510203</v>
      </c>
      <c r="S344">
        <f t="shared" si="150"/>
        <v>52.664518530612241</v>
      </c>
      <c r="T344">
        <f t="shared" si="151"/>
        <v>26.337987918367347</v>
      </c>
      <c r="U344">
        <f t="shared" si="152"/>
        <v>76.070699755102012</v>
      </c>
      <c r="V344">
        <f t="shared" si="153"/>
        <v>23.417638530612219</v>
      </c>
      <c r="W344">
        <f t="shared" si="154"/>
        <v>-2.9088920816326755</v>
      </c>
      <c r="X344">
        <f t="shared" si="155"/>
        <v>91.633259755102017</v>
      </c>
      <c r="Y344">
        <f t="shared" si="156"/>
        <v>38.980198530612235</v>
      </c>
      <c r="Z344">
        <f t="shared" si="156"/>
        <v>12.653667918367338</v>
      </c>
      <c r="AA344">
        <f t="shared" si="157"/>
        <v>3.6242997551019585</v>
      </c>
      <c r="AB344">
        <f t="shared" si="161"/>
        <v>-49.028761469387831</v>
      </c>
      <c r="AC344">
        <f t="shared" si="162"/>
        <v>-75.355292081632726</v>
      </c>
    </row>
    <row r="345" spans="1:29" x14ac:dyDescent="0.2">
      <c r="A345">
        <f t="shared" si="158"/>
        <v>0.6850000000000005</v>
      </c>
      <c r="B345">
        <f t="shared" si="159"/>
        <v>171000</v>
      </c>
      <c r="C345">
        <f t="shared" si="160"/>
        <v>68.200000000000429</v>
      </c>
      <c r="D345">
        <f t="shared" si="136"/>
        <v>183.79920000000013</v>
      </c>
      <c r="E345">
        <f t="shared" si="137"/>
        <v>-170.63467102040829</v>
      </c>
      <c r="F345">
        <f t="shared" si="138"/>
        <v>-157.47140571428585</v>
      </c>
      <c r="G345">
        <f t="shared" si="139"/>
        <v>-131.14487510204094</v>
      </c>
      <c r="H345">
        <f t="shared" si="140"/>
        <v>-52.165283265306243</v>
      </c>
      <c r="J345">
        <f t="shared" si="141"/>
        <v>534382.5</v>
      </c>
      <c r="K345">
        <f t="shared" si="142"/>
        <v>90.037998367346944</v>
      </c>
      <c r="L345">
        <f t="shared" si="143"/>
        <v>76.35367836734693</v>
      </c>
      <c r="M345">
        <f t="shared" si="144"/>
        <v>60.791118367346925</v>
      </c>
      <c r="N345">
        <f t="shared" si="145"/>
        <v>-11.655281632653129</v>
      </c>
      <c r="O345">
        <f t="shared" si="147"/>
        <v>625068.19999999995</v>
      </c>
      <c r="P345">
        <f t="shared" si="148"/>
        <v>312568.2</v>
      </c>
      <c r="Q345">
        <f t="shared" si="146"/>
        <v>156318.20000000001</v>
      </c>
      <c r="R345">
        <f t="shared" si="149"/>
        <v>105.3176134530612</v>
      </c>
      <c r="S345">
        <f t="shared" si="150"/>
        <v>52.664552228571431</v>
      </c>
      <c r="T345">
        <f t="shared" si="151"/>
        <v>26.338021616326532</v>
      </c>
      <c r="U345">
        <f t="shared" si="152"/>
        <v>76.07073345306118</v>
      </c>
      <c r="V345">
        <f t="shared" si="153"/>
        <v>23.417672228571409</v>
      </c>
      <c r="W345">
        <f t="shared" si="154"/>
        <v>-2.9088583836734898</v>
      </c>
      <c r="X345">
        <f t="shared" si="155"/>
        <v>91.633293453061185</v>
      </c>
      <c r="Y345">
        <f t="shared" si="156"/>
        <v>38.980232228571424</v>
      </c>
      <c r="Z345">
        <f t="shared" si="156"/>
        <v>12.653701616326524</v>
      </c>
      <c r="AA345">
        <f t="shared" si="157"/>
        <v>3.6243334530611264</v>
      </c>
      <c r="AB345">
        <f t="shared" si="161"/>
        <v>-49.028727771428642</v>
      </c>
      <c r="AC345">
        <f t="shared" si="162"/>
        <v>-75.355258383673544</v>
      </c>
    </row>
    <row r="346" spans="1:29" x14ac:dyDescent="0.2">
      <c r="A346">
        <f t="shared" si="158"/>
        <v>0.6870000000000005</v>
      </c>
      <c r="B346">
        <f t="shared" si="159"/>
        <v>171500</v>
      </c>
      <c r="C346">
        <f t="shared" si="160"/>
        <v>68.400000000000432</v>
      </c>
      <c r="D346">
        <f t="shared" si="136"/>
        <v>184.33584000000013</v>
      </c>
      <c r="E346">
        <f t="shared" si="137"/>
        <v>-171.1713110204083</v>
      </c>
      <c r="F346">
        <f t="shared" si="138"/>
        <v>-158.00804571428586</v>
      </c>
      <c r="G346">
        <f t="shared" si="139"/>
        <v>-131.68151510204095</v>
      </c>
      <c r="H346">
        <f t="shared" si="140"/>
        <v>-52.701923265306249</v>
      </c>
      <c r="J346">
        <f t="shared" si="141"/>
        <v>535945</v>
      </c>
      <c r="K346">
        <f t="shared" si="142"/>
        <v>90.301263673469379</v>
      </c>
      <c r="L346">
        <f t="shared" si="143"/>
        <v>76.616943673469365</v>
      </c>
      <c r="M346">
        <f t="shared" si="144"/>
        <v>61.05438367346936</v>
      </c>
      <c r="N346">
        <f t="shared" si="145"/>
        <v>-11.392016326530694</v>
      </c>
      <c r="O346">
        <f t="shared" si="147"/>
        <v>625068.4</v>
      </c>
      <c r="P346">
        <f t="shared" si="148"/>
        <v>312568.40000000002</v>
      </c>
      <c r="Q346">
        <f t="shared" si="146"/>
        <v>156318.39999999999</v>
      </c>
      <c r="R346">
        <f t="shared" si="149"/>
        <v>105.31764715102041</v>
      </c>
      <c r="S346">
        <f t="shared" si="150"/>
        <v>52.664585926530613</v>
      </c>
      <c r="T346">
        <f t="shared" si="151"/>
        <v>26.338055314285711</v>
      </c>
      <c r="U346">
        <f t="shared" si="152"/>
        <v>76.070767151020391</v>
      </c>
      <c r="V346">
        <f t="shared" si="153"/>
        <v>23.417705926530591</v>
      </c>
      <c r="W346">
        <f t="shared" si="154"/>
        <v>-2.9088246857143112</v>
      </c>
      <c r="X346">
        <f t="shared" si="155"/>
        <v>91.633327151020396</v>
      </c>
      <c r="Y346">
        <f t="shared" si="156"/>
        <v>38.980265926530606</v>
      </c>
      <c r="Z346">
        <f t="shared" si="156"/>
        <v>12.653735314285703</v>
      </c>
      <c r="AA346">
        <f t="shared" si="157"/>
        <v>3.624367151020337</v>
      </c>
      <c r="AB346">
        <f t="shared" si="161"/>
        <v>-49.02869407346946</v>
      </c>
      <c r="AC346">
        <f t="shared" si="162"/>
        <v>-75.355224685714361</v>
      </c>
    </row>
    <row r="347" spans="1:29" x14ac:dyDescent="0.2">
      <c r="A347">
        <f t="shared" si="158"/>
        <v>0.6890000000000005</v>
      </c>
      <c r="B347">
        <f t="shared" si="159"/>
        <v>172000</v>
      </c>
      <c r="C347">
        <f t="shared" si="160"/>
        <v>68.600000000000435</v>
      </c>
      <c r="D347">
        <f t="shared" si="136"/>
        <v>184.87248000000014</v>
      </c>
      <c r="E347">
        <f t="shared" si="137"/>
        <v>-171.7079510204083</v>
      </c>
      <c r="F347">
        <f t="shared" si="138"/>
        <v>-158.54468571428586</v>
      </c>
      <c r="G347">
        <f t="shared" si="139"/>
        <v>-132.21815510204095</v>
      </c>
      <c r="H347">
        <f t="shared" si="140"/>
        <v>-53.238563265306254</v>
      </c>
      <c r="J347">
        <f t="shared" si="141"/>
        <v>537507.5</v>
      </c>
      <c r="K347">
        <f t="shared" si="142"/>
        <v>90.564528979591827</v>
      </c>
      <c r="L347">
        <f t="shared" si="143"/>
        <v>76.880208979591814</v>
      </c>
      <c r="M347">
        <f t="shared" si="144"/>
        <v>61.317648979591809</v>
      </c>
      <c r="N347">
        <f t="shared" si="145"/>
        <v>-11.128751020408245</v>
      </c>
      <c r="O347">
        <f t="shared" si="147"/>
        <v>625068.6</v>
      </c>
      <c r="P347">
        <f t="shared" si="148"/>
        <v>312568.59999999998</v>
      </c>
      <c r="Q347">
        <f t="shared" si="146"/>
        <v>156318.6</v>
      </c>
      <c r="R347">
        <f t="shared" si="149"/>
        <v>105.31768084897959</v>
      </c>
      <c r="S347">
        <f t="shared" si="150"/>
        <v>52.664619624489788</v>
      </c>
      <c r="T347">
        <f t="shared" si="151"/>
        <v>26.3380890122449</v>
      </c>
      <c r="U347">
        <f t="shared" si="152"/>
        <v>76.070800848979573</v>
      </c>
      <c r="V347">
        <f t="shared" si="153"/>
        <v>23.417739624489766</v>
      </c>
      <c r="W347">
        <f t="shared" si="154"/>
        <v>-2.9087909877551219</v>
      </c>
      <c r="X347">
        <f t="shared" si="155"/>
        <v>91.633360848979578</v>
      </c>
      <c r="Y347">
        <f t="shared" si="156"/>
        <v>38.980299624489781</v>
      </c>
      <c r="Z347">
        <f t="shared" si="156"/>
        <v>12.653769012244892</v>
      </c>
      <c r="AA347">
        <f t="shared" si="157"/>
        <v>3.6244008489795192</v>
      </c>
      <c r="AB347">
        <f t="shared" si="161"/>
        <v>-49.028660375510285</v>
      </c>
      <c r="AC347">
        <f t="shared" si="162"/>
        <v>-75.355190987755179</v>
      </c>
    </row>
    <row r="348" spans="1:29" x14ac:dyDescent="0.2">
      <c r="A348">
        <f t="shared" si="158"/>
        <v>0.6910000000000005</v>
      </c>
      <c r="B348">
        <f t="shared" si="159"/>
        <v>172500</v>
      </c>
      <c r="C348">
        <f t="shared" si="160"/>
        <v>68.800000000000438</v>
      </c>
      <c r="D348">
        <f t="shared" si="136"/>
        <v>185.40912000000014</v>
      </c>
      <c r="E348">
        <f t="shared" si="137"/>
        <v>-172.24459102040831</v>
      </c>
      <c r="F348">
        <f t="shared" si="138"/>
        <v>-159.08132571428587</v>
      </c>
      <c r="G348">
        <f t="shared" si="139"/>
        <v>-132.75479510204096</v>
      </c>
      <c r="H348">
        <f t="shared" si="140"/>
        <v>-53.77520326530626</v>
      </c>
      <c r="J348">
        <f t="shared" si="141"/>
        <v>539070</v>
      </c>
      <c r="K348">
        <f t="shared" si="142"/>
        <v>90.82779428571429</v>
      </c>
      <c r="L348">
        <f t="shared" si="143"/>
        <v>77.143474285714277</v>
      </c>
      <c r="M348">
        <f t="shared" si="144"/>
        <v>61.580914285714272</v>
      </c>
      <c r="N348">
        <f t="shared" si="145"/>
        <v>-10.865485714285782</v>
      </c>
      <c r="O348">
        <f t="shared" si="147"/>
        <v>625068.80000000005</v>
      </c>
      <c r="P348">
        <f t="shared" si="148"/>
        <v>312568.8</v>
      </c>
      <c r="Q348">
        <f t="shared" si="146"/>
        <v>156318.79999999999</v>
      </c>
      <c r="R348">
        <f t="shared" si="149"/>
        <v>105.31771454693877</v>
      </c>
      <c r="S348">
        <f t="shared" si="150"/>
        <v>52.66465332244897</v>
      </c>
      <c r="T348">
        <f t="shared" si="151"/>
        <v>26.338122710204079</v>
      </c>
      <c r="U348">
        <f t="shared" si="152"/>
        <v>76.070834546938755</v>
      </c>
      <c r="V348">
        <f t="shared" si="153"/>
        <v>23.417773322448948</v>
      </c>
      <c r="W348">
        <f t="shared" si="154"/>
        <v>-2.9087572897959433</v>
      </c>
      <c r="X348">
        <f t="shared" si="155"/>
        <v>91.63339454693876</v>
      </c>
      <c r="Y348">
        <f t="shared" si="156"/>
        <v>38.980333322448963</v>
      </c>
      <c r="Z348">
        <f t="shared" si="156"/>
        <v>12.65380271020407</v>
      </c>
      <c r="AA348">
        <f t="shared" si="157"/>
        <v>3.6244345469387014</v>
      </c>
      <c r="AB348">
        <f t="shared" si="161"/>
        <v>-49.028626677551102</v>
      </c>
      <c r="AC348">
        <f t="shared" si="162"/>
        <v>-75.355157289795997</v>
      </c>
    </row>
    <row r="349" spans="1:29" x14ac:dyDescent="0.2">
      <c r="A349">
        <f t="shared" si="158"/>
        <v>0.6930000000000005</v>
      </c>
      <c r="B349">
        <f t="shared" si="159"/>
        <v>173000</v>
      </c>
      <c r="C349">
        <f t="shared" si="160"/>
        <v>69.000000000000441</v>
      </c>
      <c r="D349">
        <f t="shared" si="136"/>
        <v>185.94576000000012</v>
      </c>
      <c r="E349">
        <f t="shared" si="137"/>
        <v>-172.78123102040828</v>
      </c>
      <c r="F349">
        <f t="shared" si="138"/>
        <v>-159.61796571428584</v>
      </c>
      <c r="G349">
        <f t="shared" si="139"/>
        <v>-133.29143510204094</v>
      </c>
      <c r="H349">
        <f t="shared" si="140"/>
        <v>-54.311843265306237</v>
      </c>
      <c r="J349">
        <f t="shared" si="141"/>
        <v>540632.5</v>
      </c>
      <c r="K349">
        <f t="shared" si="142"/>
        <v>91.091059591836725</v>
      </c>
      <c r="L349">
        <f t="shared" si="143"/>
        <v>77.406739591836711</v>
      </c>
      <c r="M349">
        <f t="shared" si="144"/>
        <v>61.844179591836706</v>
      </c>
      <c r="N349">
        <f t="shared" si="145"/>
        <v>-10.602220408163348</v>
      </c>
      <c r="O349">
        <f t="shared" si="147"/>
        <v>625069</v>
      </c>
      <c r="P349">
        <f t="shared" si="148"/>
        <v>312569</v>
      </c>
      <c r="Q349">
        <f t="shared" si="146"/>
        <v>156319</v>
      </c>
      <c r="R349">
        <f t="shared" si="149"/>
        <v>105.31774824489796</v>
      </c>
      <c r="S349">
        <f t="shared" si="150"/>
        <v>52.664687020408167</v>
      </c>
      <c r="T349">
        <f t="shared" si="151"/>
        <v>26.338156408163265</v>
      </c>
      <c r="U349">
        <f t="shared" si="152"/>
        <v>76.070868244897937</v>
      </c>
      <c r="V349">
        <f t="shared" si="153"/>
        <v>23.417807020408144</v>
      </c>
      <c r="W349">
        <f t="shared" si="154"/>
        <v>-2.9087235918367575</v>
      </c>
      <c r="X349">
        <f t="shared" si="155"/>
        <v>91.633428244897942</v>
      </c>
      <c r="Y349">
        <f t="shared" si="156"/>
        <v>38.98036702040816</v>
      </c>
      <c r="Z349">
        <f t="shared" si="156"/>
        <v>12.653836408163256</v>
      </c>
      <c r="AA349">
        <f t="shared" si="157"/>
        <v>3.6244682448978836</v>
      </c>
      <c r="AB349">
        <f t="shared" si="161"/>
        <v>-49.028592979591906</v>
      </c>
      <c r="AC349">
        <f t="shared" si="162"/>
        <v>-75.355123591836815</v>
      </c>
    </row>
    <row r="350" spans="1:29" x14ac:dyDescent="0.2">
      <c r="A350">
        <f t="shared" si="158"/>
        <v>0.69500000000000051</v>
      </c>
      <c r="B350">
        <f t="shared" si="159"/>
        <v>173500</v>
      </c>
      <c r="C350">
        <f t="shared" si="160"/>
        <v>69.200000000000443</v>
      </c>
      <c r="D350">
        <f t="shared" si="136"/>
        <v>186.48240000000013</v>
      </c>
      <c r="E350">
        <f t="shared" si="137"/>
        <v>-173.31787102040829</v>
      </c>
      <c r="F350">
        <f t="shared" si="138"/>
        <v>-160.15460571428585</v>
      </c>
      <c r="G350">
        <f t="shared" si="139"/>
        <v>-133.82807510204094</v>
      </c>
      <c r="H350">
        <f t="shared" si="140"/>
        <v>-54.848483265306243</v>
      </c>
      <c r="J350">
        <f t="shared" si="141"/>
        <v>542195</v>
      </c>
      <c r="K350">
        <f t="shared" si="142"/>
        <v>91.354324897959174</v>
      </c>
      <c r="L350">
        <f t="shared" si="143"/>
        <v>77.67000489795916</v>
      </c>
      <c r="M350">
        <f t="shared" si="144"/>
        <v>62.107444897959155</v>
      </c>
      <c r="N350">
        <f t="shared" si="145"/>
        <v>-10.338955102040899</v>
      </c>
      <c r="O350">
        <f t="shared" si="147"/>
        <v>625069.19999999995</v>
      </c>
      <c r="P350">
        <f t="shared" si="148"/>
        <v>312569.2</v>
      </c>
      <c r="Q350">
        <f t="shared" si="146"/>
        <v>156319.20000000001</v>
      </c>
      <c r="R350">
        <f t="shared" si="149"/>
        <v>105.31778194285712</v>
      </c>
      <c r="S350">
        <f t="shared" si="150"/>
        <v>52.664720718367349</v>
      </c>
      <c r="T350">
        <f t="shared" si="151"/>
        <v>26.338190106122447</v>
      </c>
      <c r="U350">
        <f t="shared" si="152"/>
        <v>76.070901942857105</v>
      </c>
      <c r="V350">
        <f t="shared" si="153"/>
        <v>23.417840718367327</v>
      </c>
      <c r="W350">
        <f t="shared" si="154"/>
        <v>-2.9086898938775754</v>
      </c>
      <c r="X350">
        <f t="shared" si="155"/>
        <v>91.63346194285711</v>
      </c>
      <c r="Y350">
        <f t="shared" si="156"/>
        <v>38.980400718367342</v>
      </c>
      <c r="Z350">
        <f t="shared" si="156"/>
        <v>12.653870106122438</v>
      </c>
      <c r="AA350">
        <f t="shared" si="157"/>
        <v>3.6245019428570515</v>
      </c>
      <c r="AB350">
        <f t="shared" si="161"/>
        <v>-49.028559281632724</v>
      </c>
      <c r="AC350">
        <f t="shared" si="162"/>
        <v>-75.355089893877619</v>
      </c>
    </row>
    <row r="351" spans="1:29" x14ac:dyDescent="0.2">
      <c r="A351">
        <f t="shared" si="158"/>
        <v>0.69700000000000051</v>
      </c>
      <c r="B351">
        <f t="shared" si="159"/>
        <v>174000</v>
      </c>
      <c r="C351">
        <f t="shared" si="160"/>
        <v>69.400000000000446</v>
      </c>
      <c r="D351">
        <f t="shared" si="136"/>
        <v>187.01904000000013</v>
      </c>
      <c r="E351">
        <f t="shared" si="137"/>
        <v>-173.8545110204083</v>
      </c>
      <c r="F351">
        <f t="shared" si="138"/>
        <v>-160.69124571428586</v>
      </c>
      <c r="G351">
        <f t="shared" si="139"/>
        <v>-134.36471510204095</v>
      </c>
      <c r="H351">
        <f t="shared" si="140"/>
        <v>-55.385123265306248</v>
      </c>
      <c r="J351">
        <f t="shared" si="141"/>
        <v>543757.5</v>
      </c>
      <c r="K351">
        <f t="shared" si="142"/>
        <v>91.617590204081637</v>
      </c>
      <c r="L351">
        <f t="shared" si="143"/>
        <v>77.933270204081623</v>
      </c>
      <c r="M351">
        <f t="shared" si="144"/>
        <v>62.370710204081618</v>
      </c>
      <c r="N351">
        <f t="shared" si="145"/>
        <v>-10.075689795918436</v>
      </c>
      <c r="O351">
        <f t="shared" si="147"/>
        <v>625069.4</v>
      </c>
      <c r="P351">
        <f t="shared" si="148"/>
        <v>312569.40000000002</v>
      </c>
      <c r="Q351">
        <f t="shared" si="146"/>
        <v>156319.4</v>
      </c>
      <c r="R351">
        <f t="shared" si="149"/>
        <v>105.31781564081632</v>
      </c>
      <c r="S351">
        <f t="shared" si="150"/>
        <v>52.664754416326531</v>
      </c>
      <c r="T351">
        <f t="shared" si="151"/>
        <v>26.338223804081629</v>
      </c>
      <c r="U351">
        <f t="shared" si="152"/>
        <v>76.070935640816302</v>
      </c>
      <c r="V351">
        <f t="shared" si="153"/>
        <v>23.417874416326509</v>
      </c>
      <c r="W351">
        <f t="shared" si="154"/>
        <v>-2.9086561959183932</v>
      </c>
      <c r="X351">
        <f t="shared" si="155"/>
        <v>91.633495640816307</v>
      </c>
      <c r="Y351">
        <f t="shared" si="156"/>
        <v>38.980434416326524</v>
      </c>
      <c r="Z351">
        <f t="shared" si="156"/>
        <v>12.653903804081621</v>
      </c>
      <c r="AA351">
        <f t="shared" si="157"/>
        <v>3.6245356408162479</v>
      </c>
      <c r="AB351">
        <f t="shared" si="161"/>
        <v>-49.028525583673542</v>
      </c>
      <c r="AC351">
        <f t="shared" si="162"/>
        <v>-75.355056195918451</v>
      </c>
    </row>
    <row r="352" spans="1:29" x14ac:dyDescent="0.2">
      <c r="A352">
        <f t="shared" si="158"/>
        <v>0.69900000000000051</v>
      </c>
      <c r="B352">
        <f t="shared" si="159"/>
        <v>174500</v>
      </c>
      <c r="C352">
        <f t="shared" si="160"/>
        <v>69.600000000000449</v>
      </c>
      <c r="D352">
        <f t="shared" si="136"/>
        <v>187.55568000000014</v>
      </c>
      <c r="E352">
        <f t="shared" si="137"/>
        <v>-174.3911510204083</v>
      </c>
      <c r="F352">
        <f t="shared" si="138"/>
        <v>-161.22788571428586</v>
      </c>
      <c r="G352">
        <f t="shared" si="139"/>
        <v>-134.90135510204095</v>
      </c>
      <c r="H352">
        <f t="shared" si="140"/>
        <v>-55.921763265306254</v>
      </c>
      <c r="J352">
        <f t="shared" si="141"/>
        <v>545320</v>
      </c>
      <c r="K352">
        <f t="shared" si="142"/>
        <v>91.880855510204071</v>
      </c>
      <c r="L352">
        <f t="shared" si="143"/>
        <v>78.196535510204058</v>
      </c>
      <c r="M352">
        <f t="shared" si="144"/>
        <v>62.633975510204053</v>
      </c>
      <c r="N352">
        <f t="shared" si="145"/>
        <v>-9.8124244897960011</v>
      </c>
      <c r="O352">
        <f t="shared" si="147"/>
        <v>625069.6</v>
      </c>
      <c r="P352">
        <f t="shared" si="148"/>
        <v>312569.59999999998</v>
      </c>
      <c r="Q352">
        <f t="shared" si="146"/>
        <v>156319.6</v>
      </c>
      <c r="R352">
        <f t="shared" si="149"/>
        <v>105.31784933877549</v>
      </c>
      <c r="S352">
        <f t="shared" si="150"/>
        <v>52.664788114285706</v>
      </c>
      <c r="T352">
        <f t="shared" si="151"/>
        <v>26.338257502040818</v>
      </c>
      <c r="U352">
        <f t="shared" si="152"/>
        <v>76.07096933877547</v>
      </c>
      <c r="V352">
        <f t="shared" si="153"/>
        <v>23.417908114285684</v>
      </c>
      <c r="W352">
        <f t="shared" si="154"/>
        <v>-2.9086224979592039</v>
      </c>
      <c r="X352">
        <f t="shared" si="155"/>
        <v>91.633529338775475</v>
      </c>
      <c r="Y352">
        <f t="shared" si="156"/>
        <v>38.980468114285699</v>
      </c>
      <c r="Z352">
        <f t="shared" si="156"/>
        <v>12.65393750204081</v>
      </c>
      <c r="AA352">
        <f t="shared" si="157"/>
        <v>3.6245693387754159</v>
      </c>
      <c r="AB352">
        <f t="shared" si="161"/>
        <v>-49.028491885714367</v>
      </c>
      <c r="AC352">
        <f t="shared" si="162"/>
        <v>-75.355022497959254</v>
      </c>
    </row>
    <row r="353" spans="1:29" x14ac:dyDescent="0.2">
      <c r="A353">
        <f t="shared" si="158"/>
        <v>0.70100000000000051</v>
      </c>
      <c r="B353">
        <f t="shared" si="159"/>
        <v>175000</v>
      </c>
      <c r="C353">
        <f t="shared" si="160"/>
        <v>69.800000000000452</v>
      </c>
      <c r="D353">
        <f t="shared" si="136"/>
        <v>188.09232000000014</v>
      </c>
      <c r="E353">
        <f t="shared" si="137"/>
        <v>-174.92779102040831</v>
      </c>
      <c r="F353">
        <f t="shared" si="138"/>
        <v>-161.76452571428587</v>
      </c>
      <c r="G353">
        <f t="shared" si="139"/>
        <v>-135.43799510204096</v>
      </c>
      <c r="H353">
        <f t="shared" si="140"/>
        <v>-56.458403265306259</v>
      </c>
      <c r="J353">
        <f t="shared" si="141"/>
        <v>546882.5</v>
      </c>
      <c r="K353">
        <f t="shared" si="142"/>
        <v>92.14412081632652</v>
      </c>
      <c r="L353">
        <f t="shared" si="143"/>
        <v>78.459800816326506</v>
      </c>
      <c r="M353">
        <f t="shared" si="144"/>
        <v>62.897240816326502</v>
      </c>
      <c r="N353">
        <f t="shared" si="145"/>
        <v>-9.5491591836735523</v>
      </c>
      <c r="O353">
        <f t="shared" si="147"/>
        <v>625069.80000000005</v>
      </c>
      <c r="P353">
        <f t="shared" si="148"/>
        <v>312569.8</v>
      </c>
      <c r="Q353">
        <f t="shared" si="146"/>
        <v>156319.79999999999</v>
      </c>
      <c r="R353">
        <f t="shared" si="149"/>
        <v>105.3178830367347</v>
      </c>
      <c r="S353">
        <f t="shared" si="150"/>
        <v>52.664821812244895</v>
      </c>
      <c r="T353">
        <f t="shared" si="151"/>
        <v>26.338291199999997</v>
      </c>
      <c r="U353">
        <f t="shared" si="152"/>
        <v>76.07100303673468</v>
      </c>
      <c r="V353">
        <f t="shared" si="153"/>
        <v>23.417941812244873</v>
      </c>
      <c r="W353">
        <f t="shared" si="154"/>
        <v>-2.9085888000000253</v>
      </c>
      <c r="X353">
        <f t="shared" si="155"/>
        <v>91.633563036734685</v>
      </c>
      <c r="Y353">
        <f t="shared" si="156"/>
        <v>38.980501812244889</v>
      </c>
      <c r="Z353">
        <f t="shared" si="156"/>
        <v>12.653971199999988</v>
      </c>
      <c r="AA353">
        <f t="shared" si="157"/>
        <v>3.6246030367346265</v>
      </c>
      <c r="AB353">
        <f t="shared" si="161"/>
        <v>-49.028458187755177</v>
      </c>
      <c r="AC353">
        <f t="shared" si="162"/>
        <v>-75.354988800000072</v>
      </c>
    </row>
    <row r="354" spans="1:29" x14ac:dyDescent="0.2">
      <c r="A354">
        <f t="shared" si="158"/>
        <v>0.70300000000000051</v>
      </c>
      <c r="B354">
        <f t="shared" si="159"/>
        <v>175500</v>
      </c>
      <c r="C354">
        <f t="shared" si="160"/>
        <v>70.000000000000455</v>
      </c>
      <c r="D354">
        <f t="shared" si="136"/>
        <v>188.62896000000012</v>
      </c>
      <c r="E354">
        <f t="shared" si="137"/>
        <v>-175.46443102040828</v>
      </c>
      <c r="F354">
        <f t="shared" si="138"/>
        <v>-162.30116571428584</v>
      </c>
      <c r="G354">
        <f t="shared" si="139"/>
        <v>-135.97463510204093</v>
      </c>
      <c r="H354">
        <f t="shared" si="140"/>
        <v>-56.995043265306236</v>
      </c>
      <c r="J354">
        <f t="shared" si="141"/>
        <v>548445</v>
      </c>
      <c r="K354">
        <f t="shared" si="142"/>
        <v>92.407386122448983</v>
      </c>
      <c r="L354">
        <f t="shared" si="143"/>
        <v>78.723066122448969</v>
      </c>
      <c r="M354">
        <f t="shared" si="144"/>
        <v>63.160506122448965</v>
      </c>
      <c r="N354">
        <f t="shared" si="145"/>
        <v>-9.2858938775510893</v>
      </c>
      <c r="O354">
        <f t="shared" si="147"/>
        <v>625070</v>
      </c>
      <c r="P354">
        <f t="shared" si="148"/>
        <v>312570</v>
      </c>
      <c r="Q354">
        <f t="shared" si="146"/>
        <v>156320</v>
      </c>
      <c r="R354">
        <f t="shared" si="149"/>
        <v>105.31791673469388</v>
      </c>
      <c r="S354">
        <f t="shared" si="150"/>
        <v>52.664855510204077</v>
      </c>
      <c r="T354">
        <f t="shared" si="151"/>
        <v>26.338324897959183</v>
      </c>
      <c r="U354">
        <f t="shared" si="152"/>
        <v>76.071036734693863</v>
      </c>
      <c r="V354">
        <f t="shared" si="153"/>
        <v>23.417975510204055</v>
      </c>
      <c r="W354">
        <f t="shared" si="154"/>
        <v>-2.9085551020408396</v>
      </c>
      <c r="X354">
        <f t="shared" si="155"/>
        <v>91.633596734693867</v>
      </c>
      <c r="Y354">
        <f t="shared" si="156"/>
        <v>38.980535510204071</v>
      </c>
      <c r="Z354">
        <f t="shared" si="156"/>
        <v>12.654004897959174</v>
      </c>
      <c r="AA354">
        <f t="shared" si="157"/>
        <v>3.6246367346938086</v>
      </c>
      <c r="AB354">
        <f t="shared" si="161"/>
        <v>-49.028424489795995</v>
      </c>
      <c r="AC354">
        <f t="shared" si="162"/>
        <v>-75.35495510204089</v>
      </c>
    </row>
    <row r="355" spans="1:29" x14ac:dyDescent="0.2">
      <c r="A355">
        <f t="shared" si="158"/>
        <v>0.70500000000000052</v>
      </c>
      <c r="B355">
        <f t="shared" si="159"/>
        <v>176000</v>
      </c>
      <c r="C355">
        <f t="shared" si="160"/>
        <v>70.200000000000458</v>
      </c>
      <c r="D355">
        <f t="shared" si="136"/>
        <v>189.16560000000013</v>
      </c>
      <c r="E355">
        <f t="shared" si="137"/>
        <v>-176.00107102040829</v>
      </c>
      <c r="F355">
        <f t="shared" si="138"/>
        <v>-162.83780571428585</v>
      </c>
      <c r="G355">
        <f t="shared" si="139"/>
        <v>-136.51127510204094</v>
      </c>
      <c r="H355">
        <f t="shared" si="140"/>
        <v>-57.531683265306242</v>
      </c>
      <c r="J355">
        <f t="shared" si="141"/>
        <v>550007.5</v>
      </c>
      <c r="K355">
        <f t="shared" si="142"/>
        <v>92.670651428571418</v>
      </c>
      <c r="L355">
        <f t="shared" si="143"/>
        <v>78.986331428571404</v>
      </c>
      <c r="M355">
        <f t="shared" si="144"/>
        <v>63.423771428571399</v>
      </c>
      <c r="N355">
        <f t="shared" si="145"/>
        <v>-9.0226285714286547</v>
      </c>
      <c r="O355">
        <f t="shared" si="147"/>
        <v>625070.19999999995</v>
      </c>
      <c r="P355">
        <f t="shared" si="148"/>
        <v>312570.2</v>
      </c>
      <c r="Q355">
        <f t="shared" si="146"/>
        <v>156320.20000000001</v>
      </c>
      <c r="R355">
        <f t="shared" si="149"/>
        <v>105.31795043265305</v>
      </c>
      <c r="S355">
        <f t="shared" si="150"/>
        <v>52.66488920816326</v>
      </c>
      <c r="T355">
        <f t="shared" si="151"/>
        <v>26.338358595918368</v>
      </c>
      <c r="U355">
        <f t="shared" si="152"/>
        <v>76.07107043265303</v>
      </c>
      <c r="V355">
        <f t="shared" si="153"/>
        <v>23.418009208163237</v>
      </c>
      <c r="W355">
        <f t="shared" si="154"/>
        <v>-2.9085214040816538</v>
      </c>
      <c r="X355">
        <f t="shared" si="155"/>
        <v>91.633630432653035</v>
      </c>
      <c r="Y355">
        <f t="shared" si="156"/>
        <v>38.980569208163253</v>
      </c>
      <c r="Z355">
        <f t="shared" si="156"/>
        <v>12.65403859591836</v>
      </c>
      <c r="AA355">
        <f t="shared" si="157"/>
        <v>3.6246704326529766</v>
      </c>
      <c r="AB355">
        <f t="shared" si="161"/>
        <v>-49.028390791836813</v>
      </c>
      <c r="AC355">
        <f t="shared" si="162"/>
        <v>-75.354921404081708</v>
      </c>
    </row>
    <row r="356" spans="1:29" x14ac:dyDescent="0.2">
      <c r="A356">
        <f t="shared" si="158"/>
        <v>0.70700000000000052</v>
      </c>
      <c r="B356">
        <f t="shared" si="159"/>
        <v>176500</v>
      </c>
      <c r="C356">
        <f t="shared" si="160"/>
        <v>70.40000000000046</v>
      </c>
      <c r="D356">
        <f t="shared" si="136"/>
        <v>189.70224000000013</v>
      </c>
      <c r="E356">
        <f t="shared" si="137"/>
        <v>-176.5377110204083</v>
      </c>
      <c r="F356">
        <f t="shared" si="138"/>
        <v>-163.37444571428586</v>
      </c>
      <c r="G356">
        <f t="shared" si="139"/>
        <v>-137.04791510204095</v>
      </c>
      <c r="H356">
        <f t="shared" si="140"/>
        <v>-58.068323265306248</v>
      </c>
      <c r="J356">
        <f t="shared" si="141"/>
        <v>551570</v>
      </c>
      <c r="K356">
        <f t="shared" si="142"/>
        <v>92.933916734693867</v>
      </c>
      <c r="L356">
        <f t="shared" si="143"/>
        <v>79.249596734693853</v>
      </c>
      <c r="M356">
        <f t="shared" si="144"/>
        <v>63.687036734693848</v>
      </c>
      <c r="N356">
        <f t="shared" si="145"/>
        <v>-8.7593632653062059</v>
      </c>
      <c r="O356">
        <f t="shared" si="147"/>
        <v>625070.4</v>
      </c>
      <c r="P356">
        <f t="shared" si="148"/>
        <v>312570.40000000002</v>
      </c>
      <c r="Q356">
        <f t="shared" si="146"/>
        <v>156320.4</v>
      </c>
      <c r="R356">
        <f t="shared" si="149"/>
        <v>105.31798413061225</v>
      </c>
      <c r="S356">
        <f t="shared" si="150"/>
        <v>52.664922906122456</v>
      </c>
      <c r="T356">
        <f t="shared" si="151"/>
        <v>26.338392293877551</v>
      </c>
      <c r="U356">
        <f t="shared" si="152"/>
        <v>76.071104130612227</v>
      </c>
      <c r="V356">
        <f t="shared" si="153"/>
        <v>23.418042906122434</v>
      </c>
      <c r="W356">
        <f t="shared" si="154"/>
        <v>-2.9084877061224716</v>
      </c>
      <c r="X356">
        <f t="shared" si="155"/>
        <v>91.633664130612232</v>
      </c>
      <c r="Y356">
        <f t="shared" si="156"/>
        <v>38.980602906122449</v>
      </c>
      <c r="Z356">
        <f t="shared" si="156"/>
        <v>12.654072293877542</v>
      </c>
      <c r="AA356">
        <f t="shared" si="157"/>
        <v>3.624704130612173</v>
      </c>
      <c r="AB356">
        <f t="shared" si="161"/>
        <v>-49.028357093877617</v>
      </c>
      <c r="AC356">
        <f t="shared" si="162"/>
        <v>-75.354887706122526</v>
      </c>
    </row>
    <row r="357" spans="1:29" x14ac:dyDescent="0.2">
      <c r="A357">
        <f t="shared" si="158"/>
        <v>0.70900000000000052</v>
      </c>
      <c r="B357">
        <f t="shared" si="159"/>
        <v>177000</v>
      </c>
      <c r="C357">
        <f t="shared" si="160"/>
        <v>70.600000000000463</v>
      </c>
      <c r="D357">
        <f t="shared" si="136"/>
        <v>190.23888000000014</v>
      </c>
      <c r="E357">
        <f t="shared" si="137"/>
        <v>-177.0743510204083</v>
      </c>
      <c r="F357">
        <f t="shared" si="138"/>
        <v>-163.91108571428586</v>
      </c>
      <c r="G357">
        <f t="shared" si="139"/>
        <v>-137.58455510204095</v>
      </c>
      <c r="H357">
        <f t="shared" si="140"/>
        <v>-58.604963265306253</v>
      </c>
      <c r="J357">
        <f t="shared" si="141"/>
        <v>553132.5</v>
      </c>
      <c r="K357">
        <f t="shared" si="142"/>
        <v>93.19718204081633</v>
      </c>
      <c r="L357">
        <f t="shared" si="143"/>
        <v>79.512862040816316</v>
      </c>
      <c r="M357">
        <f t="shared" si="144"/>
        <v>63.950302040816311</v>
      </c>
      <c r="N357">
        <f t="shared" si="145"/>
        <v>-8.4960979591837429</v>
      </c>
      <c r="O357">
        <f t="shared" si="147"/>
        <v>625070.6</v>
      </c>
      <c r="P357">
        <f t="shared" si="148"/>
        <v>312570.59999999998</v>
      </c>
      <c r="Q357">
        <f t="shared" si="146"/>
        <v>156320.6</v>
      </c>
      <c r="R357">
        <f t="shared" si="149"/>
        <v>105.31801782857141</v>
      </c>
      <c r="S357">
        <f t="shared" si="150"/>
        <v>52.664956604081631</v>
      </c>
      <c r="T357">
        <f t="shared" si="151"/>
        <v>26.338425991836733</v>
      </c>
      <c r="U357">
        <f t="shared" si="152"/>
        <v>76.071137828571395</v>
      </c>
      <c r="V357">
        <f t="shared" si="153"/>
        <v>23.418076604081609</v>
      </c>
      <c r="W357">
        <f t="shared" si="154"/>
        <v>-2.9084540081632895</v>
      </c>
      <c r="X357">
        <f t="shared" si="155"/>
        <v>91.6336978285714</v>
      </c>
      <c r="Y357">
        <f t="shared" si="156"/>
        <v>38.980636604081624</v>
      </c>
      <c r="Z357">
        <f t="shared" si="156"/>
        <v>12.654105991836724</v>
      </c>
      <c r="AA357">
        <f t="shared" si="157"/>
        <v>3.624737828571341</v>
      </c>
      <c r="AB357">
        <f t="shared" si="161"/>
        <v>-49.028323395918441</v>
      </c>
      <c r="AC357">
        <f t="shared" si="162"/>
        <v>-75.354854008163343</v>
      </c>
    </row>
    <row r="358" spans="1:29" x14ac:dyDescent="0.2">
      <c r="A358">
        <f t="shared" si="158"/>
        <v>0.71100000000000052</v>
      </c>
      <c r="B358">
        <f t="shared" si="159"/>
        <v>177500</v>
      </c>
      <c r="C358">
        <f t="shared" si="160"/>
        <v>70.800000000000466</v>
      </c>
      <c r="D358">
        <f t="shared" si="136"/>
        <v>190.77552000000014</v>
      </c>
      <c r="E358">
        <f t="shared" si="137"/>
        <v>-177.61099102040831</v>
      </c>
      <c r="F358">
        <f t="shared" si="138"/>
        <v>-164.44772571428587</v>
      </c>
      <c r="G358">
        <f t="shared" si="139"/>
        <v>-138.12119510204096</v>
      </c>
      <c r="H358">
        <f t="shared" si="140"/>
        <v>-59.141603265306259</v>
      </c>
      <c r="J358">
        <f t="shared" si="141"/>
        <v>554695</v>
      </c>
      <c r="K358">
        <f t="shared" si="142"/>
        <v>93.460447346938764</v>
      </c>
      <c r="L358">
        <f t="shared" si="143"/>
        <v>79.77612734693875</v>
      </c>
      <c r="M358">
        <f t="shared" si="144"/>
        <v>64.213567346938746</v>
      </c>
      <c r="N358">
        <f t="shared" si="145"/>
        <v>-8.2328326530613083</v>
      </c>
      <c r="O358">
        <f t="shared" si="147"/>
        <v>625070.80000000005</v>
      </c>
      <c r="P358">
        <f t="shared" si="148"/>
        <v>312570.8</v>
      </c>
      <c r="Q358">
        <f t="shared" si="146"/>
        <v>156320.79999999999</v>
      </c>
      <c r="R358">
        <f t="shared" si="149"/>
        <v>105.31805152653061</v>
      </c>
      <c r="S358">
        <f t="shared" si="150"/>
        <v>52.664990302040813</v>
      </c>
      <c r="T358">
        <f t="shared" si="151"/>
        <v>26.338459689795915</v>
      </c>
      <c r="U358">
        <f t="shared" si="152"/>
        <v>76.071171526530591</v>
      </c>
      <c r="V358">
        <f t="shared" si="153"/>
        <v>23.418110302040791</v>
      </c>
      <c r="W358">
        <f t="shared" si="154"/>
        <v>-2.9084203102041073</v>
      </c>
      <c r="X358">
        <f t="shared" si="155"/>
        <v>91.633731526530596</v>
      </c>
      <c r="Y358">
        <f t="shared" si="156"/>
        <v>38.980670302040807</v>
      </c>
      <c r="Z358">
        <f t="shared" si="156"/>
        <v>12.654139689795906</v>
      </c>
      <c r="AA358">
        <f t="shared" si="157"/>
        <v>3.6247715265305374</v>
      </c>
      <c r="AB358">
        <f t="shared" si="161"/>
        <v>-49.028289697959259</v>
      </c>
      <c r="AC358">
        <f t="shared" si="162"/>
        <v>-75.354820310204161</v>
      </c>
    </row>
    <row r="359" spans="1:29" x14ac:dyDescent="0.2">
      <c r="A359">
        <f t="shared" si="158"/>
        <v>0.71300000000000052</v>
      </c>
      <c r="B359">
        <f t="shared" si="159"/>
        <v>178000</v>
      </c>
      <c r="C359">
        <f t="shared" si="160"/>
        <v>71.000000000000469</v>
      </c>
      <c r="D359">
        <f t="shared" si="136"/>
        <v>191.31216000000015</v>
      </c>
      <c r="E359">
        <f t="shared" si="137"/>
        <v>-178.14763102040831</v>
      </c>
      <c r="F359">
        <f t="shared" si="138"/>
        <v>-164.98436571428587</v>
      </c>
      <c r="G359">
        <f t="shared" si="139"/>
        <v>-138.65783510204096</v>
      </c>
      <c r="H359">
        <f t="shared" si="140"/>
        <v>-59.678243265306264</v>
      </c>
      <c r="J359">
        <f t="shared" si="141"/>
        <v>556257.5</v>
      </c>
      <c r="K359">
        <f t="shared" si="142"/>
        <v>93.723712653061213</v>
      </c>
      <c r="L359">
        <f t="shared" si="143"/>
        <v>80.039392653061199</v>
      </c>
      <c r="M359">
        <f t="shared" si="144"/>
        <v>64.476832653061194</v>
      </c>
      <c r="N359">
        <f t="shared" si="145"/>
        <v>-7.9695673469388595</v>
      </c>
      <c r="O359">
        <f t="shared" si="147"/>
        <v>625071</v>
      </c>
      <c r="P359">
        <f t="shared" si="148"/>
        <v>312571</v>
      </c>
      <c r="Q359">
        <f t="shared" si="146"/>
        <v>156321</v>
      </c>
      <c r="R359">
        <f t="shared" si="149"/>
        <v>105.31808522448978</v>
      </c>
      <c r="S359">
        <f t="shared" si="150"/>
        <v>52.665023999999995</v>
      </c>
      <c r="T359">
        <f t="shared" si="151"/>
        <v>26.338493387755101</v>
      </c>
      <c r="U359">
        <f t="shared" si="152"/>
        <v>76.071205224489759</v>
      </c>
      <c r="V359">
        <f t="shared" si="153"/>
        <v>23.418143999999973</v>
      </c>
      <c r="W359">
        <f t="shared" si="154"/>
        <v>-2.9083866122449216</v>
      </c>
      <c r="X359">
        <f t="shared" si="155"/>
        <v>91.633765224489764</v>
      </c>
      <c r="Y359">
        <f t="shared" si="156"/>
        <v>38.980703999999989</v>
      </c>
      <c r="Z359">
        <f t="shared" si="156"/>
        <v>12.654173387755092</v>
      </c>
      <c r="AA359">
        <f t="shared" si="157"/>
        <v>3.6248052244897053</v>
      </c>
      <c r="AB359">
        <f t="shared" si="161"/>
        <v>-49.028256000000077</v>
      </c>
      <c r="AC359">
        <f t="shared" si="162"/>
        <v>-75.354786612244965</v>
      </c>
    </row>
    <row r="360" spans="1:29" x14ac:dyDescent="0.2">
      <c r="A360">
        <f t="shared" si="158"/>
        <v>0.71500000000000052</v>
      </c>
      <c r="B360">
        <f t="shared" si="159"/>
        <v>178500</v>
      </c>
      <c r="C360">
        <f t="shared" si="160"/>
        <v>71.200000000000472</v>
      </c>
      <c r="D360">
        <f t="shared" si="136"/>
        <v>191.84880000000013</v>
      </c>
      <c r="E360">
        <f t="shared" si="137"/>
        <v>-178.68427102040829</v>
      </c>
      <c r="F360">
        <f t="shared" si="138"/>
        <v>-165.52100571428585</v>
      </c>
      <c r="G360">
        <f t="shared" si="139"/>
        <v>-139.19447510204094</v>
      </c>
      <c r="H360">
        <f t="shared" si="140"/>
        <v>-60.214883265306241</v>
      </c>
      <c r="J360">
        <f t="shared" si="141"/>
        <v>557820</v>
      </c>
      <c r="K360">
        <f t="shared" si="142"/>
        <v>93.986977959183676</v>
      </c>
      <c r="L360">
        <f t="shared" si="143"/>
        <v>80.302657959183662</v>
      </c>
      <c r="M360">
        <f t="shared" si="144"/>
        <v>64.740097959183657</v>
      </c>
      <c r="N360">
        <f t="shared" si="145"/>
        <v>-7.7063020408163965</v>
      </c>
      <c r="O360">
        <f t="shared" si="147"/>
        <v>625071.19999999995</v>
      </c>
      <c r="P360">
        <f t="shared" si="148"/>
        <v>312571.2</v>
      </c>
      <c r="Q360">
        <f t="shared" si="146"/>
        <v>156321.20000000001</v>
      </c>
      <c r="R360">
        <f t="shared" si="149"/>
        <v>105.31811892244896</v>
      </c>
      <c r="S360">
        <f t="shared" si="150"/>
        <v>52.665057697959185</v>
      </c>
      <c r="T360">
        <f t="shared" si="151"/>
        <v>26.338527085714286</v>
      </c>
      <c r="U360">
        <f t="shared" si="152"/>
        <v>76.071238922448941</v>
      </c>
      <c r="V360">
        <f t="shared" si="153"/>
        <v>23.418177697959162</v>
      </c>
      <c r="W360">
        <f t="shared" si="154"/>
        <v>-2.9083529142857358</v>
      </c>
      <c r="X360">
        <f t="shared" si="155"/>
        <v>91.633798922448946</v>
      </c>
      <c r="Y360">
        <f t="shared" si="156"/>
        <v>38.980737697959178</v>
      </c>
      <c r="Z360">
        <f t="shared" si="156"/>
        <v>12.654207085714278</v>
      </c>
      <c r="AA360">
        <f t="shared" si="157"/>
        <v>3.6248389224488875</v>
      </c>
      <c r="AB360">
        <f t="shared" si="161"/>
        <v>-49.028222302040888</v>
      </c>
      <c r="AC360">
        <f t="shared" si="162"/>
        <v>-75.354752914285783</v>
      </c>
    </row>
    <row r="361" spans="1:29" x14ac:dyDescent="0.2">
      <c r="A361">
        <f t="shared" si="158"/>
        <v>0.71700000000000053</v>
      </c>
      <c r="B361">
        <f t="shared" si="159"/>
        <v>179000</v>
      </c>
      <c r="C361">
        <f t="shared" si="160"/>
        <v>71.400000000000475</v>
      </c>
      <c r="D361">
        <f t="shared" si="136"/>
        <v>192.38544000000013</v>
      </c>
      <c r="E361">
        <f t="shared" si="137"/>
        <v>-179.22091102040829</v>
      </c>
      <c r="F361">
        <f t="shared" si="138"/>
        <v>-166.05764571428585</v>
      </c>
      <c r="G361">
        <f t="shared" si="139"/>
        <v>-139.73111510204095</v>
      </c>
      <c r="H361">
        <f t="shared" si="140"/>
        <v>-60.751523265306247</v>
      </c>
      <c r="J361">
        <f t="shared" si="141"/>
        <v>559382.5</v>
      </c>
      <c r="K361">
        <f t="shared" si="142"/>
        <v>94.250243265306111</v>
      </c>
      <c r="L361">
        <f t="shared" si="143"/>
        <v>80.565923265306097</v>
      </c>
      <c r="M361">
        <f t="shared" si="144"/>
        <v>65.003363265306092</v>
      </c>
      <c r="N361">
        <f t="shared" si="145"/>
        <v>-7.4430367346939619</v>
      </c>
      <c r="O361">
        <f t="shared" si="147"/>
        <v>625071.4</v>
      </c>
      <c r="P361">
        <f t="shared" si="148"/>
        <v>312571.40000000002</v>
      </c>
      <c r="Q361">
        <f t="shared" si="146"/>
        <v>156321.4</v>
      </c>
      <c r="R361">
        <f t="shared" si="149"/>
        <v>105.31815262040817</v>
      </c>
      <c r="S361">
        <f t="shared" si="150"/>
        <v>52.665091395918367</v>
      </c>
      <c r="T361">
        <f t="shared" si="151"/>
        <v>26.338560783673465</v>
      </c>
      <c r="U361">
        <f t="shared" si="152"/>
        <v>76.071272620408152</v>
      </c>
      <c r="V361">
        <f t="shared" si="153"/>
        <v>23.418211395918345</v>
      </c>
      <c r="W361">
        <f t="shared" si="154"/>
        <v>-2.9083192163265572</v>
      </c>
      <c r="X361">
        <f t="shared" si="155"/>
        <v>91.633832620408157</v>
      </c>
      <c r="Y361">
        <f t="shared" si="156"/>
        <v>38.98077139591836</v>
      </c>
      <c r="Z361">
        <f t="shared" si="156"/>
        <v>12.654240783673457</v>
      </c>
      <c r="AA361">
        <f t="shared" si="157"/>
        <v>3.6248726204080981</v>
      </c>
      <c r="AB361">
        <f t="shared" si="161"/>
        <v>-49.028188604081706</v>
      </c>
      <c r="AC361">
        <f t="shared" si="162"/>
        <v>-75.3547192163266</v>
      </c>
    </row>
    <row r="362" spans="1:29" x14ac:dyDescent="0.2">
      <c r="A362">
        <f t="shared" si="158"/>
        <v>0.71900000000000053</v>
      </c>
      <c r="B362">
        <f t="shared" si="159"/>
        <v>179500</v>
      </c>
      <c r="C362">
        <f t="shared" si="160"/>
        <v>71.600000000000477</v>
      </c>
      <c r="D362">
        <f t="shared" si="136"/>
        <v>192.92208000000014</v>
      </c>
      <c r="E362">
        <f t="shared" si="137"/>
        <v>-179.7575510204083</v>
      </c>
      <c r="F362">
        <f t="shared" si="138"/>
        <v>-166.59428571428586</v>
      </c>
      <c r="G362">
        <f t="shared" si="139"/>
        <v>-140.26775510204095</v>
      </c>
      <c r="H362">
        <f t="shared" si="140"/>
        <v>-61.288163265306252</v>
      </c>
      <c r="J362">
        <f t="shared" si="141"/>
        <v>560945</v>
      </c>
      <c r="K362">
        <f t="shared" si="142"/>
        <v>94.513508571428559</v>
      </c>
      <c r="L362">
        <f t="shared" si="143"/>
        <v>80.829188571428546</v>
      </c>
      <c r="M362">
        <f t="shared" si="144"/>
        <v>65.266628571428541</v>
      </c>
      <c r="N362">
        <f t="shared" si="145"/>
        <v>-7.1797714285715131</v>
      </c>
      <c r="O362">
        <f t="shared" si="147"/>
        <v>625071.6</v>
      </c>
      <c r="P362">
        <f t="shared" si="148"/>
        <v>312571.59999999998</v>
      </c>
      <c r="Q362">
        <f t="shared" si="146"/>
        <v>156321.60000000001</v>
      </c>
      <c r="R362">
        <f t="shared" si="149"/>
        <v>105.31818631836734</v>
      </c>
      <c r="S362">
        <f t="shared" si="150"/>
        <v>52.665125093877542</v>
      </c>
      <c r="T362">
        <f t="shared" si="151"/>
        <v>26.338594481632654</v>
      </c>
      <c r="U362">
        <f t="shared" si="152"/>
        <v>76.07130631836732</v>
      </c>
      <c r="V362">
        <f t="shared" si="153"/>
        <v>23.41824509387752</v>
      </c>
      <c r="W362">
        <f t="shared" si="154"/>
        <v>-2.9082855183673679</v>
      </c>
      <c r="X362">
        <f t="shared" si="155"/>
        <v>91.633866318367325</v>
      </c>
      <c r="Y362">
        <f t="shared" si="156"/>
        <v>38.980805093877535</v>
      </c>
      <c r="Z362">
        <f t="shared" si="156"/>
        <v>12.654274481632646</v>
      </c>
      <c r="AA362">
        <f t="shared" si="157"/>
        <v>3.6249063183672661</v>
      </c>
      <c r="AB362">
        <f t="shared" si="161"/>
        <v>-49.028154906122531</v>
      </c>
      <c r="AC362">
        <f t="shared" si="162"/>
        <v>-75.354685518367418</v>
      </c>
    </row>
    <row r="363" spans="1:29" x14ac:dyDescent="0.2">
      <c r="A363">
        <f t="shared" si="158"/>
        <v>0.72100000000000053</v>
      </c>
      <c r="B363">
        <f t="shared" si="159"/>
        <v>180000</v>
      </c>
      <c r="C363">
        <f t="shared" si="160"/>
        <v>71.80000000000048</v>
      </c>
      <c r="D363">
        <f t="shared" si="136"/>
        <v>193.45872000000014</v>
      </c>
      <c r="E363">
        <f t="shared" si="137"/>
        <v>-180.29419102040831</v>
      </c>
      <c r="F363">
        <f t="shared" si="138"/>
        <v>-167.13092571428587</v>
      </c>
      <c r="G363">
        <f t="shared" si="139"/>
        <v>-140.80439510204096</v>
      </c>
      <c r="H363">
        <f t="shared" si="140"/>
        <v>-61.824803265306258</v>
      </c>
      <c r="J363">
        <f t="shared" si="141"/>
        <v>562507.5</v>
      </c>
      <c r="K363">
        <f t="shared" si="142"/>
        <v>94.776773877551022</v>
      </c>
      <c r="L363">
        <f t="shared" si="143"/>
        <v>81.092453877551009</v>
      </c>
      <c r="M363">
        <f t="shared" si="144"/>
        <v>65.529893877551004</v>
      </c>
      <c r="N363">
        <f t="shared" si="145"/>
        <v>-6.9165061224490501</v>
      </c>
      <c r="O363">
        <f t="shared" si="147"/>
        <v>625071.80000000005</v>
      </c>
      <c r="P363">
        <f t="shared" si="148"/>
        <v>312571.8</v>
      </c>
      <c r="Q363">
        <f t="shared" si="146"/>
        <v>156321.79999999999</v>
      </c>
      <c r="R363">
        <f t="shared" si="149"/>
        <v>105.31822001632653</v>
      </c>
      <c r="S363">
        <f t="shared" si="150"/>
        <v>52.665158791836724</v>
      </c>
      <c r="T363">
        <f t="shared" si="151"/>
        <v>26.338628179591833</v>
      </c>
      <c r="U363">
        <f t="shared" si="152"/>
        <v>76.071340016326516</v>
      </c>
      <c r="V363">
        <f t="shared" si="153"/>
        <v>23.418278791836702</v>
      </c>
      <c r="W363">
        <f t="shared" si="154"/>
        <v>-2.9082518204081893</v>
      </c>
      <c r="X363">
        <f t="shared" si="155"/>
        <v>91.633900016326521</v>
      </c>
      <c r="Y363">
        <f t="shared" si="156"/>
        <v>38.980838791836717</v>
      </c>
      <c r="Z363">
        <f t="shared" si="156"/>
        <v>12.654308179591824</v>
      </c>
      <c r="AA363">
        <f t="shared" si="157"/>
        <v>3.6249400163264625</v>
      </c>
      <c r="AB363">
        <f t="shared" si="161"/>
        <v>-49.028121208163348</v>
      </c>
      <c r="AC363">
        <f t="shared" si="162"/>
        <v>-75.354651820408236</v>
      </c>
    </row>
    <row r="364" spans="1:29" x14ac:dyDescent="0.2">
      <c r="A364">
        <f t="shared" si="158"/>
        <v>0.72300000000000053</v>
      </c>
      <c r="B364">
        <f t="shared" si="159"/>
        <v>180500</v>
      </c>
      <c r="C364">
        <f t="shared" si="160"/>
        <v>72.000000000000483</v>
      </c>
      <c r="D364">
        <f t="shared" si="136"/>
        <v>193.99536000000015</v>
      </c>
      <c r="E364">
        <f t="shared" si="137"/>
        <v>-180.83083102040831</v>
      </c>
      <c r="F364">
        <f t="shared" si="138"/>
        <v>-167.66756571428587</v>
      </c>
      <c r="G364">
        <f t="shared" si="139"/>
        <v>-141.34103510204096</v>
      </c>
      <c r="H364">
        <f t="shared" si="140"/>
        <v>-62.361443265306264</v>
      </c>
      <c r="J364">
        <f t="shared" si="141"/>
        <v>564070</v>
      </c>
      <c r="K364">
        <f t="shared" si="142"/>
        <v>95.040039183673457</v>
      </c>
      <c r="L364">
        <f t="shared" si="143"/>
        <v>81.355719183673443</v>
      </c>
      <c r="M364">
        <f t="shared" si="144"/>
        <v>65.793159183673438</v>
      </c>
      <c r="N364">
        <f t="shared" si="145"/>
        <v>-6.6532408163266155</v>
      </c>
      <c r="O364">
        <f t="shared" si="147"/>
        <v>625072</v>
      </c>
      <c r="P364">
        <f t="shared" si="148"/>
        <v>312572</v>
      </c>
      <c r="Q364">
        <f t="shared" si="146"/>
        <v>156322</v>
      </c>
      <c r="R364">
        <f t="shared" si="149"/>
        <v>105.3182537142857</v>
      </c>
      <c r="S364">
        <f t="shared" si="150"/>
        <v>52.66519248979592</v>
      </c>
      <c r="T364">
        <f t="shared" si="151"/>
        <v>26.338661877551019</v>
      </c>
      <c r="U364">
        <f t="shared" si="152"/>
        <v>76.071373714285684</v>
      </c>
      <c r="V364">
        <f t="shared" si="153"/>
        <v>23.418312489795898</v>
      </c>
      <c r="W364">
        <f t="shared" si="154"/>
        <v>-2.9082181224490036</v>
      </c>
      <c r="X364">
        <f t="shared" si="155"/>
        <v>91.633933714285689</v>
      </c>
      <c r="Y364">
        <f t="shared" si="156"/>
        <v>38.980872489795914</v>
      </c>
      <c r="Z364">
        <f t="shared" si="156"/>
        <v>12.65434187755101</v>
      </c>
      <c r="AA364">
        <f t="shared" si="157"/>
        <v>3.6249737142856304</v>
      </c>
      <c r="AB364">
        <f t="shared" si="161"/>
        <v>-49.028087510204152</v>
      </c>
      <c r="AC364">
        <f t="shared" si="162"/>
        <v>-75.354618122449054</v>
      </c>
    </row>
    <row r="365" spans="1:29" x14ac:dyDescent="0.2">
      <c r="A365">
        <f t="shared" si="158"/>
        <v>0.72500000000000053</v>
      </c>
      <c r="B365">
        <f t="shared" si="159"/>
        <v>181000</v>
      </c>
      <c r="C365">
        <f t="shared" si="160"/>
        <v>72.200000000000486</v>
      </c>
      <c r="D365">
        <f t="shared" si="136"/>
        <v>194.53200000000012</v>
      </c>
      <c r="E365">
        <f t="shared" si="137"/>
        <v>-181.36747102040829</v>
      </c>
      <c r="F365">
        <f t="shared" si="138"/>
        <v>-168.20420571428585</v>
      </c>
      <c r="G365">
        <f t="shared" si="139"/>
        <v>-141.87767510204094</v>
      </c>
      <c r="H365">
        <f t="shared" si="140"/>
        <v>-62.898083265306241</v>
      </c>
      <c r="J365">
        <f t="shared" si="141"/>
        <v>565632.5</v>
      </c>
      <c r="K365">
        <f t="shared" si="142"/>
        <v>95.303304489795906</v>
      </c>
      <c r="L365">
        <f t="shared" si="143"/>
        <v>81.618984489795892</v>
      </c>
      <c r="M365">
        <f t="shared" si="144"/>
        <v>66.056424489795887</v>
      </c>
      <c r="N365">
        <f t="shared" si="145"/>
        <v>-6.3899755102041667</v>
      </c>
      <c r="O365">
        <f t="shared" si="147"/>
        <v>625072.19999999995</v>
      </c>
      <c r="P365">
        <f t="shared" si="148"/>
        <v>312572.2</v>
      </c>
      <c r="Q365">
        <f t="shared" si="146"/>
        <v>156322.20000000001</v>
      </c>
      <c r="R365">
        <f t="shared" si="149"/>
        <v>105.31828741224489</v>
      </c>
      <c r="S365">
        <f t="shared" si="150"/>
        <v>52.665226187755103</v>
      </c>
      <c r="T365">
        <f t="shared" si="151"/>
        <v>26.338695575510204</v>
      </c>
      <c r="U365">
        <f t="shared" si="152"/>
        <v>76.071407412244866</v>
      </c>
      <c r="V365">
        <f t="shared" si="153"/>
        <v>23.41834618775508</v>
      </c>
      <c r="W365">
        <f t="shared" si="154"/>
        <v>-2.9081844244898178</v>
      </c>
      <c r="X365">
        <f t="shared" si="155"/>
        <v>91.633967412244871</v>
      </c>
      <c r="Y365">
        <f t="shared" si="156"/>
        <v>38.980906187755096</v>
      </c>
      <c r="Z365">
        <f t="shared" si="156"/>
        <v>12.654375575510196</v>
      </c>
      <c r="AA365">
        <f t="shared" si="157"/>
        <v>3.6250074122448126</v>
      </c>
      <c r="AB365">
        <f t="shared" si="161"/>
        <v>-49.02805381224497</v>
      </c>
      <c r="AC365">
        <f t="shared" si="162"/>
        <v>-75.354584424489872</v>
      </c>
    </row>
    <row r="366" spans="1:29" x14ac:dyDescent="0.2">
      <c r="A366">
        <f t="shared" si="158"/>
        <v>0.72700000000000053</v>
      </c>
      <c r="B366">
        <f t="shared" si="159"/>
        <v>181500</v>
      </c>
      <c r="C366">
        <f t="shared" si="160"/>
        <v>72.400000000000489</v>
      </c>
      <c r="D366">
        <f t="shared" si="136"/>
        <v>195.06864000000013</v>
      </c>
      <c r="E366">
        <f t="shared" si="137"/>
        <v>-181.90411102040829</v>
      </c>
      <c r="F366">
        <f t="shared" si="138"/>
        <v>-168.74084571428585</v>
      </c>
      <c r="G366">
        <f t="shared" si="139"/>
        <v>-142.41431510204094</v>
      </c>
      <c r="H366">
        <f t="shared" si="140"/>
        <v>-63.434723265306246</v>
      </c>
      <c r="J366">
        <f t="shared" si="141"/>
        <v>567195</v>
      </c>
      <c r="K366">
        <f t="shared" si="142"/>
        <v>95.566569795918369</v>
      </c>
      <c r="L366">
        <f t="shared" si="143"/>
        <v>81.882249795918355</v>
      </c>
      <c r="M366">
        <f t="shared" si="144"/>
        <v>66.31968979591835</v>
      </c>
      <c r="N366">
        <f t="shared" si="145"/>
        <v>-6.1267102040817036</v>
      </c>
      <c r="O366">
        <f t="shared" si="147"/>
        <v>625072.4</v>
      </c>
      <c r="P366">
        <f t="shared" si="148"/>
        <v>312572.40000000002</v>
      </c>
      <c r="Q366">
        <f t="shared" si="146"/>
        <v>156322.4</v>
      </c>
      <c r="R366">
        <f t="shared" si="149"/>
        <v>105.31832111020407</v>
      </c>
      <c r="S366">
        <f t="shared" si="150"/>
        <v>52.665259885714285</v>
      </c>
      <c r="T366">
        <f t="shared" si="151"/>
        <v>26.338729273469383</v>
      </c>
      <c r="U366">
        <f t="shared" si="152"/>
        <v>76.071441110204049</v>
      </c>
      <c r="V366">
        <f t="shared" si="153"/>
        <v>23.418379885714263</v>
      </c>
      <c r="W366">
        <f t="shared" si="154"/>
        <v>-2.9081507265306392</v>
      </c>
      <c r="X366">
        <f t="shared" si="155"/>
        <v>91.634001110204053</v>
      </c>
      <c r="Y366">
        <f t="shared" si="156"/>
        <v>38.980939885714278</v>
      </c>
      <c r="Z366">
        <f t="shared" si="156"/>
        <v>12.654409273469374</v>
      </c>
      <c r="AA366">
        <f t="shared" si="157"/>
        <v>3.6250411102039948</v>
      </c>
      <c r="AB366">
        <f t="shared" si="161"/>
        <v>-49.028020114285788</v>
      </c>
      <c r="AC366">
        <f t="shared" si="162"/>
        <v>-75.35455072653069</v>
      </c>
    </row>
    <row r="367" spans="1:29" x14ac:dyDescent="0.2">
      <c r="A367">
        <f t="shared" si="158"/>
        <v>0.72900000000000054</v>
      </c>
      <c r="B367">
        <f t="shared" si="159"/>
        <v>182000</v>
      </c>
      <c r="C367">
        <f t="shared" si="160"/>
        <v>72.600000000000492</v>
      </c>
      <c r="D367">
        <f t="shared" si="136"/>
        <v>195.60528000000014</v>
      </c>
      <c r="E367">
        <f t="shared" si="137"/>
        <v>-182.4407510204083</v>
      </c>
      <c r="F367">
        <f t="shared" si="138"/>
        <v>-169.27748571428586</v>
      </c>
      <c r="G367">
        <f t="shared" si="139"/>
        <v>-142.95095510204095</v>
      </c>
      <c r="H367">
        <f t="shared" si="140"/>
        <v>-63.971363265306252</v>
      </c>
      <c r="J367">
        <f t="shared" si="141"/>
        <v>568757.5</v>
      </c>
      <c r="K367">
        <f t="shared" si="142"/>
        <v>95.829835102040803</v>
      </c>
      <c r="L367">
        <f t="shared" si="143"/>
        <v>82.14551510204079</v>
      </c>
      <c r="M367">
        <f t="shared" si="144"/>
        <v>66.582955102040785</v>
      </c>
      <c r="N367">
        <f t="shared" si="145"/>
        <v>-5.863444897959269</v>
      </c>
      <c r="O367">
        <f t="shared" si="147"/>
        <v>625072.6</v>
      </c>
      <c r="P367">
        <f t="shared" si="148"/>
        <v>312572.59999999998</v>
      </c>
      <c r="Q367">
        <f t="shared" si="146"/>
        <v>156322.6</v>
      </c>
      <c r="R367">
        <f t="shared" si="149"/>
        <v>105.31835480816325</v>
      </c>
      <c r="S367">
        <f t="shared" si="150"/>
        <v>52.66529358367346</v>
      </c>
      <c r="T367">
        <f t="shared" si="151"/>
        <v>26.338762971428572</v>
      </c>
      <c r="U367">
        <f t="shared" si="152"/>
        <v>76.071474808163231</v>
      </c>
      <c r="V367">
        <f t="shared" si="153"/>
        <v>23.418413583673438</v>
      </c>
      <c r="W367">
        <f t="shared" si="154"/>
        <v>-2.9081170285714499</v>
      </c>
      <c r="X367">
        <f t="shared" si="155"/>
        <v>91.634034808163236</v>
      </c>
      <c r="Y367">
        <f t="shared" si="156"/>
        <v>38.980973583673453</v>
      </c>
      <c r="Z367">
        <f t="shared" si="156"/>
        <v>12.654442971428564</v>
      </c>
      <c r="AA367">
        <f t="shared" si="157"/>
        <v>3.625074808163177</v>
      </c>
      <c r="AB367">
        <f t="shared" si="161"/>
        <v>-49.027986416326613</v>
      </c>
      <c r="AC367">
        <f t="shared" si="162"/>
        <v>-75.354517028571507</v>
      </c>
    </row>
    <row r="368" spans="1:29" x14ac:dyDescent="0.2">
      <c r="A368">
        <f t="shared" si="158"/>
        <v>0.73100000000000054</v>
      </c>
      <c r="B368">
        <f t="shared" si="159"/>
        <v>182500</v>
      </c>
      <c r="C368">
        <f t="shared" si="160"/>
        <v>72.800000000000495</v>
      </c>
      <c r="D368">
        <f t="shared" si="136"/>
        <v>196.14192000000014</v>
      </c>
      <c r="E368">
        <f t="shared" si="137"/>
        <v>-182.97739102040831</v>
      </c>
      <c r="F368">
        <f t="shared" si="138"/>
        <v>-169.81412571428586</v>
      </c>
      <c r="G368">
        <f t="shared" si="139"/>
        <v>-143.48759510204096</v>
      </c>
      <c r="H368">
        <f t="shared" si="140"/>
        <v>-64.508003265306257</v>
      </c>
      <c r="J368">
        <f t="shared" si="141"/>
        <v>570320</v>
      </c>
      <c r="K368">
        <f t="shared" si="142"/>
        <v>96.093100408163266</v>
      </c>
      <c r="L368">
        <f t="shared" si="143"/>
        <v>82.408780408163253</v>
      </c>
      <c r="M368">
        <f t="shared" si="144"/>
        <v>66.846220408163248</v>
      </c>
      <c r="N368">
        <f t="shared" si="145"/>
        <v>-5.600179591836806</v>
      </c>
      <c r="O368">
        <f t="shared" si="147"/>
        <v>625072.80000000005</v>
      </c>
      <c r="P368">
        <f t="shared" si="148"/>
        <v>312572.79999999999</v>
      </c>
      <c r="Q368">
        <f t="shared" si="146"/>
        <v>156322.79999999999</v>
      </c>
      <c r="R368">
        <f t="shared" si="149"/>
        <v>105.31838850612246</v>
      </c>
      <c r="S368">
        <f t="shared" si="150"/>
        <v>52.665327281632649</v>
      </c>
      <c r="T368">
        <f t="shared" si="151"/>
        <v>26.338796669387751</v>
      </c>
      <c r="U368">
        <f t="shared" si="152"/>
        <v>76.071508506122441</v>
      </c>
      <c r="V368">
        <f t="shared" si="153"/>
        <v>23.418447281632627</v>
      </c>
      <c r="W368">
        <f t="shared" si="154"/>
        <v>-2.9080833306122713</v>
      </c>
      <c r="X368">
        <f t="shared" si="155"/>
        <v>91.634068506122446</v>
      </c>
      <c r="Y368">
        <f t="shared" si="156"/>
        <v>38.981007281632643</v>
      </c>
      <c r="Z368">
        <f t="shared" si="156"/>
        <v>12.654476669387742</v>
      </c>
      <c r="AA368">
        <f t="shared" si="157"/>
        <v>3.6251085061223876</v>
      </c>
      <c r="AB368">
        <f t="shared" si="161"/>
        <v>-49.027952718367423</v>
      </c>
      <c r="AC368">
        <f t="shared" si="162"/>
        <v>-75.354483330612325</v>
      </c>
    </row>
    <row r="369" spans="1:29" x14ac:dyDescent="0.2">
      <c r="A369">
        <f t="shared" si="158"/>
        <v>0.73300000000000054</v>
      </c>
      <c r="B369">
        <f t="shared" si="159"/>
        <v>183000</v>
      </c>
      <c r="C369">
        <f t="shared" si="160"/>
        <v>73.000000000000497</v>
      </c>
      <c r="D369">
        <f t="shared" si="136"/>
        <v>196.67856000000015</v>
      </c>
      <c r="E369">
        <f t="shared" si="137"/>
        <v>-183.51403102040831</v>
      </c>
      <c r="F369">
        <f t="shared" si="138"/>
        <v>-170.35076571428587</v>
      </c>
      <c r="G369">
        <f t="shared" si="139"/>
        <v>-144.02423510204096</v>
      </c>
      <c r="H369">
        <f t="shared" si="140"/>
        <v>-65.044643265306263</v>
      </c>
      <c r="J369">
        <f t="shared" si="141"/>
        <v>571882.5</v>
      </c>
      <c r="K369">
        <f t="shared" si="142"/>
        <v>96.356365714285715</v>
      </c>
      <c r="L369">
        <f t="shared" si="143"/>
        <v>82.672045714285701</v>
      </c>
      <c r="M369">
        <f t="shared" si="144"/>
        <v>67.109485714285697</v>
      </c>
      <c r="N369">
        <f t="shared" si="145"/>
        <v>-5.3369142857143572</v>
      </c>
      <c r="O369">
        <f t="shared" si="147"/>
        <v>625073</v>
      </c>
      <c r="P369">
        <f t="shared" si="148"/>
        <v>312573</v>
      </c>
      <c r="Q369">
        <f t="shared" si="146"/>
        <v>156323</v>
      </c>
      <c r="R369">
        <f t="shared" si="149"/>
        <v>105.31842220408163</v>
      </c>
      <c r="S369">
        <f t="shared" si="150"/>
        <v>52.665360979591831</v>
      </c>
      <c r="T369">
        <f t="shared" si="151"/>
        <v>26.338830367346937</v>
      </c>
      <c r="U369">
        <f t="shared" si="152"/>
        <v>76.071542204081609</v>
      </c>
      <c r="V369">
        <f t="shared" si="153"/>
        <v>23.418480979591809</v>
      </c>
      <c r="W369">
        <f t="shared" si="154"/>
        <v>-2.9080496326530856</v>
      </c>
      <c r="X369">
        <f t="shared" si="155"/>
        <v>91.634102204081614</v>
      </c>
      <c r="Y369">
        <f t="shared" si="156"/>
        <v>38.981040979591825</v>
      </c>
      <c r="Z369">
        <f t="shared" si="156"/>
        <v>12.654510367346928</v>
      </c>
      <c r="AA369">
        <f t="shared" si="157"/>
        <v>3.6251422040815555</v>
      </c>
      <c r="AB369">
        <f t="shared" si="161"/>
        <v>-49.027919020408241</v>
      </c>
      <c r="AC369">
        <f t="shared" si="162"/>
        <v>-75.354449632653143</v>
      </c>
    </row>
    <row r="370" spans="1:29" x14ac:dyDescent="0.2">
      <c r="A370">
        <f t="shared" si="158"/>
        <v>0.73500000000000054</v>
      </c>
      <c r="B370">
        <f t="shared" si="159"/>
        <v>183500</v>
      </c>
      <c r="C370">
        <f t="shared" si="160"/>
        <v>73.2000000000005</v>
      </c>
      <c r="D370">
        <f t="shared" si="136"/>
        <v>197.21520000000015</v>
      </c>
      <c r="E370">
        <f t="shared" si="137"/>
        <v>-184.05067102040832</v>
      </c>
      <c r="F370">
        <f t="shared" si="138"/>
        <v>-170.88740571428588</v>
      </c>
      <c r="G370">
        <f t="shared" si="139"/>
        <v>-144.56087510204097</v>
      </c>
      <c r="H370">
        <f t="shared" si="140"/>
        <v>-65.581283265306269</v>
      </c>
      <c r="J370">
        <f t="shared" si="141"/>
        <v>573445</v>
      </c>
      <c r="K370">
        <f t="shared" si="142"/>
        <v>96.61963102040815</v>
      </c>
      <c r="L370">
        <f t="shared" si="143"/>
        <v>82.935311020408136</v>
      </c>
      <c r="M370">
        <f t="shared" si="144"/>
        <v>67.372751020408131</v>
      </c>
      <c r="N370">
        <f t="shared" si="145"/>
        <v>-5.0736489795919226</v>
      </c>
      <c r="O370">
        <f t="shared" si="147"/>
        <v>625073.19999999995</v>
      </c>
      <c r="P370">
        <f t="shared" si="148"/>
        <v>312573.2</v>
      </c>
      <c r="Q370">
        <f t="shared" si="146"/>
        <v>156323.20000000001</v>
      </c>
      <c r="R370">
        <f t="shared" si="149"/>
        <v>105.31845590204081</v>
      </c>
      <c r="S370">
        <f t="shared" si="150"/>
        <v>52.665394677551014</v>
      </c>
      <c r="T370">
        <f t="shared" si="151"/>
        <v>26.338864065306126</v>
      </c>
      <c r="U370">
        <f t="shared" si="152"/>
        <v>76.071575902040792</v>
      </c>
      <c r="V370">
        <f t="shared" si="153"/>
        <v>23.418514677550991</v>
      </c>
      <c r="W370">
        <f t="shared" si="154"/>
        <v>-2.9080159346938963</v>
      </c>
      <c r="X370">
        <f t="shared" si="155"/>
        <v>91.634135902040796</v>
      </c>
      <c r="Y370">
        <f t="shared" si="156"/>
        <v>38.981074677551007</v>
      </c>
      <c r="Z370">
        <f t="shared" si="156"/>
        <v>12.654544065306117</v>
      </c>
      <c r="AA370">
        <f t="shared" si="157"/>
        <v>3.6251759020407377</v>
      </c>
      <c r="AB370">
        <f t="shared" si="161"/>
        <v>-49.027885322449059</v>
      </c>
      <c r="AC370">
        <f t="shared" si="162"/>
        <v>-75.354415934693947</v>
      </c>
    </row>
    <row r="371" spans="1:29" x14ac:dyDescent="0.2">
      <c r="A371">
        <f t="shared" si="158"/>
        <v>0.73700000000000054</v>
      </c>
      <c r="B371">
        <f t="shared" si="159"/>
        <v>184000</v>
      </c>
      <c r="C371">
        <f t="shared" si="160"/>
        <v>73.400000000000503</v>
      </c>
      <c r="D371">
        <f t="shared" si="136"/>
        <v>197.75184000000013</v>
      </c>
      <c r="E371">
        <f t="shared" si="137"/>
        <v>-184.58731102040829</v>
      </c>
      <c r="F371">
        <f t="shared" si="138"/>
        <v>-171.42404571428585</v>
      </c>
      <c r="G371">
        <f t="shared" si="139"/>
        <v>-145.09751510204094</v>
      </c>
      <c r="H371">
        <f t="shared" si="140"/>
        <v>-66.117923265306246</v>
      </c>
      <c r="J371">
        <f t="shared" si="141"/>
        <v>575007.5</v>
      </c>
      <c r="K371">
        <f t="shared" si="142"/>
        <v>96.882896326530613</v>
      </c>
      <c r="L371">
        <f t="shared" si="143"/>
        <v>83.198576326530599</v>
      </c>
      <c r="M371">
        <f t="shared" si="144"/>
        <v>67.636016326530594</v>
      </c>
      <c r="N371">
        <f t="shared" si="145"/>
        <v>-4.8103836734694596</v>
      </c>
      <c r="O371">
        <f t="shared" si="147"/>
        <v>625073.4</v>
      </c>
      <c r="P371">
        <f t="shared" si="148"/>
        <v>312573.40000000002</v>
      </c>
      <c r="Q371">
        <f t="shared" si="146"/>
        <v>156323.4</v>
      </c>
      <c r="R371">
        <f t="shared" si="149"/>
        <v>105.31848959999999</v>
      </c>
      <c r="S371">
        <f t="shared" si="150"/>
        <v>52.66542837551021</v>
      </c>
      <c r="T371">
        <f t="shared" si="151"/>
        <v>26.338897763265305</v>
      </c>
      <c r="U371">
        <f t="shared" si="152"/>
        <v>76.071609599999974</v>
      </c>
      <c r="V371">
        <f t="shared" si="153"/>
        <v>23.418548375510188</v>
      </c>
      <c r="W371">
        <f t="shared" si="154"/>
        <v>-2.9079822367347177</v>
      </c>
      <c r="X371">
        <f t="shared" si="155"/>
        <v>91.634169599999979</v>
      </c>
      <c r="Y371">
        <f t="shared" si="156"/>
        <v>38.981108375510203</v>
      </c>
      <c r="Z371">
        <f t="shared" si="156"/>
        <v>12.654577763265296</v>
      </c>
      <c r="AA371">
        <f t="shared" si="157"/>
        <v>3.6252095999999199</v>
      </c>
      <c r="AB371">
        <f t="shared" si="161"/>
        <v>-49.027851624489863</v>
      </c>
      <c r="AC371">
        <f t="shared" si="162"/>
        <v>-75.354382236734764</v>
      </c>
    </row>
    <row r="372" spans="1:29" x14ac:dyDescent="0.2">
      <c r="A372">
        <f t="shared" si="158"/>
        <v>0.73900000000000055</v>
      </c>
      <c r="B372">
        <f t="shared" si="159"/>
        <v>184500</v>
      </c>
      <c r="C372">
        <f t="shared" si="160"/>
        <v>73.600000000000506</v>
      </c>
      <c r="D372">
        <f t="shared" si="136"/>
        <v>198.28848000000013</v>
      </c>
      <c r="E372">
        <f t="shared" si="137"/>
        <v>-185.1239510204083</v>
      </c>
      <c r="F372">
        <f t="shared" si="138"/>
        <v>-171.96068571428586</v>
      </c>
      <c r="G372">
        <f t="shared" si="139"/>
        <v>-145.63415510204095</v>
      </c>
      <c r="H372">
        <f t="shared" si="140"/>
        <v>-66.654563265306251</v>
      </c>
      <c r="J372">
        <f t="shared" si="141"/>
        <v>576570</v>
      </c>
      <c r="K372">
        <f t="shared" si="142"/>
        <v>97.146161632653062</v>
      </c>
      <c r="L372">
        <f t="shared" si="143"/>
        <v>83.461841632653048</v>
      </c>
      <c r="M372">
        <f t="shared" si="144"/>
        <v>67.899281632653043</v>
      </c>
      <c r="N372">
        <f t="shared" si="145"/>
        <v>-4.5471183673470108</v>
      </c>
      <c r="O372">
        <f t="shared" si="147"/>
        <v>625073.6</v>
      </c>
      <c r="P372">
        <f t="shared" si="148"/>
        <v>312573.59999999998</v>
      </c>
      <c r="Q372">
        <f t="shared" si="146"/>
        <v>156323.6</v>
      </c>
      <c r="R372">
        <f t="shared" si="149"/>
        <v>105.31852329795917</v>
      </c>
      <c r="S372">
        <f t="shared" si="150"/>
        <v>52.665462073469385</v>
      </c>
      <c r="T372">
        <f t="shared" si="151"/>
        <v>26.33893146122449</v>
      </c>
      <c r="U372">
        <f t="shared" si="152"/>
        <v>76.071643297959156</v>
      </c>
      <c r="V372">
        <f t="shared" si="153"/>
        <v>23.418582073469363</v>
      </c>
      <c r="W372">
        <f t="shared" si="154"/>
        <v>-2.9079485387755319</v>
      </c>
      <c r="X372">
        <f t="shared" si="155"/>
        <v>91.634203297959161</v>
      </c>
      <c r="Y372">
        <f t="shared" si="156"/>
        <v>38.981142073469378</v>
      </c>
      <c r="Z372">
        <f t="shared" si="156"/>
        <v>12.654611461224482</v>
      </c>
      <c r="AA372">
        <f t="shared" si="157"/>
        <v>3.6252432979591021</v>
      </c>
      <c r="AB372">
        <f t="shared" si="161"/>
        <v>-49.027817926530687</v>
      </c>
      <c r="AC372">
        <f t="shared" si="162"/>
        <v>-75.354348538775582</v>
      </c>
    </row>
    <row r="373" spans="1:29" x14ac:dyDescent="0.2">
      <c r="A373">
        <f t="shared" si="158"/>
        <v>0.74100000000000055</v>
      </c>
      <c r="B373">
        <f t="shared" si="159"/>
        <v>185000</v>
      </c>
      <c r="C373">
        <f t="shared" si="160"/>
        <v>73.800000000000509</v>
      </c>
      <c r="D373">
        <f t="shared" si="136"/>
        <v>198.82512000000014</v>
      </c>
      <c r="E373">
        <f t="shared" si="137"/>
        <v>-185.6605910204083</v>
      </c>
      <c r="F373">
        <f t="shared" si="138"/>
        <v>-172.49732571428586</v>
      </c>
      <c r="G373">
        <f t="shared" si="139"/>
        <v>-146.17079510204096</v>
      </c>
      <c r="H373">
        <f t="shared" si="140"/>
        <v>-67.191203265306257</v>
      </c>
      <c r="J373">
        <f t="shared" si="141"/>
        <v>578132.5</v>
      </c>
      <c r="K373">
        <f t="shared" si="142"/>
        <v>97.409426938775496</v>
      </c>
      <c r="L373">
        <f t="shared" si="143"/>
        <v>83.725106938775482</v>
      </c>
      <c r="M373">
        <f t="shared" si="144"/>
        <v>68.162546938775478</v>
      </c>
      <c r="N373">
        <f t="shared" si="145"/>
        <v>-4.2838530612245762</v>
      </c>
      <c r="O373">
        <f t="shared" si="147"/>
        <v>625073.80000000005</v>
      </c>
      <c r="P373">
        <f t="shared" si="148"/>
        <v>312573.8</v>
      </c>
      <c r="Q373">
        <f t="shared" si="146"/>
        <v>156323.79999999999</v>
      </c>
      <c r="R373">
        <f t="shared" si="149"/>
        <v>105.31855699591836</v>
      </c>
      <c r="S373">
        <f t="shared" si="150"/>
        <v>52.665495771428567</v>
      </c>
      <c r="T373">
        <f t="shared" si="151"/>
        <v>26.338965159183669</v>
      </c>
      <c r="U373">
        <f t="shared" si="152"/>
        <v>76.071676995918338</v>
      </c>
      <c r="V373">
        <f t="shared" si="153"/>
        <v>23.418615771428545</v>
      </c>
      <c r="W373">
        <f t="shared" si="154"/>
        <v>-2.9079148408163533</v>
      </c>
      <c r="X373">
        <f t="shared" si="155"/>
        <v>91.634236995918343</v>
      </c>
      <c r="Y373">
        <f t="shared" si="156"/>
        <v>38.98117577142856</v>
      </c>
      <c r="Z373">
        <f t="shared" si="156"/>
        <v>12.65464515918366</v>
      </c>
      <c r="AA373">
        <f t="shared" si="157"/>
        <v>3.6252769959182842</v>
      </c>
      <c r="AB373">
        <f t="shared" si="161"/>
        <v>-49.027784228571505</v>
      </c>
      <c r="AC373">
        <f t="shared" si="162"/>
        <v>-75.3543148408164</v>
      </c>
    </row>
    <row r="374" spans="1:29" x14ac:dyDescent="0.2">
      <c r="A374">
        <f t="shared" si="158"/>
        <v>0.74300000000000055</v>
      </c>
      <c r="B374">
        <f t="shared" si="159"/>
        <v>185500</v>
      </c>
      <c r="C374">
        <f t="shared" si="160"/>
        <v>74.000000000000512</v>
      </c>
      <c r="D374">
        <f t="shared" si="136"/>
        <v>199.36176000000015</v>
      </c>
      <c r="E374">
        <f t="shared" si="137"/>
        <v>-186.19723102040831</v>
      </c>
      <c r="F374">
        <f t="shared" si="138"/>
        <v>-173.03396571428587</v>
      </c>
      <c r="G374">
        <f t="shared" si="139"/>
        <v>-146.70743510204096</v>
      </c>
      <c r="H374">
        <f t="shared" si="140"/>
        <v>-67.727843265306262</v>
      </c>
      <c r="J374">
        <f t="shared" si="141"/>
        <v>579695</v>
      </c>
      <c r="K374">
        <f t="shared" si="142"/>
        <v>97.672692244897959</v>
      </c>
      <c r="L374">
        <f t="shared" si="143"/>
        <v>83.988372244897946</v>
      </c>
      <c r="M374">
        <f t="shared" si="144"/>
        <v>68.425812244897941</v>
      </c>
      <c r="N374">
        <f t="shared" si="145"/>
        <v>-4.0205877551021132</v>
      </c>
      <c r="O374">
        <f t="shared" si="147"/>
        <v>625074</v>
      </c>
      <c r="P374">
        <f t="shared" si="148"/>
        <v>312574</v>
      </c>
      <c r="Q374">
        <f t="shared" si="146"/>
        <v>156324</v>
      </c>
      <c r="R374">
        <f t="shared" si="149"/>
        <v>105.31859069387754</v>
      </c>
      <c r="S374">
        <f t="shared" si="150"/>
        <v>52.665529469387749</v>
      </c>
      <c r="T374">
        <f t="shared" si="151"/>
        <v>26.338998857142858</v>
      </c>
      <c r="U374">
        <f t="shared" si="152"/>
        <v>76.07171069387752</v>
      </c>
      <c r="V374">
        <f t="shared" si="153"/>
        <v>23.418649469387727</v>
      </c>
      <c r="W374">
        <f t="shared" si="154"/>
        <v>-2.907881142857164</v>
      </c>
      <c r="X374">
        <f t="shared" si="155"/>
        <v>91.634270693877525</v>
      </c>
      <c r="Y374">
        <f t="shared" si="156"/>
        <v>38.981209469387743</v>
      </c>
      <c r="Z374">
        <f t="shared" si="156"/>
        <v>12.65467885714285</v>
      </c>
      <c r="AA374">
        <f t="shared" si="157"/>
        <v>3.6253106938774664</v>
      </c>
      <c r="AB374">
        <f t="shared" si="161"/>
        <v>-49.027750530612323</v>
      </c>
      <c r="AC374">
        <f t="shared" si="162"/>
        <v>-75.354281142857218</v>
      </c>
    </row>
    <row r="375" spans="1:29" x14ac:dyDescent="0.2">
      <c r="A375">
        <f t="shared" si="158"/>
        <v>0.74500000000000055</v>
      </c>
      <c r="B375">
        <f t="shared" si="159"/>
        <v>186000</v>
      </c>
      <c r="C375">
        <f t="shared" si="160"/>
        <v>74.200000000000514</v>
      </c>
      <c r="D375">
        <f t="shared" si="136"/>
        <v>199.89840000000015</v>
      </c>
      <c r="E375">
        <f t="shared" si="137"/>
        <v>-186.73387102040832</v>
      </c>
      <c r="F375">
        <f t="shared" si="138"/>
        <v>-173.57060571428588</v>
      </c>
      <c r="G375">
        <f t="shared" si="139"/>
        <v>-147.24407510204097</v>
      </c>
      <c r="H375">
        <f t="shared" si="140"/>
        <v>-68.264483265306268</v>
      </c>
      <c r="J375">
        <f t="shared" si="141"/>
        <v>581257.5</v>
      </c>
      <c r="K375">
        <f t="shared" si="142"/>
        <v>97.935957551020408</v>
      </c>
      <c r="L375">
        <f t="shared" si="143"/>
        <v>84.251637551020394</v>
      </c>
      <c r="M375">
        <f t="shared" si="144"/>
        <v>68.689077551020389</v>
      </c>
      <c r="N375">
        <f t="shared" si="145"/>
        <v>-3.7573224489796644</v>
      </c>
      <c r="O375">
        <f t="shared" si="147"/>
        <v>625074.19999999995</v>
      </c>
      <c r="P375">
        <f t="shared" si="148"/>
        <v>312574.2</v>
      </c>
      <c r="Q375">
        <f t="shared" si="146"/>
        <v>156324.20000000001</v>
      </c>
      <c r="R375">
        <f t="shared" si="149"/>
        <v>105.31862439183672</v>
      </c>
      <c r="S375">
        <f t="shared" si="150"/>
        <v>52.665563167346939</v>
      </c>
      <c r="T375">
        <f t="shared" si="151"/>
        <v>26.33903255510204</v>
      </c>
      <c r="U375">
        <f t="shared" si="152"/>
        <v>76.071744391836702</v>
      </c>
      <c r="V375">
        <f t="shared" si="153"/>
        <v>23.418683167346916</v>
      </c>
      <c r="W375">
        <f t="shared" si="154"/>
        <v>-2.9078474448979819</v>
      </c>
      <c r="X375">
        <f t="shared" si="155"/>
        <v>91.634304391836707</v>
      </c>
      <c r="Y375">
        <f t="shared" si="156"/>
        <v>38.981243167346932</v>
      </c>
      <c r="Z375">
        <f t="shared" si="156"/>
        <v>12.654712555102032</v>
      </c>
      <c r="AA375">
        <f t="shared" si="157"/>
        <v>3.6253443918366486</v>
      </c>
      <c r="AB375">
        <f t="shared" si="161"/>
        <v>-49.027716832653134</v>
      </c>
      <c r="AC375">
        <f t="shared" si="162"/>
        <v>-75.354247444898036</v>
      </c>
    </row>
    <row r="376" spans="1:29" x14ac:dyDescent="0.2">
      <c r="A376">
        <f t="shared" si="158"/>
        <v>0.74700000000000055</v>
      </c>
      <c r="B376">
        <f t="shared" si="159"/>
        <v>186500</v>
      </c>
      <c r="C376">
        <f t="shared" si="160"/>
        <v>74.400000000000517</v>
      </c>
      <c r="D376">
        <f t="shared" si="136"/>
        <v>200.43504000000016</v>
      </c>
      <c r="E376">
        <f t="shared" si="137"/>
        <v>-187.27051102040832</v>
      </c>
      <c r="F376">
        <f t="shared" si="138"/>
        <v>-174.10724571428588</v>
      </c>
      <c r="G376">
        <f t="shared" si="139"/>
        <v>-147.78071510204097</v>
      </c>
      <c r="H376">
        <f t="shared" si="140"/>
        <v>-68.801123265306273</v>
      </c>
      <c r="J376">
        <f t="shared" si="141"/>
        <v>582820</v>
      </c>
      <c r="K376">
        <f t="shared" si="142"/>
        <v>98.199222857142843</v>
      </c>
      <c r="L376">
        <f t="shared" si="143"/>
        <v>84.514902857142829</v>
      </c>
      <c r="M376">
        <f t="shared" si="144"/>
        <v>68.952342857142824</v>
      </c>
      <c r="N376">
        <f t="shared" si="145"/>
        <v>-3.4940571428572298</v>
      </c>
      <c r="O376">
        <f t="shared" si="147"/>
        <v>625074.4</v>
      </c>
      <c r="P376">
        <f t="shared" si="148"/>
        <v>312574.40000000002</v>
      </c>
      <c r="Q376">
        <f t="shared" si="146"/>
        <v>156324.4</v>
      </c>
      <c r="R376">
        <f t="shared" si="149"/>
        <v>105.31865808979592</v>
      </c>
      <c r="S376">
        <f t="shared" si="150"/>
        <v>52.665596865306121</v>
      </c>
      <c r="T376">
        <f t="shared" si="151"/>
        <v>26.339066253061223</v>
      </c>
      <c r="U376">
        <f t="shared" si="152"/>
        <v>76.071778089795899</v>
      </c>
      <c r="V376">
        <f t="shared" si="153"/>
        <v>23.418716865306099</v>
      </c>
      <c r="W376">
        <f t="shared" si="154"/>
        <v>-2.9078137469387997</v>
      </c>
      <c r="X376">
        <f t="shared" si="155"/>
        <v>91.634338089795904</v>
      </c>
      <c r="Y376">
        <f t="shared" si="156"/>
        <v>38.981276865306114</v>
      </c>
      <c r="Z376">
        <f t="shared" si="156"/>
        <v>12.654746253061214</v>
      </c>
      <c r="AA376">
        <f t="shared" si="157"/>
        <v>3.625378089795845</v>
      </c>
      <c r="AB376">
        <f t="shared" si="161"/>
        <v>-49.027683134693952</v>
      </c>
      <c r="AC376">
        <f t="shared" si="162"/>
        <v>-75.354213746938854</v>
      </c>
    </row>
    <row r="377" spans="1:29" x14ac:dyDescent="0.2">
      <c r="A377">
        <f t="shared" si="158"/>
        <v>0.74900000000000055</v>
      </c>
      <c r="B377">
        <f t="shared" si="159"/>
        <v>187000</v>
      </c>
      <c r="C377">
        <f t="shared" si="160"/>
        <v>74.60000000000052</v>
      </c>
      <c r="D377">
        <f t="shared" si="136"/>
        <v>200.97168000000013</v>
      </c>
      <c r="E377">
        <f t="shared" si="137"/>
        <v>-187.8071510204083</v>
      </c>
      <c r="F377">
        <f t="shared" si="138"/>
        <v>-174.64388571428586</v>
      </c>
      <c r="G377">
        <f t="shared" si="139"/>
        <v>-148.31735510204095</v>
      </c>
      <c r="H377">
        <f t="shared" si="140"/>
        <v>-69.337763265306251</v>
      </c>
      <c r="J377">
        <f t="shared" si="141"/>
        <v>584382.5</v>
      </c>
      <c r="K377">
        <f t="shared" si="142"/>
        <v>98.462488163265306</v>
      </c>
      <c r="L377">
        <f t="shared" si="143"/>
        <v>84.778168163265292</v>
      </c>
      <c r="M377">
        <f t="shared" si="144"/>
        <v>69.215608163265287</v>
      </c>
      <c r="N377">
        <f t="shared" si="145"/>
        <v>-3.2307918367347668</v>
      </c>
      <c r="O377">
        <f t="shared" si="147"/>
        <v>625074.6</v>
      </c>
      <c r="P377">
        <f t="shared" si="148"/>
        <v>312574.59999999998</v>
      </c>
      <c r="Q377">
        <f t="shared" si="146"/>
        <v>156324.6</v>
      </c>
      <c r="R377">
        <f t="shared" si="149"/>
        <v>105.3186917877551</v>
      </c>
      <c r="S377">
        <f t="shared" si="150"/>
        <v>52.665630563265296</v>
      </c>
      <c r="T377">
        <f t="shared" si="151"/>
        <v>26.339099951020408</v>
      </c>
      <c r="U377">
        <f t="shared" si="152"/>
        <v>76.071811787755081</v>
      </c>
      <c r="V377">
        <f t="shared" si="153"/>
        <v>23.418750563265274</v>
      </c>
      <c r="W377">
        <f t="shared" si="154"/>
        <v>-2.907780048979614</v>
      </c>
      <c r="X377">
        <f t="shared" si="155"/>
        <v>91.634371787755086</v>
      </c>
      <c r="Y377">
        <f t="shared" si="156"/>
        <v>38.981310563265289</v>
      </c>
      <c r="Z377">
        <f t="shared" si="156"/>
        <v>12.6547799510204</v>
      </c>
      <c r="AA377">
        <f t="shared" si="157"/>
        <v>3.6254117877550271</v>
      </c>
      <c r="AB377">
        <f t="shared" si="161"/>
        <v>-49.027649436734777</v>
      </c>
      <c r="AC377">
        <f t="shared" si="162"/>
        <v>-75.354180048979657</v>
      </c>
    </row>
    <row r="378" spans="1:29" x14ac:dyDescent="0.2">
      <c r="A378">
        <f t="shared" si="158"/>
        <v>0.75100000000000056</v>
      </c>
      <c r="B378">
        <f t="shared" si="159"/>
        <v>187500</v>
      </c>
      <c r="C378">
        <f t="shared" si="160"/>
        <v>74.800000000000523</v>
      </c>
      <c r="D378">
        <f t="shared" si="136"/>
        <v>201.50832000000014</v>
      </c>
      <c r="E378">
        <f t="shared" si="137"/>
        <v>-188.3437910204083</v>
      </c>
      <c r="F378">
        <f t="shared" si="138"/>
        <v>-175.18052571428586</v>
      </c>
      <c r="G378">
        <f t="shared" si="139"/>
        <v>-148.85399510204095</v>
      </c>
      <c r="H378">
        <f t="shared" si="140"/>
        <v>-69.874403265306256</v>
      </c>
      <c r="J378">
        <f t="shared" si="141"/>
        <v>585945</v>
      </c>
      <c r="K378">
        <f t="shared" si="142"/>
        <v>98.725753469387755</v>
      </c>
      <c r="L378">
        <f t="shared" si="143"/>
        <v>85.041433469387741</v>
      </c>
      <c r="M378">
        <f t="shared" si="144"/>
        <v>69.478873469387736</v>
      </c>
      <c r="N378">
        <f t="shared" si="145"/>
        <v>-2.967526530612318</v>
      </c>
      <c r="O378">
        <f t="shared" si="147"/>
        <v>625074.80000000005</v>
      </c>
      <c r="P378">
        <f t="shared" si="148"/>
        <v>312574.8</v>
      </c>
      <c r="Q378">
        <f t="shared" si="146"/>
        <v>156324.79999999999</v>
      </c>
      <c r="R378">
        <f t="shared" si="149"/>
        <v>105.31872548571428</v>
      </c>
      <c r="S378">
        <f t="shared" si="150"/>
        <v>52.665664261224492</v>
      </c>
      <c r="T378">
        <f t="shared" si="151"/>
        <v>26.33913364897959</v>
      </c>
      <c r="U378">
        <f t="shared" si="152"/>
        <v>76.071845485714263</v>
      </c>
      <c r="V378">
        <f t="shared" si="153"/>
        <v>23.41878426122447</v>
      </c>
      <c r="W378">
        <f t="shared" si="154"/>
        <v>-2.9077463510204318</v>
      </c>
      <c r="X378">
        <f t="shared" si="155"/>
        <v>91.634405485714268</v>
      </c>
      <c r="Y378">
        <f t="shared" si="156"/>
        <v>38.981344261224486</v>
      </c>
      <c r="Z378">
        <f t="shared" si="156"/>
        <v>12.654813648979582</v>
      </c>
      <c r="AA378">
        <f t="shared" si="157"/>
        <v>3.6254454857142093</v>
      </c>
      <c r="AB378">
        <f t="shared" si="161"/>
        <v>-49.02761573877558</v>
      </c>
      <c r="AC378">
        <f t="shared" si="162"/>
        <v>-75.354146351020489</v>
      </c>
    </row>
    <row r="379" spans="1:29" x14ac:dyDescent="0.2">
      <c r="A379">
        <f t="shared" si="158"/>
        <v>0.75300000000000056</v>
      </c>
      <c r="B379">
        <f t="shared" si="159"/>
        <v>188000</v>
      </c>
      <c r="C379">
        <f t="shared" si="160"/>
        <v>75.000000000000526</v>
      </c>
      <c r="D379">
        <f t="shared" si="136"/>
        <v>202.04496000000015</v>
      </c>
      <c r="E379">
        <f t="shared" si="137"/>
        <v>-188.88043102040831</v>
      </c>
      <c r="F379">
        <f t="shared" si="138"/>
        <v>-175.71716571428587</v>
      </c>
      <c r="G379">
        <f t="shared" si="139"/>
        <v>-149.39063510204096</v>
      </c>
      <c r="H379">
        <f t="shared" si="140"/>
        <v>-70.411043265306262</v>
      </c>
      <c r="J379">
        <f t="shared" si="141"/>
        <v>587507.5</v>
      </c>
      <c r="K379">
        <f t="shared" si="142"/>
        <v>98.989018775510189</v>
      </c>
      <c r="L379">
        <f t="shared" si="143"/>
        <v>85.304698775510175</v>
      </c>
      <c r="M379">
        <f t="shared" si="144"/>
        <v>69.74213877551017</v>
      </c>
      <c r="N379">
        <f t="shared" si="145"/>
        <v>-2.7042612244898834</v>
      </c>
      <c r="O379">
        <f t="shared" si="147"/>
        <v>625075</v>
      </c>
      <c r="P379">
        <f t="shared" si="148"/>
        <v>312575</v>
      </c>
      <c r="Q379">
        <f t="shared" si="146"/>
        <v>156325</v>
      </c>
      <c r="R379">
        <f t="shared" si="149"/>
        <v>105.31875918367346</v>
      </c>
      <c r="S379">
        <f t="shared" si="150"/>
        <v>52.665697959183674</v>
      </c>
      <c r="T379">
        <f t="shared" si="151"/>
        <v>26.339167346938773</v>
      </c>
      <c r="U379">
        <f t="shared" si="152"/>
        <v>76.071879183673445</v>
      </c>
      <c r="V379">
        <f t="shared" si="153"/>
        <v>23.418817959183652</v>
      </c>
      <c r="W379">
        <f t="shared" si="154"/>
        <v>-2.9077126530612496</v>
      </c>
      <c r="X379">
        <f t="shared" si="155"/>
        <v>91.63443918367345</v>
      </c>
      <c r="Y379">
        <f t="shared" si="156"/>
        <v>38.981377959183668</v>
      </c>
      <c r="Z379">
        <f t="shared" si="156"/>
        <v>12.654847346938764</v>
      </c>
      <c r="AA379">
        <f t="shared" si="157"/>
        <v>3.6254791836733915</v>
      </c>
      <c r="AB379">
        <f t="shared" si="161"/>
        <v>-49.027582040816398</v>
      </c>
      <c r="AC379">
        <f t="shared" si="162"/>
        <v>-75.354112653061293</v>
      </c>
    </row>
    <row r="380" spans="1:29" x14ac:dyDescent="0.2">
      <c r="A380">
        <f t="shared" si="158"/>
        <v>0.75500000000000056</v>
      </c>
      <c r="B380">
        <f t="shared" si="159"/>
        <v>188500</v>
      </c>
      <c r="C380">
        <f t="shared" si="160"/>
        <v>75.200000000000529</v>
      </c>
      <c r="D380">
        <f t="shared" si="136"/>
        <v>202.58160000000015</v>
      </c>
      <c r="E380">
        <f t="shared" si="137"/>
        <v>-189.41707102040832</v>
      </c>
      <c r="F380">
        <f t="shared" si="138"/>
        <v>-176.25380571428587</v>
      </c>
      <c r="G380">
        <f t="shared" si="139"/>
        <v>-149.92727510204097</v>
      </c>
      <c r="H380">
        <f t="shared" si="140"/>
        <v>-70.947683265306267</v>
      </c>
      <c r="J380">
        <f t="shared" si="141"/>
        <v>589070</v>
      </c>
      <c r="K380">
        <f t="shared" si="142"/>
        <v>99.252284081632652</v>
      </c>
      <c r="L380">
        <f t="shared" si="143"/>
        <v>85.567964081632638</v>
      </c>
      <c r="M380">
        <f t="shared" si="144"/>
        <v>70.005404081632634</v>
      </c>
      <c r="N380">
        <f t="shared" si="145"/>
        <v>-2.4409959183674204</v>
      </c>
      <c r="O380">
        <f t="shared" si="147"/>
        <v>625075.19999999995</v>
      </c>
      <c r="P380">
        <f t="shared" si="148"/>
        <v>312575.2</v>
      </c>
      <c r="Q380">
        <f t="shared" si="146"/>
        <v>156325.20000000001</v>
      </c>
      <c r="R380">
        <f t="shared" si="149"/>
        <v>105.31879288163263</v>
      </c>
      <c r="S380">
        <f t="shared" si="150"/>
        <v>52.665731657142857</v>
      </c>
      <c r="T380">
        <f t="shared" si="151"/>
        <v>26.339201044897958</v>
      </c>
      <c r="U380">
        <f t="shared" si="152"/>
        <v>76.071912881632613</v>
      </c>
      <c r="V380">
        <f t="shared" si="153"/>
        <v>23.418851657142834</v>
      </c>
      <c r="W380">
        <f t="shared" si="154"/>
        <v>-2.9076789551020639</v>
      </c>
      <c r="X380">
        <f t="shared" si="155"/>
        <v>91.634472881632618</v>
      </c>
      <c r="Y380">
        <f t="shared" si="156"/>
        <v>38.98141165714285</v>
      </c>
      <c r="Z380">
        <f t="shared" si="156"/>
        <v>12.65488104489795</v>
      </c>
      <c r="AA380">
        <f t="shared" si="157"/>
        <v>3.6255128816325595</v>
      </c>
      <c r="AB380">
        <f t="shared" si="161"/>
        <v>-49.027548342857216</v>
      </c>
      <c r="AC380">
        <f t="shared" si="162"/>
        <v>-75.354078955102111</v>
      </c>
    </row>
    <row r="381" spans="1:29" x14ac:dyDescent="0.2">
      <c r="A381">
        <f t="shared" si="158"/>
        <v>0.75700000000000056</v>
      </c>
      <c r="B381">
        <f t="shared" si="159"/>
        <v>189000</v>
      </c>
      <c r="C381">
        <f t="shared" si="160"/>
        <v>75.400000000000531</v>
      </c>
      <c r="D381">
        <f t="shared" si="136"/>
        <v>203.11824000000016</v>
      </c>
      <c r="E381">
        <f t="shared" si="137"/>
        <v>-189.95371102040832</v>
      </c>
      <c r="F381">
        <f t="shared" si="138"/>
        <v>-176.79044571428588</v>
      </c>
      <c r="G381">
        <f t="shared" si="139"/>
        <v>-150.46391510204097</v>
      </c>
      <c r="H381">
        <f t="shared" si="140"/>
        <v>-71.484323265306273</v>
      </c>
      <c r="J381">
        <f t="shared" si="141"/>
        <v>590632.5</v>
      </c>
      <c r="K381">
        <f t="shared" si="142"/>
        <v>99.515549387755101</v>
      </c>
      <c r="L381">
        <f t="shared" si="143"/>
        <v>85.831229387755087</v>
      </c>
      <c r="M381">
        <f t="shared" si="144"/>
        <v>70.268669387755082</v>
      </c>
      <c r="N381">
        <f t="shared" si="145"/>
        <v>-2.1777306122449716</v>
      </c>
      <c r="O381">
        <f t="shared" si="147"/>
        <v>625075.4</v>
      </c>
      <c r="P381">
        <f t="shared" si="148"/>
        <v>312575.40000000002</v>
      </c>
      <c r="Q381">
        <f t="shared" si="146"/>
        <v>156325.4</v>
      </c>
      <c r="R381">
        <f t="shared" si="149"/>
        <v>105.31882657959183</v>
      </c>
      <c r="S381">
        <f t="shared" si="150"/>
        <v>52.665765355102046</v>
      </c>
      <c r="T381">
        <f t="shared" si="151"/>
        <v>26.339234742857137</v>
      </c>
      <c r="U381">
        <f t="shared" si="152"/>
        <v>76.07194657959181</v>
      </c>
      <c r="V381">
        <f t="shared" si="153"/>
        <v>23.418885355102024</v>
      </c>
      <c r="W381">
        <f t="shared" si="154"/>
        <v>-2.9076452571428852</v>
      </c>
      <c r="X381">
        <f t="shared" si="155"/>
        <v>91.634506579591815</v>
      </c>
      <c r="Y381">
        <f t="shared" si="156"/>
        <v>38.981445355102039</v>
      </c>
      <c r="Z381">
        <f t="shared" si="156"/>
        <v>12.654914742857128</v>
      </c>
      <c r="AA381">
        <f t="shared" si="157"/>
        <v>3.6255465795917559</v>
      </c>
      <c r="AB381">
        <f t="shared" si="161"/>
        <v>-49.027514644898027</v>
      </c>
      <c r="AC381">
        <f t="shared" si="162"/>
        <v>-75.354045257142928</v>
      </c>
    </row>
    <row r="382" spans="1:29" x14ac:dyDescent="0.2">
      <c r="A382">
        <f t="shared" si="158"/>
        <v>0.75900000000000056</v>
      </c>
      <c r="B382">
        <f t="shared" si="159"/>
        <v>189500</v>
      </c>
      <c r="C382">
        <f t="shared" si="160"/>
        <v>75.600000000000534</v>
      </c>
      <c r="D382">
        <f t="shared" si="136"/>
        <v>203.65488000000013</v>
      </c>
      <c r="E382">
        <f t="shared" si="137"/>
        <v>-190.4903510204083</v>
      </c>
      <c r="F382">
        <f t="shared" si="138"/>
        <v>-177.32708571428586</v>
      </c>
      <c r="G382">
        <f t="shared" si="139"/>
        <v>-151.00055510204095</v>
      </c>
      <c r="H382">
        <f t="shared" si="140"/>
        <v>-72.02096326530625</v>
      </c>
      <c r="J382">
        <f t="shared" si="141"/>
        <v>592195</v>
      </c>
      <c r="K382">
        <f t="shared" si="142"/>
        <v>99.778814693877536</v>
      </c>
      <c r="L382">
        <f t="shared" si="143"/>
        <v>86.094494693877522</v>
      </c>
      <c r="M382">
        <f t="shared" si="144"/>
        <v>70.531934693877517</v>
      </c>
      <c r="N382">
        <f t="shared" si="145"/>
        <v>-1.914465306122537</v>
      </c>
      <c r="O382">
        <f t="shared" si="147"/>
        <v>625075.6</v>
      </c>
      <c r="P382">
        <f t="shared" si="148"/>
        <v>312575.59999999998</v>
      </c>
      <c r="Q382">
        <f t="shared" si="146"/>
        <v>156325.6</v>
      </c>
      <c r="R382">
        <f t="shared" si="149"/>
        <v>105.31886027755101</v>
      </c>
      <c r="S382">
        <f t="shared" si="150"/>
        <v>52.665799053061221</v>
      </c>
      <c r="T382">
        <f t="shared" si="151"/>
        <v>26.339268440816326</v>
      </c>
      <c r="U382">
        <f t="shared" si="152"/>
        <v>76.071980277550992</v>
      </c>
      <c r="V382">
        <f t="shared" si="153"/>
        <v>23.418919053061199</v>
      </c>
      <c r="W382">
        <f t="shared" si="154"/>
        <v>-2.907611559183696</v>
      </c>
      <c r="X382">
        <f t="shared" si="155"/>
        <v>91.634540277550997</v>
      </c>
      <c r="Y382">
        <f t="shared" si="156"/>
        <v>38.981479053061214</v>
      </c>
      <c r="Z382">
        <f t="shared" si="156"/>
        <v>12.654948440816318</v>
      </c>
      <c r="AA382">
        <f t="shared" si="157"/>
        <v>3.625580277550938</v>
      </c>
      <c r="AB382">
        <f t="shared" si="161"/>
        <v>-49.027480946938852</v>
      </c>
      <c r="AC382">
        <f t="shared" si="162"/>
        <v>-75.354011559183746</v>
      </c>
    </row>
    <row r="383" spans="1:29" x14ac:dyDescent="0.2">
      <c r="A383">
        <f t="shared" si="158"/>
        <v>0.76100000000000056</v>
      </c>
      <c r="B383">
        <f t="shared" si="159"/>
        <v>190000</v>
      </c>
      <c r="C383">
        <f t="shared" si="160"/>
        <v>75.800000000000537</v>
      </c>
      <c r="D383">
        <f t="shared" si="136"/>
        <v>204.19152000000014</v>
      </c>
      <c r="E383">
        <f t="shared" si="137"/>
        <v>-191.0269910204083</v>
      </c>
      <c r="F383">
        <f t="shared" si="138"/>
        <v>-177.86372571428586</v>
      </c>
      <c r="G383">
        <f t="shared" si="139"/>
        <v>-151.53719510204095</v>
      </c>
      <c r="H383">
        <f t="shared" si="140"/>
        <v>-72.557603265306255</v>
      </c>
      <c r="J383">
        <f t="shared" si="141"/>
        <v>593757.5</v>
      </c>
      <c r="K383">
        <f t="shared" si="142"/>
        <v>100.04208</v>
      </c>
      <c r="L383">
        <f t="shared" si="143"/>
        <v>86.357759999999985</v>
      </c>
      <c r="M383">
        <f t="shared" si="144"/>
        <v>70.79519999999998</v>
      </c>
      <c r="N383">
        <f t="shared" si="145"/>
        <v>-1.6512000000000739</v>
      </c>
      <c r="O383">
        <f t="shared" si="147"/>
        <v>625075.80000000005</v>
      </c>
      <c r="P383">
        <f t="shared" si="148"/>
        <v>312575.8</v>
      </c>
      <c r="Q383">
        <f t="shared" si="146"/>
        <v>156325.79999999999</v>
      </c>
      <c r="R383">
        <f t="shared" si="149"/>
        <v>105.31889397551021</v>
      </c>
      <c r="S383">
        <f t="shared" si="150"/>
        <v>52.665832751020403</v>
      </c>
      <c r="T383">
        <f t="shared" si="151"/>
        <v>26.339302138775508</v>
      </c>
      <c r="U383">
        <f t="shared" si="152"/>
        <v>76.072013975510188</v>
      </c>
      <c r="V383">
        <f t="shared" si="153"/>
        <v>23.418952751020381</v>
      </c>
      <c r="W383">
        <f t="shared" si="154"/>
        <v>-2.9075778612245138</v>
      </c>
      <c r="X383">
        <f t="shared" si="155"/>
        <v>91.634573975510193</v>
      </c>
      <c r="Y383">
        <f t="shared" si="156"/>
        <v>38.981512751020396</v>
      </c>
      <c r="Z383">
        <f t="shared" si="156"/>
        <v>12.6549821387755</v>
      </c>
      <c r="AA383">
        <f t="shared" si="157"/>
        <v>3.6256139755101344</v>
      </c>
      <c r="AB383">
        <f t="shared" si="161"/>
        <v>-49.027447248979669</v>
      </c>
      <c r="AC383">
        <f t="shared" si="162"/>
        <v>-75.353977861224564</v>
      </c>
    </row>
    <row r="384" spans="1:29" x14ac:dyDescent="0.2">
      <c r="A384">
        <f t="shared" si="158"/>
        <v>0.76300000000000057</v>
      </c>
      <c r="B384">
        <f t="shared" si="159"/>
        <v>190500</v>
      </c>
      <c r="C384">
        <f t="shared" si="160"/>
        <v>76.00000000000054</v>
      </c>
      <c r="D384">
        <f t="shared" si="136"/>
        <v>204.72816000000014</v>
      </c>
      <c r="E384">
        <f t="shared" si="137"/>
        <v>-191.56363102040831</v>
      </c>
      <c r="F384">
        <f t="shared" si="138"/>
        <v>-178.40036571428587</v>
      </c>
      <c r="G384">
        <f t="shared" si="139"/>
        <v>-152.07383510204096</v>
      </c>
      <c r="H384">
        <f t="shared" si="140"/>
        <v>-73.094243265306261</v>
      </c>
      <c r="J384">
        <f t="shared" si="141"/>
        <v>595320</v>
      </c>
      <c r="K384">
        <f t="shared" si="142"/>
        <v>100.30534530612245</v>
      </c>
      <c r="L384">
        <f t="shared" si="143"/>
        <v>86.621025306122434</v>
      </c>
      <c r="M384">
        <f t="shared" si="144"/>
        <v>71.058465306122429</v>
      </c>
      <c r="N384">
        <f t="shared" si="145"/>
        <v>-1.3879346938776251</v>
      </c>
      <c r="O384">
        <f t="shared" si="147"/>
        <v>625076</v>
      </c>
      <c r="P384">
        <f t="shared" si="148"/>
        <v>312576</v>
      </c>
      <c r="Q384">
        <f t="shared" si="146"/>
        <v>156326</v>
      </c>
      <c r="R384">
        <f t="shared" si="149"/>
        <v>105.31892767346939</v>
      </c>
      <c r="S384">
        <f t="shared" si="150"/>
        <v>52.665866448979585</v>
      </c>
      <c r="T384">
        <f t="shared" si="151"/>
        <v>26.339335836734691</v>
      </c>
      <c r="U384">
        <f t="shared" si="152"/>
        <v>76.07204767346937</v>
      </c>
      <c r="V384">
        <f t="shared" si="153"/>
        <v>23.418986448979563</v>
      </c>
      <c r="W384">
        <f t="shared" si="154"/>
        <v>-2.9075441632653316</v>
      </c>
      <c r="X384">
        <f t="shared" si="155"/>
        <v>91.634607673469375</v>
      </c>
      <c r="Y384">
        <f t="shared" si="156"/>
        <v>38.981546448979579</v>
      </c>
      <c r="Z384">
        <f t="shared" si="156"/>
        <v>12.655015836734682</v>
      </c>
      <c r="AA384">
        <f t="shared" si="157"/>
        <v>3.6256476734693166</v>
      </c>
      <c r="AB384">
        <f t="shared" si="161"/>
        <v>-49.027413551020487</v>
      </c>
      <c r="AC384">
        <f t="shared" si="162"/>
        <v>-75.353944163265382</v>
      </c>
    </row>
    <row r="385" spans="1:29" x14ac:dyDescent="0.2">
      <c r="A385">
        <f t="shared" si="158"/>
        <v>0.76500000000000057</v>
      </c>
      <c r="B385">
        <f t="shared" si="159"/>
        <v>191000</v>
      </c>
      <c r="C385">
        <f t="shared" si="160"/>
        <v>76.200000000000543</v>
      </c>
      <c r="D385">
        <f t="shared" si="136"/>
        <v>205.26480000000015</v>
      </c>
      <c r="E385">
        <f t="shared" si="137"/>
        <v>-192.10027102040831</v>
      </c>
      <c r="F385">
        <f t="shared" si="138"/>
        <v>-178.93700571428587</v>
      </c>
      <c r="G385">
        <f t="shared" si="139"/>
        <v>-152.61047510204097</v>
      </c>
      <c r="H385">
        <f t="shared" si="140"/>
        <v>-73.630883265306267</v>
      </c>
      <c r="J385">
        <f t="shared" si="141"/>
        <v>596882.5</v>
      </c>
      <c r="K385">
        <f t="shared" si="142"/>
        <v>100.56861061224488</v>
      </c>
      <c r="L385">
        <f t="shared" si="143"/>
        <v>86.884290612244868</v>
      </c>
      <c r="M385">
        <f t="shared" si="144"/>
        <v>71.321730612244863</v>
      </c>
      <c r="N385">
        <f t="shared" si="145"/>
        <v>-1.1246693877551905</v>
      </c>
      <c r="O385">
        <f t="shared" si="147"/>
        <v>625076.19999999995</v>
      </c>
      <c r="P385">
        <f t="shared" si="148"/>
        <v>312576.2</v>
      </c>
      <c r="Q385">
        <f t="shared" si="146"/>
        <v>156326.20000000001</v>
      </c>
      <c r="R385">
        <f t="shared" si="149"/>
        <v>105.31896137142856</v>
      </c>
      <c r="S385">
        <f t="shared" si="150"/>
        <v>52.665900146938782</v>
      </c>
      <c r="T385">
        <f t="shared" si="151"/>
        <v>26.33936953469388</v>
      </c>
      <c r="U385">
        <f t="shared" si="152"/>
        <v>76.072081371428538</v>
      </c>
      <c r="V385">
        <f t="shared" si="153"/>
        <v>23.41902014693876</v>
      </c>
      <c r="W385">
        <f t="shared" si="154"/>
        <v>-2.9075104653061423</v>
      </c>
      <c r="X385">
        <f t="shared" si="155"/>
        <v>91.634641371428543</v>
      </c>
      <c r="Y385">
        <f t="shared" si="156"/>
        <v>38.981580146938775</v>
      </c>
      <c r="Z385">
        <f t="shared" si="156"/>
        <v>12.655049534693871</v>
      </c>
      <c r="AA385">
        <f t="shared" si="157"/>
        <v>3.6256813714284846</v>
      </c>
      <c r="AB385">
        <f t="shared" si="161"/>
        <v>-49.027379853061291</v>
      </c>
      <c r="AC385">
        <f t="shared" si="162"/>
        <v>-75.3539104653062</v>
      </c>
    </row>
    <row r="386" spans="1:29" x14ac:dyDescent="0.2">
      <c r="A386">
        <f t="shared" si="158"/>
        <v>0.76700000000000057</v>
      </c>
      <c r="B386">
        <f t="shared" si="159"/>
        <v>191500</v>
      </c>
      <c r="C386">
        <f t="shared" si="160"/>
        <v>76.400000000000546</v>
      </c>
      <c r="D386">
        <f t="shared" si="136"/>
        <v>205.80144000000016</v>
      </c>
      <c r="E386">
        <f t="shared" si="137"/>
        <v>-192.63691102040832</v>
      </c>
      <c r="F386">
        <f t="shared" si="138"/>
        <v>-179.47364571428588</v>
      </c>
      <c r="G386">
        <f t="shared" si="139"/>
        <v>-153.14711510204097</v>
      </c>
      <c r="H386">
        <f t="shared" si="140"/>
        <v>-74.167523265306272</v>
      </c>
      <c r="J386">
        <f t="shared" si="141"/>
        <v>598445</v>
      </c>
      <c r="K386">
        <f t="shared" si="142"/>
        <v>100.83187591836734</v>
      </c>
      <c r="L386">
        <f t="shared" si="143"/>
        <v>87.147555918367331</v>
      </c>
      <c r="M386">
        <f t="shared" si="144"/>
        <v>71.584995918367326</v>
      </c>
      <c r="N386">
        <f t="shared" si="145"/>
        <v>-0.86140408163272753</v>
      </c>
      <c r="O386">
        <f t="shared" si="147"/>
        <v>625076.4</v>
      </c>
      <c r="P386">
        <f t="shared" si="148"/>
        <v>312576.40000000002</v>
      </c>
      <c r="Q386">
        <f t="shared" si="146"/>
        <v>156326.39999999999</v>
      </c>
      <c r="R386">
        <f t="shared" si="149"/>
        <v>105.31899506938775</v>
      </c>
      <c r="S386">
        <f t="shared" si="150"/>
        <v>52.665933844897964</v>
      </c>
      <c r="T386">
        <f t="shared" si="151"/>
        <v>26.339403232653058</v>
      </c>
      <c r="U386">
        <f t="shared" si="152"/>
        <v>76.072115069387735</v>
      </c>
      <c r="V386">
        <f t="shared" si="153"/>
        <v>23.419053844897942</v>
      </c>
      <c r="W386">
        <f t="shared" si="154"/>
        <v>-2.9074767673469637</v>
      </c>
      <c r="X386">
        <f t="shared" si="155"/>
        <v>91.63467506938774</v>
      </c>
      <c r="Y386">
        <f t="shared" si="156"/>
        <v>38.981613844897957</v>
      </c>
      <c r="Z386">
        <f t="shared" si="156"/>
        <v>12.65508323265305</v>
      </c>
      <c r="AA386">
        <f t="shared" si="157"/>
        <v>3.625715069387681</v>
      </c>
      <c r="AB386">
        <f t="shared" si="161"/>
        <v>-49.027346155102109</v>
      </c>
      <c r="AC386">
        <f t="shared" si="162"/>
        <v>-75.353876767347018</v>
      </c>
    </row>
    <row r="387" spans="1:29" x14ac:dyDescent="0.2">
      <c r="A387">
        <f t="shared" si="158"/>
        <v>0.76900000000000057</v>
      </c>
      <c r="B387">
        <f t="shared" si="159"/>
        <v>192000</v>
      </c>
      <c r="C387">
        <f t="shared" si="160"/>
        <v>76.600000000000549</v>
      </c>
      <c r="D387">
        <f t="shared" ref="D387:D450" si="163">$AH$9*A387</f>
        <v>206.33808000000016</v>
      </c>
      <c r="E387">
        <f t="shared" ref="E387:E450" si="164">$K$53-D387</f>
        <v>-193.17355102040833</v>
      </c>
      <c r="F387">
        <f t="shared" ref="F387:F450" si="165">$K$103-D387</f>
        <v>-180.01028571428589</v>
      </c>
      <c r="G387">
        <f t="shared" ref="G387:G450" si="166">$K$203-D387</f>
        <v>-153.68375510204098</v>
      </c>
      <c r="H387">
        <f t="shared" ref="H387:H450" si="167">$K$503-D387</f>
        <v>-74.704163265306278</v>
      </c>
      <c r="J387">
        <f t="shared" ref="J387:J450" si="168">($AH$4*B387) + $AH$13</f>
        <v>600007.5</v>
      </c>
      <c r="K387">
        <f t="shared" ref="K387:K450" si="169">J387*($AG$11/$AG$9)*$AG$17</f>
        <v>101.09514122448979</v>
      </c>
      <c r="L387">
        <f t="shared" ref="L387:L450" si="170">K387-$I$10</f>
        <v>87.41082122448978</v>
      </c>
      <c r="M387">
        <f t="shared" ref="M387:M450" si="171">K387-$I$4</f>
        <v>71.848261224489775</v>
      </c>
      <c r="N387">
        <f t="shared" ref="N387:N450" si="172">K387-$I$7</f>
        <v>-0.59813877551027872</v>
      </c>
      <c r="O387">
        <f t="shared" si="147"/>
        <v>625076.6</v>
      </c>
      <c r="P387">
        <f t="shared" si="148"/>
        <v>312576.59999999998</v>
      </c>
      <c r="Q387">
        <f t="shared" ref="Q387:Q450" si="173">($AH$4*$B$103)+C387</f>
        <v>156326.6</v>
      </c>
      <c r="R387">
        <f t="shared" si="149"/>
        <v>105.31902876734692</v>
      </c>
      <c r="S387">
        <f t="shared" si="150"/>
        <v>52.665967542857139</v>
      </c>
      <c r="T387">
        <f t="shared" si="151"/>
        <v>26.339436930612244</v>
      </c>
      <c r="U387">
        <f t="shared" si="152"/>
        <v>76.072148767346903</v>
      </c>
      <c r="V387">
        <f t="shared" si="153"/>
        <v>23.419087542857117</v>
      </c>
      <c r="W387">
        <f t="shared" si="154"/>
        <v>-2.907443069387778</v>
      </c>
      <c r="X387">
        <f t="shared" si="155"/>
        <v>91.634708767346908</v>
      </c>
      <c r="Y387">
        <f t="shared" si="156"/>
        <v>38.981647542857132</v>
      </c>
      <c r="Z387">
        <f t="shared" si="156"/>
        <v>12.655116930612236</v>
      </c>
      <c r="AA387">
        <f t="shared" si="157"/>
        <v>3.6257487673468489</v>
      </c>
      <c r="AB387">
        <f t="shared" si="161"/>
        <v>-49.027312457142934</v>
      </c>
      <c r="AC387">
        <f t="shared" si="162"/>
        <v>-75.353843069387835</v>
      </c>
    </row>
    <row r="388" spans="1:29" x14ac:dyDescent="0.2">
      <c r="A388">
        <f t="shared" si="158"/>
        <v>0.77100000000000057</v>
      </c>
      <c r="B388">
        <f t="shared" si="159"/>
        <v>192500</v>
      </c>
      <c r="C388">
        <f t="shared" si="160"/>
        <v>76.800000000000551</v>
      </c>
      <c r="D388">
        <f t="shared" si="163"/>
        <v>206.87472000000014</v>
      </c>
      <c r="E388">
        <f t="shared" si="164"/>
        <v>-193.7101910204083</v>
      </c>
      <c r="F388">
        <f t="shared" si="165"/>
        <v>-180.54692571428586</v>
      </c>
      <c r="G388">
        <f t="shared" si="166"/>
        <v>-154.22039510204095</v>
      </c>
      <c r="H388">
        <f t="shared" si="167"/>
        <v>-75.240803265306255</v>
      </c>
      <c r="J388">
        <f t="shared" si="168"/>
        <v>601570</v>
      </c>
      <c r="K388">
        <f t="shared" si="169"/>
        <v>101.35840653061223</v>
      </c>
      <c r="L388">
        <f t="shared" si="170"/>
        <v>87.674086530612215</v>
      </c>
      <c r="M388">
        <f t="shared" si="171"/>
        <v>72.11152653061221</v>
      </c>
      <c r="N388">
        <f t="shared" si="172"/>
        <v>-0.33487346938784412</v>
      </c>
      <c r="O388">
        <f t="shared" ref="O388:O451" si="174">($AH$4*$B$403)+C388</f>
        <v>625076.80000000005</v>
      </c>
      <c r="P388">
        <f t="shared" ref="P388:P451" si="175">($AH$4*$B$203)+C388</f>
        <v>312576.8</v>
      </c>
      <c r="Q388">
        <f t="shared" si="173"/>
        <v>156326.79999999999</v>
      </c>
      <c r="R388">
        <f t="shared" ref="R388:R451" si="176">O388*($AG$11/$AG$9)*$AG$17</f>
        <v>105.31906246530612</v>
      </c>
      <c r="S388">
        <f t="shared" ref="S388:S451" si="177">P388*($AG$11/$AG$9)*$AG$17</f>
        <v>52.666001240816321</v>
      </c>
      <c r="T388">
        <f t="shared" ref="T388:T451" si="178">Q388*($AG$11/$AG$9)*$AG$17</f>
        <v>26.339470628571423</v>
      </c>
      <c r="U388">
        <f t="shared" ref="U388:U451" si="179">R388-$I$4</f>
        <v>76.072182465306099</v>
      </c>
      <c r="V388">
        <f t="shared" ref="V388:V451" si="180">S388-$I$4</f>
        <v>23.419121240816299</v>
      </c>
      <c r="W388">
        <f t="shared" ref="W388:W451" si="181">T388-$I$4</f>
        <v>-2.9074093714285993</v>
      </c>
      <c r="X388">
        <f t="shared" ref="X388:X451" si="182">R388-$I$10</f>
        <v>91.634742465306104</v>
      </c>
      <c r="Y388">
        <f t="shared" ref="Y388:Z451" si="183">S388-$I$10</f>
        <v>38.981681240816314</v>
      </c>
      <c r="Z388">
        <f t="shared" si="183"/>
        <v>12.655150628571414</v>
      </c>
      <c r="AA388">
        <f t="shared" ref="AA388:AA451" si="184">R388-$I$7</f>
        <v>3.6257824653060453</v>
      </c>
      <c r="AB388">
        <f t="shared" si="161"/>
        <v>-49.027278759183751</v>
      </c>
      <c r="AC388">
        <f t="shared" si="162"/>
        <v>-75.353809371428653</v>
      </c>
    </row>
    <row r="389" spans="1:29" x14ac:dyDescent="0.2">
      <c r="A389">
        <f t="shared" ref="A389:A452" si="185">A388+0.002</f>
        <v>0.77300000000000058</v>
      </c>
      <c r="B389">
        <f t="shared" si="159"/>
        <v>193000</v>
      </c>
      <c r="C389">
        <f t="shared" si="160"/>
        <v>77.000000000000554</v>
      </c>
      <c r="D389">
        <f t="shared" si="163"/>
        <v>207.41136000000014</v>
      </c>
      <c r="E389">
        <f t="shared" si="164"/>
        <v>-194.24683102040831</v>
      </c>
      <c r="F389">
        <f t="shared" si="165"/>
        <v>-181.08356571428587</v>
      </c>
      <c r="G389">
        <f t="shared" si="166"/>
        <v>-154.75703510204096</v>
      </c>
      <c r="H389">
        <f t="shared" si="167"/>
        <v>-75.77744326530626</v>
      </c>
      <c r="J389">
        <f t="shared" si="168"/>
        <v>603132.5</v>
      </c>
      <c r="K389">
        <f t="shared" si="169"/>
        <v>101.62167183673469</v>
      </c>
      <c r="L389">
        <f t="shared" si="170"/>
        <v>87.937351836734678</v>
      </c>
      <c r="M389">
        <f t="shared" si="171"/>
        <v>72.374791836734673</v>
      </c>
      <c r="N389">
        <f t="shared" si="172"/>
        <v>-7.1608163265381108E-2</v>
      </c>
      <c r="O389">
        <f t="shared" si="174"/>
        <v>625077</v>
      </c>
      <c r="P389">
        <f t="shared" si="175"/>
        <v>312577</v>
      </c>
      <c r="Q389">
        <f t="shared" si="173"/>
        <v>156327</v>
      </c>
      <c r="R389">
        <f t="shared" si="176"/>
        <v>105.3190961632653</v>
      </c>
      <c r="S389">
        <f t="shared" si="177"/>
        <v>52.66603493877551</v>
      </c>
      <c r="T389">
        <f t="shared" si="178"/>
        <v>26.339504326530612</v>
      </c>
      <c r="U389">
        <f t="shared" si="179"/>
        <v>76.072216163265281</v>
      </c>
      <c r="V389">
        <f t="shared" si="180"/>
        <v>23.419154938775488</v>
      </c>
      <c r="W389">
        <f t="shared" si="181"/>
        <v>-2.9073756734694101</v>
      </c>
      <c r="X389">
        <f t="shared" si="182"/>
        <v>91.634776163265286</v>
      </c>
      <c r="Y389">
        <f t="shared" si="183"/>
        <v>38.981714938775504</v>
      </c>
      <c r="Z389">
        <f t="shared" si="183"/>
        <v>12.655184326530604</v>
      </c>
      <c r="AA389">
        <f t="shared" si="184"/>
        <v>3.6258161632652275</v>
      </c>
      <c r="AB389">
        <f t="shared" si="161"/>
        <v>-49.027245061224562</v>
      </c>
      <c r="AC389">
        <f t="shared" si="162"/>
        <v>-75.353775673469457</v>
      </c>
    </row>
    <row r="390" spans="1:29" x14ac:dyDescent="0.2">
      <c r="A390">
        <f t="shared" si="185"/>
        <v>0.77500000000000058</v>
      </c>
      <c r="B390">
        <f t="shared" ref="B390:B453" si="186">B389+500</f>
        <v>193500</v>
      </c>
      <c r="C390">
        <f t="shared" si="160"/>
        <v>77.200000000000557</v>
      </c>
      <c r="D390">
        <f t="shared" si="163"/>
        <v>207.94800000000015</v>
      </c>
      <c r="E390">
        <f t="shared" si="164"/>
        <v>-194.78347102040831</v>
      </c>
      <c r="F390">
        <f t="shared" si="165"/>
        <v>-181.62020571428587</v>
      </c>
      <c r="G390">
        <f t="shared" si="166"/>
        <v>-155.29367510204096</v>
      </c>
      <c r="H390">
        <f t="shared" si="167"/>
        <v>-76.314083265306266</v>
      </c>
      <c r="J390">
        <f t="shared" si="168"/>
        <v>604695</v>
      </c>
      <c r="K390">
        <f t="shared" si="169"/>
        <v>101.88493714285714</v>
      </c>
      <c r="L390">
        <f t="shared" si="170"/>
        <v>88.200617142857126</v>
      </c>
      <c r="M390">
        <f t="shared" si="171"/>
        <v>72.638057142857122</v>
      </c>
      <c r="N390">
        <f t="shared" si="172"/>
        <v>0.1916571428570677</v>
      </c>
      <c r="O390">
        <f t="shared" si="174"/>
        <v>625077.19999999995</v>
      </c>
      <c r="P390">
        <f t="shared" si="175"/>
        <v>312577.2</v>
      </c>
      <c r="Q390">
        <f t="shared" si="173"/>
        <v>156327.20000000001</v>
      </c>
      <c r="R390">
        <f t="shared" si="176"/>
        <v>105.31912986122448</v>
      </c>
      <c r="S390">
        <f t="shared" si="177"/>
        <v>52.666068636734693</v>
      </c>
      <c r="T390">
        <f t="shared" si="178"/>
        <v>26.339538024489798</v>
      </c>
      <c r="U390">
        <f t="shared" si="179"/>
        <v>76.072249861224464</v>
      </c>
      <c r="V390">
        <f t="shared" si="180"/>
        <v>23.41918863673467</v>
      </c>
      <c r="W390">
        <f t="shared" si="181"/>
        <v>-2.9073419755102243</v>
      </c>
      <c r="X390">
        <f t="shared" si="182"/>
        <v>91.634809861224468</v>
      </c>
      <c r="Y390">
        <f t="shared" si="183"/>
        <v>38.981748636734686</v>
      </c>
      <c r="Z390">
        <f t="shared" si="183"/>
        <v>12.655218024489789</v>
      </c>
      <c r="AA390">
        <f t="shared" si="184"/>
        <v>3.6258498612244097</v>
      </c>
      <c r="AB390">
        <f t="shared" si="161"/>
        <v>-49.02721136326538</v>
      </c>
      <c r="AC390">
        <f t="shared" si="162"/>
        <v>-75.353741975510275</v>
      </c>
    </row>
    <row r="391" spans="1:29" x14ac:dyDescent="0.2">
      <c r="A391">
        <f t="shared" si="185"/>
        <v>0.77700000000000058</v>
      </c>
      <c r="B391">
        <f t="shared" si="186"/>
        <v>194000</v>
      </c>
      <c r="C391">
        <f t="shared" ref="C391:C454" si="187">C390+0.2</f>
        <v>77.40000000000056</v>
      </c>
      <c r="D391">
        <f t="shared" si="163"/>
        <v>208.48464000000016</v>
      </c>
      <c r="E391">
        <f t="shared" si="164"/>
        <v>-195.32011102040832</v>
      </c>
      <c r="F391">
        <f t="shared" si="165"/>
        <v>-182.15684571428588</v>
      </c>
      <c r="G391">
        <f t="shared" si="166"/>
        <v>-155.83031510204097</v>
      </c>
      <c r="H391">
        <f t="shared" si="167"/>
        <v>-76.850723265306272</v>
      </c>
      <c r="J391">
        <f t="shared" si="168"/>
        <v>606257.5</v>
      </c>
      <c r="K391">
        <f t="shared" si="169"/>
        <v>102.14820244897957</v>
      </c>
      <c r="L391">
        <f t="shared" si="170"/>
        <v>88.463882448979561</v>
      </c>
      <c r="M391">
        <f t="shared" si="171"/>
        <v>72.901322448979556</v>
      </c>
      <c r="N391">
        <f t="shared" si="172"/>
        <v>0.45492244897950229</v>
      </c>
      <c r="O391">
        <f t="shared" si="174"/>
        <v>625077.4</v>
      </c>
      <c r="P391">
        <f t="shared" si="175"/>
        <v>312577.40000000002</v>
      </c>
      <c r="Q391">
        <f t="shared" si="173"/>
        <v>156327.4</v>
      </c>
      <c r="R391">
        <f t="shared" si="176"/>
        <v>105.31916355918368</v>
      </c>
      <c r="S391">
        <f t="shared" si="177"/>
        <v>52.666102334693875</v>
      </c>
      <c r="T391">
        <f t="shared" si="178"/>
        <v>26.339571722448976</v>
      </c>
      <c r="U391">
        <f t="shared" si="179"/>
        <v>76.07228355918366</v>
      </c>
      <c r="V391">
        <f t="shared" si="180"/>
        <v>23.419222334693853</v>
      </c>
      <c r="W391">
        <f t="shared" si="181"/>
        <v>-2.9073082775510457</v>
      </c>
      <c r="X391">
        <f t="shared" si="182"/>
        <v>91.634843559183665</v>
      </c>
      <c r="Y391">
        <f t="shared" si="183"/>
        <v>38.981782334693868</v>
      </c>
      <c r="Z391">
        <f t="shared" si="183"/>
        <v>12.655251722448968</v>
      </c>
      <c r="AA391">
        <f t="shared" si="184"/>
        <v>3.6258835591836061</v>
      </c>
      <c r="AB391">
        <f t="shared" si="161"/>
        <v>-49.027177665306198</v>
      </c>
      <c r="AC391">
        <f t="shared" si="162"/>
        <v>-75.353708277551092</v>
      </c>
    </row>
    <row r="392" spans="1:29" x14ac:dyDescent="0.2">
      <c r="A392">
        <f t="shared" si="185"/>
        <v>0.77900000000000058</v>
      </c>
      <c r="B392">
        <f t="shared" si="186"/>
        <v>194500</v>
      </c>
      <c r="C392">
        <f t="shared" si="187"/>
        <v>77.600000000000563</v>
      </c>
      <c r="D392">
        <f t="shared" si="163"/>
        <v>209.02128000000016</v>
      </c>
      <c r="E392">
        <f t="shared" si="164"/>
        <v>-195.85675102040832</v>
      </c>
      <c r="F392">
        <f t="shared" si="165"/>
        <v>-182.69348571428588</v>
      </c>
      <c r="G392">
        <f t="shared" si="166"/>
        <v>-156.36695510204098</v>
      </c>
      <c r="H392">
        <f t="shared" si="167"/>
        <v>-77.387363265306277</v>
      </c>
      <c r="J392">
        <f t="shared" si="168"/>
        <v>607820</v>
      </c>
      <c r="K392">
        <f t="shared" si="169"/>
        <v>102.41146775510204</v>
      </c>
      <c r="L392">
        <f t="shared" si="170"/>
        <v>88.727147755102024</v>
      </c>
      <c r="M392">
        <f t="shared" si="171"/>
        <v>73.164587755102019</v>
      </c>
      <c r="N392">
        <f t="shared" si="172"/>
        <v>0.71818775510196531</v>
      </c>
      <c r="O392">
        <f t="shared" si="174"/>
        <v>625077.6</v>
      </c>
      <c r="P392">
        <f t="shared" si="175"/>
        <v>312577.59999999998</v>
      </c>
      <c r="Q392">
        <f t="shared" si="173"/>
        <v>156327.6</v>
      </c>
      <c r="R392">
        <f t="shared" si="176"/>
        <v>105.31919725714285</v>
      </c>
      <c r="S392">
        <f t="shared" si="177"/>
        <v>52.66613603265305</v>
      </c>
      <c r="T392">
        <f t="shared" si="178"/>
        <v>26.339605420408166</v>
      </c>
      <c r="U392">
        <f t="shared" si="179"/>
        <v>76.072317257142828</v>
      </c>
      <c r="V392">
        <f t="shared" si="180"/>
        <v>23.419256032653028</v>
      </c>
      <c r="W392">
        <f t="shared" si="181"/>
        <v>-2.9072745795918564</v>
      </c>
      <c r="X392">
        <f t="shared" si="182"/>
        <v>91.634877257142833</v>
      </c>
      <c r="Y392">
        <f t="shared" si="183"/>
        <v>38.981816032653043</v>
      </c>
      <c r="Z392">
        <f t="shared" si="183"/>
        <v>12.655285420408157</v>
      </c>
      <c r="AA392">
        <f t="shared" si="184"/>
        <v>3.625917257142774</v>
      </c>
      <c r="AB392">
        <f t="shared" si="161"/>
        <v>-49.027143967347023</v>
      </c>
      <c r="AC392">
        <f t="shared" si="162"/>
        <v>-75.35367457959191</v>
      </c>
    </row>
    <row r="393" spans="1:29" x14ac:dyDescent="0.2">
      <c r="A393">
        <f t="shared" si="185"/>
        <v>0.78100000000000058</v>
      </c>
      <c r="B393">
        <f t="shared" si="186"/>
        <v>195000</v>
      </c>
      <c r="C393">
        <f t="shared" si="187"/>
        <v>77.800000000000566</v>
      </c>
      <c r="D393">
        <f t="shared" si="163"/>
        <v>209.55792000000014</v>
      </c>
      <c r="E393">
        <f t="shared" si="164"/>
        <v>-196.3933910204083</v>
      </c>
      <c r="F393">
        <f t="shared" si="165"/>
        <v>-183.23012571428586</v>
      </c>
      <c r="G393">
        <f t="shared" si="166"/>
        <v>-156.90359510204095</v>
      </c>
      <c r="H393">
        <f t="shared" si="167"/>
        <v>-77.924003265306254</v>
      </c>
      <c r="J393">
        <f t="shared" si="168"/>
        <v>609382.5</v>
      </c>
      <c r="K393">
        <f t="shared" si="169"/>
        <v>102.67473306122449</v>
      </c>
      <c r="L393">
        <f t="shared" si="170"/>
        <v>88.990413061224473</v>
      </c>
      <c r="M393">
        <f t="shared" si="171"/>
        <v>73.427853061224468</v>
      </c>
      <c r="N393">
        <f t="shared" si="172"/>
        <v>0.98145306122441411</v>
      </c>
      <c r="O393">
        <f t="shared" si="174"/>
        <v>625077.80000000005</v>
      </c>
      <c r="P393">
        <f t="shared" si="175"/>
        <v>312577.8</v>
      </c>
      <c r="Q393">
        <f t="shared" si="173"/>
        <v>156327.79999999999</v>
      </c>
      <c r="R393">
        <f t="shared" si="176"/>
        <v>105.31923095510204</v>
      </c>
      <c r="S393">
        <f t="shared" si="177"/>
        <v>52.666169730612239</v>
      </c>
      <c r="T393">
        <f t="shared" si="178"/>
        <v>26.339639118367344</v>
      </c>
      <c r="U393">
        <f t="shared" si="179"/>
        <v>76.072350955102024</v>
      </c>
      <c r="V393">
        <f t="shared" si="180"/>
        <v>23.419289730612217</v>
      </c>
      <c r="W393">
        <f t="shared" si="181"/>
        <v>-2.9072408816326778</v>
      </c>
      <c r="X393">
        <f t="shared" si="182"/>
        <v>91.634910955102029</v>
      </c>
      <c r="Y393">
        <f t="shared" si="183"/>
        <v>38.981849730612232</v>
      </c>
      <c r="Z393">
        <f t="shared" si="183"/>
        <v>12.655319118367336</v>
      </c>
      <c r="AA393">
        <f t="shared" si="184"/>
        <v>3.6259509551019704</v>
      </c>
      <c r="AB393">
        <f t="shared" si="161"/>
        <v>-49.027110269387833</v>
      </c>
      <c r="AC393">
        <f t="shared" si="162"/>
        <v>-75.353640881632728</v>
      </c>
    </row>
    <row r="394" spans="1:29" x14ac:dyDescent="0.2">
      <c r="A394">
        <f t="shared" si="185"/>
        <v>0.78300000000000058</v>
      </c>
      <c r="B394">
        <f t="shared" si="186"/>
        <v>195500</v>
      </c>
      <c r="C394">
        <f t="shared" si="187"/>
        <v>78.000000000000568</v>
      </c>
      <c r="D394">
        <f t="shared" si="163"/>
        <v>210.09456000000014</v>
      </c>
      <c r="E394">
        <f t="shared" si="164"/>
        <v>-196.93003102040831</v>
      </c>
      <c r="F394">
        <f t="shared" si="165"/>
        <v>-183.76676571428587</v>
      </c>
      <c r="G394">
        <f t="shared" si="166"/>
        <v>-157.44023510204096</v>
      </c>
      <c r="H394">
        <f t="shared" si="167"/>
        <v>-78.46064326530626</v>
      </c>
      <c r="J394">
        <f t="shared" si="168"/>
        <v>610945</v>
      </c>
      <c r="K394">
        <f t="shared" si="169"/>
        <v>102.93799836734692</v>
      </c>
      <c r="L394">
        <f t="shared" si="170"/>
        <v>89.253678367346907</v>
      </c>
      <c r="M394">
        <f t="shared" si="171"/>
        <v>73.691118367346903</v>
      </c>
      <c r="N394">
        <f t="shared" si="172"/>
        <v>1.2447183673468487</v>
      </c>
      <c r="O394">
        <f t="shared" si="174"/>
        <v>625078</v>
      </c>
      <c r="P394">
        <f t="shared" si="175"/>
        <v>312578</v>
      </c>
      <c r="Q394">
        <f t="shared" si="173"/>
        <v>156328</v>
      </c>
      <c r="R394">
        <f t="shared" si="176"/>
        <v>105.31926465306121</v>
      </c>
      <c r="S394">
        <f t="shared" si="177"/>
        <v>52.666203428571428</v>
      </c>
      <c r="T394">
        <f t="shared" si="178"/>
        <v>26.33967281632653</v>
      </c>
      <c r="U394">
        <f t="shared" si="179"/>
        <v>76.072384653061192</v>
      </c>
      <c r="V394">
        <f t="shared" si="180"/>
        <v>23.419323428571406</v>
      </c>
      <c r="W394">
        <f t="shared" si="181"/>
        <v>-2.9072071836734921</v>
      </c>
      <c r="X394">
        <f t="shared" si="182"/>
        <v>91.634944653061197</v>
      </c>
      <c r="Y394">
        <f t="shared" si="183"/>
        <v>38.981883428571422</v>
      </c>
      <c r="Z394">
        <f t="shared" si="183"/>
        <v>12.655352816326522</v>
      </c>
      <c r="AA394">
        <f t="shared" si="184"/>
        <v>3.6259846530611384</v>
      </c>
      <c r="AB394">
        <f t="shared" si="161"/>
        <v>-49.027076571428644</v>
      </c>
      <c r="AC394">
        <f t="shared" si="162"/>
        <v>-75.353607183673546</v>
      </c>
    </row>
    <row r="395" spans="1:29" x14ac:dyDescent="0.2">
      <c r="A395">
        <f t="shared" si="185"/>
        <v>0.78500000000000059</v>
      </c>
      <c r="B395">
        <f t="shared" si="186"/>
        <v>196000</v>
      </c>
      <c r="C395">
        <f t="shared" si="187"/>
        <v>78.200000000000571</v>
      </c>
      <c r="D395">
        <f t="shared" si="163"/>
        <v>210.63120000000015</v>
      </c>
      <c r="E395">
        <f t="shared" si="164"/>
        <v>-197.46667102040831</v>
      </c>
      <c r="F395">
        <f t="shared" si="165"/>
        <v>-184.30340571428587</v>
      </c>
      <c r="G395">
        <f t="shared" si="166"/>
        <v>-157.97687510204096</v>
      </c>
      <c r="H395">
        <f t="shared" si="167"/>
        <v>-78.997283265306265</v>
      </c>
      <c r="J395">
        <f t="shared" si="168"/>
        <v>612507.5</v>
      </c>
      <c r="K395">
        <f t="shared" si="169"/>
        <v>103.20126367346938</v>
      </c>
      <c r="L395">
        <f t="shared" si="170"/>
        <v>89.51694367346937</v>
      </c>
      <c r="M395">
        <f t="shared" si="171"/>
        <v>73.954383673469366</v>
      </c>
      <c r="N395">
        <f t="shared" si="172"/>
        <v>1.5079836734693117</v>
      </c>
      <c r="O395">
        <f t="shared" si="174"/>
        <v>625078.19999999995</v>
      </c>
      <c r="P395">
        <f t="shared" si="175"/>
        <v>312578.2</v>
      </c>
      <c r="Q395">
        <f t="shared" si="173"/>
        <v>156328.20000000001</v>
      </c>
      <c r="R395">
        <f t="shared" si="176"/>
        <v>105.31929835102039</v>
      </c>
      <c r="S395">
        <f t="shared" si="177"/>
        <v>52.666237126530611</v>
      </c>
      <c r="T395">
        <f t="shared" si="178"/>
        <v>26.339706514285712</v>
      </c>
      <c r="U395">
        <f t="shared" si="179"/>
        <v>76.072418351020374</v>
      </c>
      <c r="V395">
        <f t="shared" si="180"/>
        <v>23.419357126530588</v>
      </c>
      <c r="W395">
        <f t="shared" si="181"/>
        <v>-2.9071734857143099</v>
      </c>
      <c r="X395">
        <f t="shared" si="182"/>
        <v>91.634978351020379</v>
      </c>
      <c r="Y395">
        <f t="shared" si="183"/>
        <v>38.981917126530604</v>
      </c>
      <c r="Z395">
        <f t="shared" si="183"/>
        <v>12.655386514285704</v>
      </c>
      <c r="AA395">
        <f t="shared" si="184"/>
        <v>3.6260183510203206</v>
      </c>
      <c r="AB395">
        <f t="shared" si="161"/>
        <v>-49.027042873469462</v>
      </c>
      <c r="AC395">
        <f t="shared" si="162"/>
        <v>-75.353573485714364</v>
      </c>
    </row>
    <row r="396" spans="1:29" x14ac:dyDescent="0.2">
      <c r="A396">
        <f t="shared" si="185"/>
        <v>0.78700000000000059</v>
      </c>
      <c r="B396">
        <f t="shared" si="186"/>
        <v>196500</v>
      </c>
      <c r="C396">
        <f t="shared" si="187"/>
        <v>78.400000000000574</v>
      </c>
      <c r="D396">
        <f t="shared" si="163"/>
        <v>211.16784000000015</v>
      </c>
      <c r="E396">
        <f t="shared" si="164"/>
        <v>-198.00331102040832</v>
      </c>
      <c r="F396">
        <f t="shared" si="165"/>
        <v>-184.84004571428588</v>
      </c>
      <c r="G396">
        <f t="shared" si="166"/>
        <v>-158.51351510204097</v>
      </c>
      <c r="H396">
        <f t="shared" si="167"/>
        <v>-79.533923265306271</v>
      </c>
      <c r="J396">
        <f t="shared" si="168"/>
        <v>614070</v>
      </c>
      <c r="K396">
        <f t="shared" si="169"/>
        <v>103.46452897959183</v>
      </c>
      <c r="L396">
        <f t="shared" si="170"/>
        <v>89.780208979591819</v>
      </c>
      <c r="M396">
        <f t="shared" si="171"/>
        <v>74.217648979591814</v>
      </c>
      <c r="N396">
        <f t="shared" si="172"/>
        <v>1.7712489795917605</v>
      </c>
      <c r="O396">
        <f t="shared" si="174"/>
        <v>625078.4</v>
      </c>
      <c r="P396">
        <f t="shared" si="175"/>
        <v>312578.40000000002</v>
      </c>
      <c r="Q396">
        <f t="shared" si="173"/>
        <v>156328.4</v>
      </c>
      <c r="R396">
        <f t="shared" si="176"/>
        <v>105.3193320489796</v>
      </c>
      <c r="S396">
        <f t="shared" si="177"/>
        <v>52.6662708244898</v>
      </c>
      <c r="T396">
        <f t="shared" si="178"/>
        <v>26.339740212244898</v>
      </c>
      <c r="U396">
        <f t="shared" si="179"/>
        <v>76.072452048979585</v>
      </c>
      <c r="V396">
        <f t="shared" si="180"/>
        <v>23.419390824489778</v>
      </c>
      <c r="W396">
        <f t="shared" si="181"/>
        <v>-2.9071397877551242</v>
      </c>
      <c r="X396">
        <f t="shared" si="182"/>
        <v>91.63501204897959</v>
      </c>
      <c r="Y396">
        <f t="shared" si="183"/>
        <v>38.981950824489793</v>
      </c>
      <c r="Z396">
        <f t="shared" si="183"/>
        <v>12.65542021224489</v>
      </c>
      <c r="AA396">
        <f t="shared" si="184"/>
        <v>3.6260520489795312</v>
      </c>
      <c r="AB396">
        <f t="shared" si="161"/>
        <v>-49.027009175510273</v>
      </c>
      <c r="AC396">
        <f t="shared" si="162"/>
        <v>-75.353539787755182</v>
      </c>
    </row>
    <row r="397" spans="1:29" x14ac:dyDescent="0.2">
      <c r="A397">
        <f t="shared" si="185"/>
        <v>0.78900000000000059</v>
      </c>
      <c r="B397">
        <f t="shared" si="186"/>
        <v>197000</v>
      </c>
      <c r="C397">
        <f t="shared" si="187"/>
        <v>78.600000000000577</v>
      </c>
      <c r="D397">
        <f t="shared" si="163"/>
        <v>211.70448000000016</v>
      </c>
      <c r="E397">
        <f t="shared" si="164"/>
        <v>-198.53995102040832</v>
      </c>
      <c r="F397">
        <f t="shared" si="165"/>
        <v>-185.37668571428588</v>
      </c>
      <c r="G397">
        <f t="shared" si="166"/>
        <v>-159.05015510204097</v>
      </c>
      <c r="H397">
        <f t="shared" si="167"/>
        <v>-80.070563265306276</v>
      </c>
      <c r="J397">
        <f t="shared" si="168"/>
        <v>615632.5</v>
      </c>
      <c r="K397">
        <f t="shared" si="169"/>
        <v>103.72779428571427</v>
      </c>
      <c r="L397">
        <f t="shared" si="170"/>
        <v>90.043474285714254</v>
      </c>
      <c r="M397">
        <f t="shared" si="171"/>
        <v>74.480914285714249</v>
      </c>
      <c r="N397">
        <f t="shared" si="172"/>
        <v>2.0345142857141951</v>
      </c>
      <c r="O397">
        <f t="shared" si="174"/>
        <v>625078.6</v>
      </c>
      <c r="P397">
        <f t="shared" si="175"/>
        <v>312578.59999999998</v>
      </c>
      <c r="Q397">
        <f t="shared" si="173"/>
        <v>156328.6</v>
      </c>
      <c r="R397">
        <f t="shared" si="176"/>
        <v>105.31936574693877</v>
      </c>
      <c r="S397">
        <f t="shared" si="177"/>
        <v>52.666304522448975</v>
      </c>
      <c r="T397">
        <f t="shared" si="178"/>
        <v>26.33977391020408</v>
      </c>
      <c r="U397">
        <f t="shared" si="179"/>
        <v>76.072485746938753</v>
      </c>
      <c r="V397">
        <f t="shared" si="180"/>
        <v>23.419424522448953</v>
      </c>
      <c r="W397">
        <f t="shared" si="181"/>
        <v>-2.907106089795942</v>
      </c>
      <c r="X397">
        <f t="shared" si="182"/>
        <v>91.635045746938758</v>
      </c>
      <c r="Y397">
        <f t="shared" si="183"/>
        <v>38.981984522448968</v>
      </c>
      <c r="Z397">
        <f t="shared" si="183"/>
        <v>12.655453910204072</v>
      </c>
      <c r="AA397">
        <f t="shared" si="184"/>
        <v>3.6260857469386991</v>
      </c>
      <c r="AB397">
        <f t="shared" si="161"/>
        <v>-49.026975477551098</v>
      </c>
      <c r="AC397">
        <f t="shared" si="162"/>
        <v>-75.353506089795985</v>
      </c>
    </row>
    <row r="398" spans="1:29" x14ac:dyDescent="0.2">
      <c r="A398">
        <f t="shared" si="185"/>
        <v>0.79100000000000059</v>
      </c>
      <c r="B398">
        <f t="shared" si="186"/>
        <v>197500</v>
      </c>
      <c r="C398">
        <f t="shared" si="187"/>
        <v>78.80000000000058</v>
      </c>
      <c r="D398">
        <f t="shared" si="163"/>
        <v>212.24112000000017</v>
      </c>
      <c r="E398">
        <f t="shared" si="164"/>
        <v>-199.07659102040833</v>
      </c>
      <c r="F398">
        <f t="shared" si="165"/>
        <v>-185.91332571428589</v>
      </c>
      <c r="G398">
        <f t="shared" si="166"/>
        <v>-159.58679510204098</v>
      </c>
      <c r="H398">
        <f t="shared" si="167"/>
        <v>-80.607203265306282</v>
      </c>
      <c r="J398">
        <f t="shared" si="168"/>
        <v>617195</v>
      </c>
      <c r="K398">
        <f t="shared" si="169"/>
        <v>103.99105959183673</v>
      </c>
      <c r="L398">
        <f t="shared" si="170"/>
        <v>90.306739591836717</v>
      </c>
      <c r="M398">
        <f t="shared" si="171"/>
        <v>74.744179591836712</v>
      </c>
      <c r="N398">
        <f t="shared" si="172"/>
        <v>2.2977795918366581</v>
      </c>
      <c r="O398">
        <f t="shared" si="174"/>
        <v>625078.80000000005</v>
      </c>
      <c r="P398">
        <f t="shared" si="175"/>
        <v>312578.8</v>
      </c>
      <c r="Q398">
        <f t="shared" si="173"/>
        <v>156328.79999999999</v>
      </c>
      <c r="R398">
        <f t="shared" si="176"/>
        <v>105.31939944489797</v>
      </c>
      <c r="S398">
        <f t="shared" si="177"/>
        <v>52.666338220408157</v>
      </c>
      <c r="T398">
        <f t="shared" si="178"/>
        <v>26.339807608163262</v>
      </c>
      <c r="U398">
        <f t="shared" si="179"/>
        <v>76.072519444897949</v>
      </c>
      <c r="V398">
        <f t="shared" si="180"/>
        <v>23.419458220408135</v>
      </c>
      <c r="W398">
        <f t="shared" si="181"/>
        <v>-2.9070723918367598</v>
      </c>
      <c r="X398">
        <f t="shared" si="182"/>
        <v>91.635079444897954</v>
      </c>
      <c r="Y398">
        <f t="shared" si="183"/>
        <v>38.98201822040815</v>
      </c>
      <c r="Z398">
        <f t="shared" si="183"/>
        <v>12.655487608163254</v>
      </c>
      <c r="AA398">
        <f t="shared" si="184"/>
        <v>3.6261194448978955</v>
      </c>
      <c r="AB398">
        <f t="shared" si="161"/>
        <v>-49.026941779591915</v>
      </c>
      <c r="AC398">
        <f t="shared" si="162"/>
        <v>-75.353472391836817</v>
      </c>
    </row>
    <row r="399" spans="1:29" x14ac:dyDescent="0.2">
      <c r="A399">
        <f t="shared" si="185"/>
        <v>0.79300000000000059</v>
      </c>
      <c r="B399">
        <f t="shared" si="186"/>
        <v>198000</v>
      </c>
      <c r="C399">
        <f t="shared" si="187"/>
        <v>79.000000000000583</v>
      </c>
      <c r="D399">
        <f t="shared" si="163"/>
        <v>212.77776000000014</v>
      </c>
      <c r="E399">
        <f t="shared" si="164"/>
        <v>-199.61323102040831</v>
      </c>
      <c r="F399">
        <f t="shared" si="165"/>
        <v>-186.44996571428587</v>
      </c>
      <c r="G399">
        <f t="shared" si="166"/>
        <v>-160.12343510204096</v>
      </c>
      <c r="H399">
        <f t="shared" si="167"/>
        <v>-81.143843265306259</v>
      </c>
      <c r="J399">
        <f t="shared" si="168"/>
        <v>618757.5</v>
      </c>
      <c r="K399">
        <f t="shared" si="169"/>
        <v>104.25432489795918</v>
      </c>
      <c r="L399">
        <f t="shared" si="170"/>
        <v>90.570004897959166</v>
      </c>
      <c r="M399">
        <f t="shared" si="171"/>
        <v>75.007444897959161</v>
      </c>
      <c r="N399">
        <f t="shared" si="172"/>
        <v>2.5610448979591069</v>
      </c>
      <c r="O399">
        <f t="shared" si="174"/>
        <v>625079</v>
      </c>
      <c r="P399">
        <f t="shared" si="175"/>
        <v>312579</v>
      </c>
      <c r="Q399">
        <f t="shared" si="173"/>
        <v>156329</v>
      </c>
      <c r="R399">
        <f t="shared" si="176"/>
        <v>105.31943314285714</v>
      </c>
      <c r="S399">
        <f t="shared" si="177"/>
        <v>52.666371918367339</v>
      </c>
      <c r="T399">
        <f t="shared" si="178"/>
        <v>26.339841306122445</v>
      </c>
      <c r="U399">
        <f t="shared" si="179"/>
        <v>76.072553142857117</v>
      </c>
      <c r="V399">
        <f t="shared" si="180"/>
        <v>23.419491918367317</v>
      </c>
      <c r="W399">
        <f t="shared" si="181"/>
        <v>-2.9070386938775776</v>
      </c>
      <c r="X399">
        <f t="shared" si="182"/>
        <v>91.635113142857122</v>
      </c>
      <c r="Y399">
        <f t="shared" si="183"/>
        <v>38.982051918367333</v>
      </c>
      <c r="Z399">
        <f t="shared" si="183"/>
        <v>12.655521306122436</v>
      </c>
      <c r="AA399">
        <f t="shared" si="184"/>
        <v>3.6261531428570635</v>
      </c>
      <c r="AB399">
        <f t="shared" si="161"/>
        <v>-49.026908081632733</v>
      </c>
      <c r="AC399">
        <f t="shared" si="162"/>
        <v>-75.353438693877621</v>
      </c>
    </row>
    <row r="400" spans="1:29" x14ac:dyDescent="0.2">
      <c r="A400">
        <f t="shared" si="185"/>
        <v>0.7950000000000006</v>
      </c>
      <c r="B400">
        <f t="shared" si="186"/>
        <v>198500</v>
      </c>
      <c r="C400">
        <f t="shared" si="187"/>
        <v>79.200000000000585</v>
      </c>
      <c r="D400">
        <f t="shared" si="163"/>
        <v>213.31440000000015</v>
      </c>
      <c r="E400">
        <f t="shared" si="164"/>
        <v>-200.14987102040831</v>
      </c>
      <c r="F400">
        <f t="shared" si="165"/>
        <v>-186.98660571428587</v>
      </c>
      <c r="G400">
        <f t="shared" si="166"/>
        <v>-160.66007510204096</v>
      </c>
      <c r="H400">
        <f t="shared" si="167"/>
        <v>-81.680483265306265</v>
      </c>
      <c r="J400">
        <f t="shared" si="168"/>
        <v>620320</v>
      </c>
      <c r="K400">
        <f t="shared" si="169"/>
        <v>104.51759020408164</v>
      </c>
      <c r="L400">
        <f t="shared" si="170"/>
        <v>90.833270204081629</v>
      </c>
      <c r="M400">
        <f t="shared" si="171"/>
        <v>75.270710204081624</v>
      </c>
      <c r="N400">
        <f t="shared" si="172"/>
        <v>2.82431020408157</v>
      </c>
      <c r="O400">
        <f t="shared" si="174"/>
        <v>625079.19999999995</v>
      </c>
      <c r="P400">
        <f t="shared" si="175"/>
        <v>312579.20000000001</v>
      </c>
      <c r="Q400">
        <f t="shared" si="173"/>
        <v>156329.20000000001</v>
      </c>
      <c r="R400">
        <f t="shared" si="176"/>
        <v>105.31946684081632</v>
      </c>
      <c r="S400">
        <f t="shared" si="177"/>
        <v>52.666405616326529</v>
      </c>
      <c r="T400">
        <f t="shared" si="178"/>
        <v>26.339875004081634</v>
      </c>
      <c r="U400">
        <f t="shared" si="179"/>
        <v>76.0725868408163</v>
      </c>
      <c r="V400">
        <f t="shared" si="180"/>
        <v>23.419525616326506</v>
      </c>
      <c r="W400">
        <f t="shared" si="181"/>
        <v>-2.9070049959183883</v>
      </c>
      <c r="X400">
        <f t="shared" si="182"/>
        <v>91.635146840816304</v>
      </c>
      <c r="Y400">
        <f t="shared" si="183"/>
        <v>38.982085616326522</v>
      </c>
      <c r="Z400">
        <f t="shared" si="183"/>
        <v>12.655555004081625</v>
      </c>
      <c r="AA400">
        <f t="shared" si="184"/>
        <v>3.6261868408162456</v>
      </c>
      <c r="AB400">
        <f t="shared" si="161"/>
        <v>-49.026874383673544</v>
      </c>
      <c r="AC400">
        <f t="shared" si="162"/>
        <v>-75.353404995918439</v>
      </c>
    </row>
    <row r="401" spans="1:29" x14ac:dyDescent="0.2">
      <c r="A401">
        <f t="shared" si="185"/>
        <v>0.7970000000000006</v>
      </c>
      <c r="B401">
        <f t="shared" si="186"/>
        <v>199000</v>
      </c>
      <c r="C401">
        <f t="shared" si="187"/>
        <v>79.400000000000588</v>
      </c>
      <c r="D401">
        <f t="shared" si="163"/>
        <v>213.85104000000015</v>
      </c>
      <c r="E401">
        <f t="shared" si="164"/>
        <v>-200.68651102040832</v>
      </c>
      <c r="F401">
        <f t="shared" si="165"/>
        <v>-187.52324571428588</v>
      </c>
      <c r="G401">
        <f t="shared" si="166"/>
        <v>-161.19671510204097</v>
      </c>
      <c r="H401">
        <f t="shared" si="167"/>
        <v>-82.21712326530627</v>
      </c>
      <c r="J401">
        <f t="shared" si="168"/>
        <v>621882.5</v>
      </c>
      <c r="K401">
        <f t="shared" si="169"/>
        <v>104.78085551020408</v>
      </c>
      <c r="L401">
        <f t="shared" si="170"/>
        <v>91.096535510204063</v>
      </c>
      <c r="M401">
        <f t="shared" si="171"/>
        <v>75.533975510204058</v>
      </c>
      <c r="N401">
        <f t="shared" si="172"/>
        <v>3.0875755102040046</v>
      </c>
      <c r="O401">
        <f t="shared" si="174"/>
        <v>625079.4</v>
      </c>
      <c r="P401">
        <f t="shared" si="175"/>
        <v>312579.40000000002</v>
      </c>
      <c r="Q401">
        <f t="shared" si="173"/>
        <v>156329.4</v>
      </c>
      <c r="R401">
        <f t="shared" si="176"/>
        <v>105.3195005387755</v>
      </c>
      <c r="S401">
        <f t="shared" si="177"/>
        <v>52.666439314285718</v>
      </c>
      <c r="T401">
        <f t="shared" si="178"/>
        <v>26.339908702040812</v>
      </c>
      <c r="U401">
        <f t="shared" si="179"/>
        <v>76.072620538775482</v>
      </c>
      <c r="V401">
        <f t="shared" si="180"/>
        <v>23.419559314285696</v>
      </c>
      <c r="W401">
        <f t="shared" si="181"/>
        <v>-2.9069712979592097</v>
      </c>
      <c r="X401">
        <f t="shared" si="182"/>
        <v>91.635180538775487</v>
      </c>
      <c r="Y401">
        <f t="shared" si="183"/>
        <v>38.982119314285711</v>
      </c>
      <c r="Z401">
        <f t="shared" si="183"/>
        <v>12.655588702040804</v>
      </c>
      <c r="AA401">
        <f t="shared" si="184"/>
        <v>3.6262205387754278</v>
      </c>
      <c r="AB401">
        <f t="shared" si="161"/>
        <v>-49.026840685714355</v>
      </c>
      <c r="AC401">
        <f t="shared" si="162"/>
        <v>-75.353371297959256</v>
      </c>
    </row>
    <row r="402" spans="1:29" x14ac:dyDescent="0.2">
      <c r="A402">
        <f t="shared" si="185"/>
        <v>0.7990000000000006</v>
      </c>
      <c r="B402">
        <f t="shared" si="186"/>
        <v>199500</v>
      </c>
      <c r="C402">
        <f t="shared" si="187"/>
        <v>79.600000000000591</v>
      </c>
      <c r="D402">
        <f t="shared" si="163"/>
        <v>214.38768000000016</v>
      </c>
      <c r="E402">
        <f t="shared" si="164"/>
        <v>-201.22315102040832</v>
      </c>
      <c r="F402">
        <f t="shared" si="165"/>
        <v>-188.05988571428588</v>
      </c>
      <c r="G402">
        <f t="shared" si="166"/>
        <v>-161.73335510204097</v>
      </c>
      <c r="H402">
        <f t="shared" si="167"/>
        <v>-82.753763265306276</v>
      </c>
      <c r="J402">
        <f t="shared" si="168"/>
        <v>623445</v>
      </c>
      <c r="K402">
        <f t="shared" si="169"/>
        <v>105.04412081632653</v>
      </c>
      <c r="L402">
        <f t="shared" si="170"/>
        <v>91.359800816326512</v>
      </c>
      <c r="M402">
        <f t="shared" si="171"/>
        <v>75.797240816326507</v>
      </c>
      <c r="N402">
        <f t="shared" si="172"/>
        <v>3.3508408163264534</v>
      </c>
      <c r="O402">
        <f t="shared" si="174"/>
        <v>625079.6</v>
      </c>
      <c r="P402">
        <f t="shared" si="175"/>
        <v>312579.59999999998</v>
      </c>
      <c r="Q402">
        <f t="shared" si="173"/>
        <v>156329.60000000001</v>
      </c>
      <c r="R402">
        <f t="shared" si="176"/>
        <v>105.31953423673468</v>
      </c>
      <c r="S402">
        <f t="shared" si="177"/>
        <v>52.666473012244893</v>
      </c>
      <c r="T402">
        <f t="shared" si="178"/>
        <v>26.339942399999998</v>
      </c>
      <c r="U402">
        <f t="shared" si="179"/>
        <v>76.072654236734664</v>
      </c>
      <c r="V402">
        <f t="shared" si="180"/>
        <v>23.419593012244871</v>
      </c>
      <c r="W402">
        <f t="shared" si="181"/>
        <v>-2.906937600000024</v>
      </c>
      <c r="X402">
        <f t="shared" si="182"/>
        <v>91.635214236734669</v>
      </c>
      <c r="Y402">
        <f t="shared" si="183"/>
        <v>38.982153012244886</v>
      </c>
      <c r="Z402">
        <f t="shared" si="183"/>
        <v>12.65562239999999</v>
      </c>
      <c r="AA402">
        <f t="shared" si="184"/>
        <v>3.62625423673461</v>
      </c>
      <c r="AB402">
        <f t="shared" si="161"/>
        <v>-49.02680698775518</v>
      </c>
      <c r="AC402">
        <f t="shared" si="162"/>
        <v>-75.353337600000074</v>
      </c>
    </row>
    <row r="403" spans="1:29" x14ac:dyDescent="0.2">
      <c r="A403">
        <f t="shared" si="185"/>
        <v>0.8010000000000006</v>
      </c>
      <c r="B403">
        <f t="shared" si="186"/>
        <v>200000</v>
      </c>
      <c r="C403">
        <f t="shared" si="187"/>
        <v>79.800000000000594</v>
      </c>
      <c r="D403">
        <f t="shared" si="163"/>
        <v>214.92432000000017</v>
      </c>
      <c r="E403">
        <f t="shared" si="164"/>
        <v>-201.75979102040833</v>
      </c>
      <c r="F403">
        <f t="shared" si="165"/>
        <v>-188.59652571428589</v>
      </c>
      <c r="G403">
        <f t="shared" si="166"/>
        <v>-162.26999510204098</v>
      </c>
      <c r="H403">
        <f t="shared" si="167"/>
        <v>-83.290403265306281</v>
      </c>
      <c r="J403">
        <f t="shared" si="168"/>
        <v>625007.5</v>
      </c>
      <c r="K403">
        <f t="shared" si="169"/>
        <v>105.30738612244897</v>
      </c>
      <c r="L403">
        <f t="shared" si="170"/>
        <v>91.623066122448961</v>
      </c>
      <c r="M403">
        <f t="shared" si="171"/>
        <v>76.060506122448956</v>
      </c>
      <c r="N403">
        <f t="shared" si="172"/>
        <v>3.6141061224489022</v>
      </c>
      <c r="O403">
        <f t="shared" si="174"/>
        <v>625079.80000000005</v>
      </c>
      <c r="P403">
        <f t="shared" si="175"/>
        <v>312579.8</v>
      </c>
      <c r="Q403">
        <f t="shared" si="173"/>
        <v>156329.79999999999</v>
      </c>
      <c r="R403">
        <f t="shared" si="176"/>
        <v>105.31956793469389</v>
      </c>
      <c r="S403">
        <f t="shared" si="177"/>
        <v>52.666506710204075</v>
      </c>
      <c r="T403">
        <f t="shared" si="178"/>
        <v>26.33997609795918</v>
      </c>
      <c r="U403">
        <f t="shared" si="179"/>
        <v>76.072687934693874</v>
      </c>
      <c r="V403">
        <f t="shared" si="180"/>
        <v>23.419626710204053</v>
      </c>
      <c r="W403">
        <f t="shared" si="181"/>
        <v>-2.9069039020408418</v>
      </c>
      <c r="X403">
        <f t="shared" si="182"/>
        <v>91.635247934693879</v>
      </c>
      <c r="Y403">
        <f t="shared" si="183"/>
        <v>38.982186710204068</v>
      </c>
      <c r="Z403">
        <f t="shared" si="183"/>
        <v>12.655656097959172</v>
      </c>
      <c r="AA403">
        <f t="shared" si="184"/>
        <v>3.6262879346938206</v>
      </c>
      <c r="AB403">
        <f t="shared" ref="AB403:AB466" si="188">S403-$I$7</f>
        <v>-49.026773289795997</v>
      </c>
      <c r="AC403">
        <f t="shared" ref="AC403:AC466" si="189">T403-$I$7</f>
        <v>-75.353303902040892</v>
      </c>
    </row>
    <row r="404" spans="1:29" x14ac:dyDescent="0.2">
      <c r="A404">
        <f t="shared" si="185"/>
        <v>0.8030000000000006</v>
      </c>
      <c r="B404">
        <f t="shared" si="186"/>
        <v>200500</v>
      </c>
      <c r="C404">
        <f t="shared" si="187"/>
        <v>80.000000000000597</v>
      </c>
      <c r="D404">
        <f t="shared" si="163"/>
        <v>215.46096000000014</v>
      </c>
      <c r="E404">
        <f t="shared" si="164"/>
        <v>-202.29643102040831</v>
      </c>
      <c r="F404">
        <f t="shared" si="165"/>
        <v>-189.13316571428587</v>
      </c>
      <c r="G404">
        <f t="shared" si="166"/>
        <v>-162.80663510204096</v>
      </c>
      <c r="H404">
        <f t="shared" si="167"/>
        <v>-83.827043265306258</v>
      </c>
      <c r="J404">
        <f t="shared" si="168"/>
        <v>626570</v>
      </c>
      <c r="K404">
        <f t="shared" si="169"/>
        <v>105.57065142857142</v>
      </c>
      <c r="L404">
        <f t="shared" si="170"/>
        <v>91.88633142857141</v>
      </c>
      <c r="M404">
        <f t="shared" si="171"/>
        <v>76.323771428571405</v>
      </c>
      <c r="N404">
        <f t="shared" si="172"/>
        <v>3.877371428571351</v>
      </c>
      <c r="O404">
        <f t="shared" si="174"/>
        <v>625080</v>
      </c>
      <c r="P404">
        <f t="shared" si="175"/>
        <v>312580</v>
      </c>
      <c r="Q404">
        <f t="shared" si="173"/>
        <v>156330</v>
      </c>
      <c r="R404">
        <f t="shared" si="176"/>
        <v>105.31960163265306</v>
      </c>
      <c r="S404">
        <f t="shared" si="177"/>
        <v>52.666540408163264</v>
      </c>
      <c r="T404">
        <f t="shared" si="178"/>
        <v>26.340009795918366</v>
      </c>
      <c r="U404">
        <f t="shared" si="179"/>
        <v>76.072721632653042</v>
      </c>
      <c r="V404">
        <f t="shared" si="180"/>
        <v>23.419660408163242</v>
      </c>
      <c r="W404">
        <f t="shared" si="181"/>
        <v>-2.9068702040816561</v>
      </c>
      <c r="X404">
        <f t="shared" si="182"/>
        <v>91.635281632653047</v>
      </c>
      <c r="Y404">
        <f t="shared" si="183"/>
        <v>38.982220408163258</v>
      </c>
      <c r="Z404">
        <f t="shared" si="183"/>
        <v>12.655689795918358</v>
      </c>
      <c r="AA404">
        <f t="shared" si="184"/>
        <v>3.6263216326529886</v>
      </c>
      <c r="AB404">
        <f t="shared" si="188"/>
        <v>-49.026739591836808</v>
      </c>
      <c r="AC404">
        <f t="shared" si="189"/>
        <v>-75.35327020408171</v>
      </c>
    </row>
    <row r="405" spans="1:29" x14ac:dyDescent="0.2">
      <c r="A405">
        <f t="shared" si="185"/>
        <v>0.8050000000000006</v>
      </c>
      <c r="B405">
        <f t="shared" si="186"/>
        <v>201000</v>
      </c>
      <c r="C405">
        <f t="shared" si="187"/>
        <v>80.2000000000006</v>
      </c>
      <c r="D405">
        <f t="shared" si="163"/>
        <v>215.99760000000015</v>
      </c>
      <c r="E405">
        <f t="shared" si="164"/>
        <v>-202.83307102040831</v>
      </c>
      <c r="F405">
        <f t="shared" si="165"/>
        <v>-189.66980571428587</v>
      </c>
      <c r="G405">
        <f t="shared" si="166"/>
        <v>-163.34327510204096</v>
      </c>
      <c r="H405">
        <f t="shared" si="167"/>
        <v>-84.363683265306264</v>
      </c>
      <c r="J405">
        <f t="shared" si="168"/>
        <v>628132.5</v>
      </c>
      <c r="K405">
        <f t="shared" si="169"/>
        <v>105.83391673469387</v>
      </c>
      <c r="L405">
        <f t="shared" si="170"/>
        <v>92.149596734693858</v>
      </c>
      <c r="M405">
        <f t="shared" si="171"/>
        <v>76.587036734693854</v>
      </c>
      <c r="N405">
        <f t="shared" si="172"/>
        <v>4.1406367346937998</v>
      </c>
      <c r="O405">
        <f t="shared" si="174"/>
        <v>625080.19999999995</v>
      </c>
      <c r="P405">
        <f t="shared" si="175"/>
        <v>312580.2</v>
      </c>
      <c r="Q405">
        <f t="shared" si="173"/>
        <v>156330.20000000001</v>
      </c>
      <c r="R405">
        <f t="shared" si="176"/>
        <v>105.31963533061224</v>
      </c>
      <c r="S405">
        <f t="shared" si="177"/>
        <v>52.666574106122447</v>
      </c>
      <c r="T405">
        <f t="shared" si="178"/>
        <v>26.340043493877552</v>
      </c>
      <c r="U405">
        <f t="shared" si="179"/>
        <v>76.072755330612225</v>
      </c>
      <c r="V405">
        <f t="shared" si="180"/>
        <v>23.419694106122424</v>
      </c>
      <c r="W405">
        <f t="shared" si="181"/>
        <v>-2.9068365061224704</v>
      </c>
      <c r="X405">
        <f t="shared" si="182"/>
        <v>91.635315330612229</v>
      </c>
      <c r="Y405">
        <f t="shared" si="183"/>
        <v>38.98225410612244</v>
      </c>
      <c r="Z405">
        <f t="shared" si="183"/>
        <v>12.655723493877543</v>
      </c>
      <c r="AA405">
        <f t="shared" si="184"/>
        <v>3.6263553306121707</v>
      </c>
      <c r="AB405">
        <f t="shared" si="188"/>
        <v>-49.026705893877626</v>
      </c>
      <c r="AC405">
        <f t="shared" si="189"/>
        <v>-75.353236506122528</v>
      </c>
    </row>
    <row r="406" spans="1:29" x14ac:dyDescent="0.2">
      <c r="A406">
        <f t="shared" si="185"/>
        <v>0.80700000000000061</v>
      </c>
      <c r="B406">
        <f t="shared" si="186"/>
        <v>201500</v>
      </c>
      <c r="C406">
        <f t="shared" si="187"/>
        <v>80.400000000000603</v>
      </c>
      <c r="D406">
        <f t="shared" si="163"/>
        <v>216.53424000000015</v>
      </c>
      <c r="E406">
        <f t="shared" si="164"/>
        <v>-203.36971102040832</v>
      </c>
      <c r="F406">
        <f t="shared" si="165"/>
        <v>-190.20644571428588</v>
      </c>
      <c r="G406">
        <f t="shared" si="166"/>
        <v>-163.87991510204097</v>
      </c>
      <c r="H406">
        <f t="shared" si="167"/>
        <v>-84.90032326530627</v>
      </c>
      <c r="J406">
        <f t="shared" si="168"/>
        <v>629695</v>
      </c>
      <c r="K406">
        <f t="shared" si="169"/>
        <v>106.09718204081634</v>
      </c>
      <c r="L406">
        <f t="shared" si="170"/>
        <v>92.412862040816321</v>
      </c>
      <c r="M406">
        <f t="shared" si="171"/>
        <v>76.850302040816317</v>
      </c>
      <c r="N406">
        <f t="shared" si="172"/>
        <v>4.4039020408162628</v>
      </c>
      <c r="O406">
        <f t="shared" si="174"/>
        <v>625080.4</v>
      </c>
      <c r="P406">
        <f t="shared" si="175"/>
        <v>312580.40000000002</v>
      </c>
      <c r="Q406">
        <f t="shared" si="173"/>
        <v>156330.4</v>
      </c>
      <c r="R406">
        <f t="shared" si="176"/>
        <v>105.31966902857143</v>
      </c>
      <c r="S406">
        <f t="shared" si="177"/>
        <v>52.666607804081629</v>
      </c>
      <c r="T406">
        <f t="shared" si="178"/>
        <v>26.34007719183673</v>
      </c>
      <c r="U406">
        <f t="shared" si="179"/>
        <v>76.072789028571407</v>
      </c>
      <c r="V406">
        <f t="shared" si="180"/>
        <v>23.419727804081607</v>
      </c>
      <c r="W406">
        <f t="shared" si="181"/>
        <v>-2.9068028081632917</v>
      </c>
      <c r="X406">
        <f t="shared" si="182"/>
        <v>91.635349028571412</v>
      </c>
      <c r="Y406">
        <f t="shared" si="183"/>
        <v>38.982287804081622</v>
      </c>
      <c r="Z406">
        <f t="shared" si="183"/>
        <v>12.655757191836722</v>
      </c>
      <c r="AA406">
        <f t="shared" si="184"/>
        <v>3.6263890285713529</v>
      </c>
      <c r="AB406">
        <f t="shared" si="188"/>
        <v>-49.026672195918444</v>
      </c>
      <c r="AC406">
        <f t="shared" si="189"/>
        <v>-75.353202808163346</v>
      </c>
    </row>
    <row r="407" spans="1:29" x14ac:dyDescent="0.2">
      <c r="A407">
        <f t="shared" si="185"/>
        <v>0.80900000000000061</v>
      </c>
      <c r="B407">
        <f t="shared" si="186"/>
        <v>202000</v>
      </c>
      <c r="C407">
        <f t="shared" si="187"/>
        <v>80.600000000000605</v>
      </c>
      <c r="D407">
        <f t="shared" si="163"/>
        <v>217.07088000000016</v>
      </c>
      <c r="E407">
        <f t="shared" si="164"/>
        <v>-203.90635102040832</v>
      </c>
      <c r="F407">
        <f t="shared" si="165"/>
        <v>-190.74308571428588</v>
      </c>
      <c r="G407">
        <f t="shared" si="166"/>
        <v>-164.41655510204097</v>
      </c>
      <c r="H407">
        <f t="shared" si="167"/>
        <v>-85.436963265306275</v>
      </c>
      <c r="J407">
        <f t="shared" si="168"/>
        <v>631257.5</v>
      </c>
      <c r="K407">
        <f t="shared" si="169"/>
        <v>106.36044734693877</v>
      </c>
      <c r="L407">
        <f t="shared" si="170"/>
        <v>92.676127346938756</v>
      </c>
      <c r="M407">
        <f t="shared" si="171"/>
        <v>77.113567346938751</v>
      </c>
      <c r="N407">
        <f t="shared" si="172"/>
        <v>4.6671673469386974</v>
      </c>
      <c r="O407">
        <f t="shared" si="174"/>
        <v>625080.6</v>
      </c>
      <c r="P407">
        <f t="shared" si="175"/>
        <v>312580.59999999998</v>
      </c>
      <c r="Q407">
        <f t="shared" si="173"/>
        <v>156330.6</v>
      </c>
      <c r="R407">
        <f t="shared" si="176"/>
        <v>105.31970272653061</v>
      </c>
      <c r="S407">
        <f t="shared" si="177"/>
        <v>52.666641502040811</v>
      </c>
      <c r="T407">
        <f t="shared" si="178"/>
        <v>26.34011088979592</v>
      </c>
      <c r="U407">
        <f t="shared" si="179"/>
        <v>76.072822726530589</v>
      </c>
      <c r="V407">
        <f t="shared" si="180"/>
        <v>23.419761502040789</v>
      </c>
      <c r="W407">
        <f t="shared" si="181"/>
        <v>-2.9067691102041024</v>
      </c>
      <c r="X407">
        <f t="shared" si="182"/>
        <v>91.635382726530594</v>
      </c>
      <c r="Y407">
        <f t="shared" si="183"/>
        <v>38.982321502040804</v>
      </c>
      <c r="Z407">
        <f t="shared" si="183"/>
        <v>12.655790889795911</v>
      </c>
      <c r="AA407">
        <f t="shared" si="184"/>
        <v>3.6264227265305351</v>
      </c>
      <c r="AB407">
        <f t="shared" si="188"/>
        <v>-49.026638497959262</v>
      </c>
      <c r="AC407">
        <f t="shared" si="189"/>
        <v>-75.353169110204149</v>
      </c>
    </row>
    <row r="408" spans="1:29" x14ac:dyDescent="0.2">
      <c r="A408">
        <f t="shared" si="185"/>
        <v>0.81100000000000061</v>
      </c>
      <c r="B408">
        <f t="shared" si="186"/>
        <v>202500</v>
      </c>
      <c r="C408">
        <f t="shared" si="187"/>
        <v>80.800000000000608</v>
      </c>
      <c r="D408">
        <f t="shared" si="163"/>
        <v>217.60752000000016</v>
      </c>
      <c r="E408">
        <f t="shared" si="164"/>
        <v>-204.44299102040833</v>
      </c>
      <c r="F408">
        <f t="shared" si="165"/>
        <v>-191.27972571428589</v>
      </c>
      <c r="G408">
        <f t="shared" si="166"/>
        <v>-164.95319510204098</v>
      </c>
      <c r="H408">
        <f t="shared" si="167"/>
        <v>-85.973603265306281</v>
      </c>
      <c r="J408">
        <f t="shared" si="168"/>
        <v>632820</v>
      </c>
      <c r="K408">
        <f t="shared" si="169"/>
        <v>106.62371265306122</v>
      </c>
      <c r="L408">
        <f t="shared" si="170"/>
        <v>92.939392653061205</v>
      </c>
      <c r="M408">
        <f t="shared" si="171"/>
        <v>77.3768326530612</v>
      </c>
      <c r="N408">
        <f t="shared" si="172"/>
        <v>4.9304326530611462</v>
      </c>
      <c r="O408">
        <f t="shared" si="174"/>
        <v>625080.80000000005</v>
      </c>
      <c r="P408">
        <f t="shared" si="175"/>
        <v>312580.8</v>
      </c>
      <c r="Q408">
        <f t="shared" si="173"/>
        <v>156330.79999999999</v>
      </c>
      <c r="R408">
        <f t="shared" si="176"/>
        <v>105.31973642448979</v>
      </c>
      <c r="S408">
        <f t="shared" si="177"/>
        <v>52.6666752</v>
      </c>
      <c r="T408">
        <f t="shared" si="178"/>
        <v>26.340144587755098</v>
      </c>
      <c r="U408">
        <f t="shared" si="179"/>
        <v>76.072856424489771</v>
      </c>
      <c r="V408">
        <f t="shared" si="180"/>
        <v>23.419795199999978</v>
      </c>
      <c r="W408">
        <f t="shared" si="181"/>
        <v>-2.9067354122449238</v>
      </c>
      <c r="X408">
        <f t="shared" si="182"/>
        <v>91.635416424489776</v>
      </c>
      <c r="Y408">
        <f t="shared" si="183"/>
        <v>38.982355199999994</v>
      </c>
      <c r="Z408">
        <f t="shared" si="183"/>
        <v>12.65582458775509</v>
      </c>
      <c r="AA408">
        <f t="shared" si="184"/>
        <v>3.6264564244897173</v>
      </c>
      <c r="AB408">
        <f t="shared" si="188"/>
        <v>-49.026604800000072</v>
      </c>
      <c r="AC408">
        <f t="shared" si="189"/>
        <v>-75.353135412244967</v>
      </c>
    </row>
    <row r="409" spans="1:29" x14ac:dyDescent="0.2">
      <c r="A409">
        <f t="shared" si="185"/>
        <v>0.81300000000000061</v>
      </c>
      <c r="B409">
        <f t="shared" si="186"/>
        <v>203000</v>
      </c>
      <c r="C409">
        <f t="shared" si="187"/>
        <v>81.000000000000611</v>
      </c>
      <c r="D409">
        <f t="shared" si="163"/>
        <v>218.14416000000017</v>
      </c>
      <c r="E409">
        <f t="shared" si="164"/>
        <v>-204.97963102040833</v>
      </c>
      <c r="F409">
        <f t="shared" si="165"/>
        <v>-191.81636571428589</v>
      </c>
      <c r="G409">
        <f t="shared" si="166"/>
        <v>-165.48983510204098</v>
      </c>
      <c r="H409">
        <f t="shared" si="167"/>
        <v>-86.510243265306286</v>
      </c>
      <c r="J409">
        <f t="shared" si="168"/>
        <v>634382.5</v>
      </c>
      <c r="K409">
        <f t="shared" si="169"/>
        <v>106.88697795918367</v>
      </c>
      <c r="L409">
        <f t="shared" si="170"/>
        <v>93.202657959183654</v>
      </c>
      <c r="M409">
        <f t="shared" si="171"/>
        <v>77.640097959183649</v>
      </c>
      <c r="N409">
        <f t="shared" si="172"/>
        <v>5.193697959183595</v>
      </c>
      <c r="O409">
        <f t="shared" si="174"/>
        <v>625081</v>
      </c>
      <c r="P409">
        <f t="shared" si="175"/>
        <v>312581</v>
      </c>
      <c r="Q409">
        <f t="shared" si="173"/>
        <v>156331</v>
      </c>
      <c r="R409">
        <f t="shared" si="176"/>
        <v>105.31977012244897</v>
      </c>
      <c r="S409">
        <f t="shared" si="177"/>
        <v>52.666708897959182</v>
      </c>
      <c r="T409">
        <f t="shared" si="178"/>
        <v>26.340178285714284</v>
      </c>
      <c r="U409">
        <f t="shared" si="179"/>
        <v>76.072890122448953</v>
      </c>
      <c r="V409">
        <f t="shared" si="180"/>
        <v>23.41982889795916</v>
      </c>
      <c r="W409">
        <f t="shared" si="181"/>
        <v>-2.9067017142857381</v>
      </c>
      <c r="X409">
        <f t="shared" si="182"/>
        <v>91.635450122448958</v>
      </c>
      <c r="Y409">
        <f t="shared" si="183"/>
        <v>38.982388897959176</v>
      </c>
      <c r="Z409">
        <f t="shared" si="183"/>
        <v>12.655858285714276</v>
      </c>
      <c r="AA409">
        <f t="shared" si="184"/>
        <v>3.6264901224488995</v>
      </c>
      <c r="AB409">
        <f t="shared" si="188"/>
        <v>-49.02657110204089</v>
      </c>
      <c r="AC409">
        <f t="shared" si="189"/>
        <v>-75.353101714285785</v>
      </c>
    </row>
    <row r="410" spans="1:29" x14ac:dyDescent="0.2">
      <c r="A410">
        <f t="shared" si="185"/>
        <v>0.81500000000000061</v>
      </c>
      <c r="B410">
        <f t="shared" si="186"/>
        <v>203500</v>
      </c>
      <c r="C410">
        <f t="shared" si="187"/>
        <v>81.200000000000614</v>
      </c>
      <c r="D410">
        <f t="shared" si="163"/>
        <v>218.68080000000015</v>
      </c>
      <c r="E410">
        <f t="shared" si="164"/>
        <v>-205.51627102040831</v>
      </c>
      <c r="F410">
        <f t="shared" si="165"/>
        <v>-192.35300571428587</v>
      </c>
      <c r="G410">
        <f t="shared" si="166"/>
        <v>-166.02647510204096</v>
      </c>
      <c r="H410">
        <f t="shared" si="167"/>
        <v>-87.046883265306263</v>
      </c>
      <c r="J410">
        <f t="shared" si="168"/>
        <v>635945</v>
      </c>
      <c r="K410">
        <f t="shared" si="169"/>
        <v>107.15024326530612</v>
      </c>
      <c r="L410">
        <f t="shared" si="170"/>
        <v>93.465923265306103</v>
      </c>
      <c r="M410">
        <f t="shared" si="171"/>
        <v>77.903363265306098</v>
      </c>
      <c r="N410">
        <f t="shared" si="172"/>
        <v>5.4569632653060438</v>
      </c>
      <c r="O410">
        <f t="shared" si="174"/>
        <v>625081.19999999995</v>
      </c>
      <c r="P410">
        <f t="shared" si="175"/>
        <v>312581.2</v>
      </c>
      <c r="Q410">
        <f t="shared" si="173"/>
        <v>156331.20000000001</v>
      </c>
      <c r="R410">
        <f t="shared" si="176"/>
        <v>105.31980382040814</v>
      </c>
      <c r="S410">
        <f t="shared" si="177"/>
        <v>52.666742595918365</v>
      </c>
      <c r="T410">
        <f t="shared" si="178"/>
        <v>26.34021198367347</v>
      </c>
      <c r="U410">
        <f t="shared" si="179"/>
        <v>76.072923820408121</v>
      </c>
      <c r="V410">
        <f t="shared" si="180"/>
        <v>23.419862595918342</v>
      </c>
      <c r="W410">
        <f t="shared" si="181"/>
        <v>-2.9066680163265524</v>
      </c>
      <c r="X410">
        <f t="shared" si="182"/>
        <v>91.635483820408126</v>
      </c>
      <c r="Y410">
        <f t="shared" si="183"/>
        <v>38.982422595918358</v>
      </c>
      <c r="Z410">
        <f t="shared" si="183"/>
        <v>12.655891983673461</v>
      </c>
      <c r="AA410">
        <f t="shared" si="184"/>
        <v>3.6265238204080674</v>
      </c>
      <c r="AB410">
        <f t="shared" si="188"/>
        <v>-49.026537404081708</v>
      </c>
      <c r="AC410">
        <f t="shared" si="189"/>
        <v>-75.353068016326603</v>
      </c>
    </row>
    <row r="411" spans="1:29" x14ac:dyDescent="0.2">
      <c r="A411">
        <f t="shared" si="185"/>
        <v>0.81700000000000061</v>
      </c>
      <c r="B411">
        <f t="shared" si="186"/>
        <v>204000</v>
      </c>
      <c r="C411">
        <f t="shared" si="187"/>
        <v>81.400000000000617</v>
      </c>
      <c r="D411">
        <f t="shared" si="163"/>
        <v>219.21744000000015</v>
      </c>
      <c r="E411">
        <f t="shared" si="164"/>
        <v>-206.05291102040832</v>
      </c>
      <c r="F411">
        <f t="shared" si="165"/>
        <v>-192.88964571428588</v>
      </c>
      <c r="G411">
        <f t="shared" si="166"/>
        <v>-166.56311510204097</v>
      </c>
      <c r="H411">
        <f t="shared" si="167"/>
        <v>-87.583523265306269</v>
      </c>
      <c r="J411">
        <f t="shared" si="168"/>
        <v>637507.5</v>
      </c>
      <c r="K411">
        <f t="shared" si="169"/>
        <v>107.41350857142857</v>
      </c>
      <c r="L411">
        <f t="shared" si="170"/>
        <v>93.729188571428551</v>
      </c>
      <c r="M411">
        <f t="shared" si="171"/>
        <v>78.166628571428546</v>
      </c>
      <c r="N411">
        <f t="shared" si="172"/>
        <v>5.7202285714284926</v>
      </c>
      <c r="O411">
        <f t="shared" si="174"/>
        <v>625081.4</v>
      </c>
      <c r="P411">
        <f t="shared" si="175"/>
        <v>312581.40000000002</v>
      </c>
      <c r="Q411">
        <f t="shared" si="173"/>
        <v>156331.4</v>
      </c>
      <c r="R411">
        <f t="shared" si="176"/>
        <v>105.31983751836735</v>
      </c>
      <c r="S411">
        <f t="shared" si="177"/>
        <v>52.666776293877554</v>
      </c>
      <c r="T411">
        <f t="shared" si="178"/>
        <v>26.340245681632652</v>
      </c>
      <c r="U411">
        <f t="shared" si="179"/>
        <v>76.072957518367332</v>
      </c>
      <c r="V411">
        <f t="shared" si="180"/>
        <v>23.419896293877532</v>
      </c>
      <c r="W411">
        <f t="shared" si="181"/>
        <v>-2.9066343183673702</v>
      </c>
      <c r="X411">
        <f t="shared" si="182"/>
        <v>91.635517518367337</v>
      </c>
      <c r="Y411">
        <f t="shared" si="183"/>
        <v>38.982456293877547</v>
      </c>
      <c r="Z411">
        <f t="shared" si="183"/>
        <v>12.655925681632644</v>
      </c>
      <c r="AA411">
        <f t="shared" si="184"/>
        <v>3.626557518367278</v>
      </c>
      <c r="AB411">
        <f t="shared" si="188"/>
        <v>-49.026503706122519</v>
      </c>
      <c r="AC411">
        <f t="shared" si="189"/>
        <v>-75.35303431836742</v>
      </c>
    </row>
    <row r="412" spans="1:29" x14ac:dyDescent="0.2">
      <c r="A412">
        <f t="shared" si="185"/>
        <v>0.81900000000000062</v>
      </c>
      <c r="B412">
        <f t="shared" si="186"/>
        <v>204500</v>
      </c>
      <c r="C412">
        <f t="shared" si="187"/>
        <v>81.60000000000062</v>
      </c>
      <c r="D412">
        <f t="shared" si="163"/>
        <v>219.75408000000016</v>
      </c>
      <c r="E412">
        <f t="shared" si="164"/>
        <v>-206.58955102040832</v>
      </c>
      <c r="F412">
        <f t="shared" si="165"/>
        <v>-193.42628571428588</v>
      </c>
      <c r="G412">
        <f t="shared" si="166"/>
        <v>-167.09975510204097</v>
      </c>
      <c r="H412">
        <f t="shared" si="167"/>
        <v>-88.120163265306275</v>
      </c>
      <c r="J412">
        <f t="shared" si="168"/>
        <v>639070</v>
      </c>
      <c r="K412">
        <f t="shared" si="169"/>
        <v>107.67677387755103</v>
      </c>
      <c r="L412">
        <f t="shared" si="170"/>
        <v>93.992453877551014</v>
      </c>
      <c r="M412">
        <f t="shared" si="171"/>
        <v>78.429893877551009</v>
      </c>
      <c r="N412">
        <f t="shared" si="172"/>
        <v>5.9834938775509556</v>
      </c>
      <c r="O412">
        <f t="shared" si="174"/>
        <v>625081.59999999998</v>
      </c>
      <c r="P412">
        <f t="shared" si="175"/>
        <v>312581.59999999998</v>
      </c>
      <c r="Q412">
        <f t="shared" si="173"/>
        <v>156331.6</v>
      </c>
      <c r="R412">
        <f t="shared" si="176"/>
        <v>105.31987121632653</v>
      </c>
      <c r="S412">
        <f t="shared" si="177"/>
        <v>52.666809991836729</v>
      </c>
      <c r="T412">
        <f t="shared" si="178"/>
        <v>26.340279379591838</v>
      </c>
      <c r="U412">
        <f t="shared" si="179"/>
        <v>76.072991216326514</v>
      </c>
      <c r="V412">
        <f t="shared" si="180"/>
        <v>23.419929991836707</v>
      </c>
      <c r="W412">
        <f t="shared" si="181"/>
        <v>-2.9066006204081845</v>
      </c>
      <c r="X412">
        <f t="shared" si="182"/>
        <v>91.635551216326519</v>
      </c>
      <c r="Y412">
        <f t="shared" si="183"/>
        <v>38.982489991836722</v>
      </c>
      <c r="Z412">
        <f t="shared" si="183"/>
        <v>12.655959379591829</v>
      </c>
      <c r="AA412">
        <f t="shared" si="184"/>
        <v>3.6265912163264602</v>
      </c>
      <c r="AB412">
        <f t="shared" si="188"/>
        <v>-49.026470008163344</v>
      </c>
      <c r="AC412">
        <f t="shared" si="189"/>
        <v>-75.353000620408238</v>
      </c>
    </row>
    <row r="413" spans="1:29" x14ac:dyDescent="0.2">
      <c r="A413">
        <f t="shared" si="185"/>
        <v>0.82100000000000062</v>
      </c>
      <c r="B413">
        <f t="shared" si="186"/>
        <v>205000</v>
      </c>
      <c r="C413">
        <f t="shared" si="187"/>
        <v>81.800000000000622</v>
      </c>
      <c r="D413">
        <f t="shared" si="163"/>
        <v>220.29072000000016</v>
      </c>
      <c r="E413">
        <f t="shared" si="164"/>
        <v>-207.12619102040833</v>
      </c>
      <c r="F413">
        <f t="shared" si="165"/>
        <v>-193.96292571428589</v>
      </c>
      <c r="G413">
        <f t="shared" si="166"/>
        <v>-167.63639510204098</v>
      </c>
      <c r="H413">
        <f t="shared" si="167"/>
        <v>-88.65680326530628</v>
      </c>
      <c r="J413">
        <f t="shared" si="168"/>
        <v>640632.5</v>
      </c>
      <c r="K413">
        <f t="shared" si="169"/>
        <v>107.94003918367346</v>
      </c>
      <c r="L413">
        <f t="shared" si="170"/>
        <v>94.255719183673449</v>
      </c>
      <c r="M413">
        <f t="shared" si="171"/>
        <v>78.693159183673444</v>
      </c>
      <c r="N413">
        <f t="shared" si="172"/>
        <v>6.2467591836733902</v>
      </c>
      <c r="O413">
        <f t="shared" si="174"/>
        <v>625081.80000000005</v>
      </c>
      <c r="P413">
        <f t="shared" si="175"/>
        <v>312581.8</v>
      </c>
      <c r="Q413">
        <f t="shared" si="173"/>
        <v>156331.79999999999</v>
      </c>
      <c r="R413">
        <f t="shared" si="176"/>
        <v>105.31990491428571</v>
      </c>
      <c r="S413">
        <f t="shared" si="177"/>
        <v>52.666843689795911</v>
      </c>
      <c r="T413">
        <f t="shared" si="178"/>
        <v>26.340313077551016</v>
      </c>
      <c r="U413">
        <f t="shared" si="179"/>
        <v>76.073024914285696</v>
      </c>
      <c r="V413">
        <f t="shared" si="180"/>
        <v>23.419963689795889</v>
      </c>
      <c r="W413">
        <f t="shared" si="181"/>
        <v>-2.9065669224490058</v>
      </c>
      <c r="X413">
        <f t="shared" si="182"/>
        <v>91.635584914285701</v>
      </c>
      <c r="Y413">
        <f t="shared" si="183"/>
        <v>38.982523689795904</v>
      </c>
      <c r="Z413">
        <f t="shared" si="183"/>
        <v>12.655993077551008</v>
      </c>
      <c r="AA413">
        <f t="shared" si="184"/>
        <v>3.6266249142856424</v>
      </c>
      <c r="AB413">
        <f t="shared" si="188"/>
        <v>-49.026436310204161</v>
      </c>
      <c r="AC413">
        <f t="shared" si="189"/>
        <v>-75.352966922449056</v>
      </c>
    </row>
    <row r="414" spans="1:29" x14ac:dyDescent="0.2">
      <c r="A414">
        <f t="shared" si="185"/>
        <v>0.82300000000000062</v>
      </c>
      <c r="B414">
        <f t="shared" si="186"/>
        <v>205500</v>
      </c>
      <c r="C414">
        <f t="shared" si="187"/>
        <v>82.000000000000625</v>
      </c>
      <c r="D414">
        <f t="shared" si="163"/>
        <v>220.82736000000017</v>
      </c>
      <c r="E414">
        <f t="shared" si="164"/>
        <v>-207.66283102040833</v>
      </c>
      <c r="F414">
        <f t="shared" si="165"/>
        <v>-194.49956571428589</v>
      </c>
      <c r="G414">
        <f t="shared" si="166"/>
        <v>-168.17303510204098</v>
      </c>
      <c r="H414">
        <f t="shared" si="167"/>
        <v>-89.193443265306286</v>
      </c>
      <c r="J414">
        <f t="shared" si="168"/>
        <v>642195</v>
      </c>
      <c r="K414">
        <f t="shared" si="169"/>
        <v>108.20330448979591</v>
      </c>
      <c r="L414">
        <f t="shared" si="170"/>
        <v>94.518984489795898</v>
      </c>
      <c r="M414">
        <f t="shared" si="171"/>
        <v>78.956424489795893</v>
      </c>
      <c r="N414">
        <f t="shared" si="172"/>
        <v>6.510024489795839</v>
      </c>
      <c r="O414">
        <f t="shared" si="174"/>
        <v>625082</v>
      </c>
      <c r="P414">
        <f t="shared" si="175"/>
        <v>312582</v>
      </c>
      <c r="Q414">
        <f t="shared" si="173"/>
        <v>156332</v>
      </c>
      <c r="R414">
        <f t="shared" si="176"/>
        <v>105.3199386122449</v>
      </c>
      <c r="S414">
        <f t="shared" si="177"/>
        <v>52.6668773877551</v>
      </c>
      <c r="T414">
        <f t="shared" si="178"/>
        <v>26.340346775510206</v>
      </c>
      <c r="U414">
        <f t="shared" si="179"/>
        <v>76.073058612244878</v>
      </c>
      <c r="V414">
        <f t="shared" si="180"/>
        <v>23.419997387755078</v>
      </c>
      <c r="W414">
        <f t="shared" si="181"/>
        <v>-2.9065332244898165</v>
      </c>
      <c r="X414">
        <f t="shared" si="182"/>
        <v>91.635618612244883</v>
      </c>
      <c r="Y414">
        <f t="shared" si="183"/>
        <v>38.982557387755094</v>
      </c>
      <c r="Z414">
        <f t="shared" si="183"/>
        <v>12.656026775510197</v>
      </c>
      <c r="AA414">
        <f t="shared" si="184"/>
        <v>3.6266586122448246</v>
      </c>
      <c r="AB414">
        <f t="shared" si="188"/>
        <v>-49.026402612244972</v>
      </c>
      <c r="AC414">
        <f t="shared" si="189"/>
        <v>-75.352933224489874</v>
      </c>
    </row>
    <row r="415" spans="1:29" x14ac:dyDescent="0.2">
      <c r="A415">
        <f t="shared" si="185"/>
        <v>0.82500000000000062</v>
      </c>
      <c r="B415">
        <f t="shared" si="186"/>
        <v>206000</v>
      </c>
      <c r="C415">
        <f t="shared" si="187"/>
        <v>82.200000000000628</v>
      </c>
      <c r="D415">
        <f t="shared" si="163"/>
        <v>221.36400000000017</v>
      </c>
      <c r="E415">
        <f t="shared" si="164"/>
        <v>-208.19947102040834</v>
      </c>
      <c r="F415">
        <f t="shared" si="165"/>
        <v>-195.0362057142859</v>
      </c>
      <c r="G415">
        <f t="shared" si="166"/>
        <v>-168.70967510204099</v>
      </c>
      <c r="H415">
        <f t="shared" si="167"/>
        <v>-89.730083265306291</v>
      </c>
      <c r="J415">
        <f t="shared" si="168"/>
        <v>643757.5</v>
      </c>
      <c r="K415">
        <f t="shared" si="169"/>
        <v>108.46656979591836</v>
      </c>
      <c r="L415">
        <f t="shared" si="170"/>
        <v>94.782249795918347</v>
      </c>
      <c r="M415">
        <f t="shared" si="171"/>
        <v>79.219689795918342</v>
      </c>
      <c r="N415">
        <f t="shared" si="172"/>
        <v>6.7732897959182878</v>
      </c>
      <c r="O415">
        <f t="shared" si="174"/>
        <v>625082.19999999995</v>
      </c>
      <c r="P415">
        <f t="shared" si="175"/>
        <v>312582.2</v>
      </c>
      <c r="Q415">
        <f t="shared" si="173"/>
        <v>156332.20000000001</v>
      </c>
      <c r="R415">
        <f t="shared" si="176"/>
        <v>105.31997231020407</v>
      </c>
      <c r="S415">
        <f t="shared" si="177"/>
        <v>52.66691108571429</v>
      </c>
      <c r="T415">
        <f t="shared" si="178"/>
        <v>26.340380473469388</v>
      </c>
      <c r="U415">
        <f t="shared" si="179"/>
        <v>76.073092310204046</v>
      </c>
      <c r="V415">
        <f t="shared" si="180"/>
        <v>23.420031085714268</v>
      </c>
      <c r="W415">
        <f t="shared" si="181"/>
        <v>-2.9064995265306344</v>
      </c>
      <c r="X415">
        <f t="shared" si="182"/>
        <v>91.635652310204051</v>
      </c>
      <c r="Y415">
        <f t="shared" si="183"/>
        <v>38.982591085714283</v>
      </c>
      <c r="Z415">
        <f t="shared" si="183"/>
        <v>12.656060473469379</v>
      </c>
      <c r="AA415">
        <f t="shared" si="184"/>
        <v>3.6266923102039925</v>
      </c>
      <c r="AB415">
        <f t="shared" si="188"/>
        <v>-49.026368914285783</v>
      </c>
      <c r="AC415">
        <f t="shared" si="189"/>
        <v>-75.352899526530678</v>
      </c>
    </row>
    <row r="416" spans="1:29" x14ac:dyDescent="0.2">
      <c r="A416">
        <f t="shared" si="185"/>
        <v>0.82700000000000062</v>
      </c>
      <c r="B416">
        <f t="shared" si="186"/>
        <v>206500</v>
      </c>
      <c r="C416">
        <f t="shared" si="187"/>
        <v>82.400000000000631</v>
      </c>
      <c r="D416">
        <f t="shared" si="163"/>
        <v>221.90064000000015</v>
      </c>
      <c r="E416">
        <f t="shared" si="164"/>
        <v>-208.73611102040832</v>
      </c>
      <c r="F416">
        <f t="shared" si="165"/>
        <v>-195.57284571428588</v>
      </c>
      <c r="G416">
        <f t="shared" si="166"/>
        <v>-169.24631510204097</v>
      </c>
      <c r="H416">
        <f t="shared" si="167"/>
        <v>-90.266723265306268</v>
      </c>
      <c r="J416">
        <f t="shared" si="168"/>
        <v>645320</v>
      </c>
      <c r="K416">
        <f t="shared" si="169"/>
        <v>108.72983510204081</v>
      </c>
      <c r="L416">
        <f t="shared" si="170"/>
        <v>95.045515102040795</v>
      </c>
      <c r="M416">
        <f t="shared" si="171"/>
        <v>79.482955102040791</v>
      </c>
      <c r="N416">
        <f t="shared" si="172"/>
        <v>7.0365551020407366</v>
      </c>
      <c r="O416">
        <f t="shared" si="174"/>
        <v>625082.4</v>
      </c>
      <c r="P416">
        <f t="shared" si="175"/>
        <v>312582.40000000002</v>
      </c>
      <c r="Q416">
        <f t="shared" si="173"/>
        <v>156332.4</v>
      </c>
      <c r="R416">
        <f t="shared" si="176"/>
        <v>105.32000600816326</v>
      </c>
      <c r="S416">
        <f t="shared" si="177"/>
        <v>52.666944783673472</v>
      </c>
      <c r="T416">
        <f t="shared" si="178"/>
        <v>26.34041417142857</v>
      </c>
      <c r="U416">
        <f t="shared" si="179"/>
        <v>76.073126008163243</v>
      </c>
      <c r="V416">
        <f t="shared" si="180"/>
        <v>23.42006478367345</v>
      </c>
      <c r="W416">
        <f t="shared" si="181"/>
        <v>-2.9064658285714522</v>
      </c>
      <c r="X416">
        <f t="shared" si="182"/>
        <v>91.635686008163248</v>
      </c>
      <c r="Y416">
        <f t="shared" si="183"/>
        <v>38.982624783673465</v>
      </c>
      <c r="Z416">
        <f t="shared" si="183"/>
        <v>12.656094171428562</v>
      </c>
      <c r="AA416">
        <f t="shared" si="184"/>
        <v>3.6267260081631889</v>
      </c>
      <c r="AB416">
        <f t="shared" si="188"/>
        <v>-49.026335216326601</v>
      </c>
      <c r="AC416">
        <f t="shared" si="189"/>
        <v>-75.35286582857151</v>
      </c>
    </row>
    <row r="417" spans="1:29" x14ac:dyDescent="0.2">
      <c r="A417">
        <f t="shared" si="185"/>
        <v>0.82900000000000063</v>
      </c>
      <c r="B417">
        <f t="shared" si="186"/>
        <v>207000</v>
      </c>
      <c r="C417">
        <f t="shared" si="187"/>
        <v>82.600000000000634</v>
      </c>
      <c r="D417">
        <f t="shared" si="163"/>
        <v>222.43728000000016</v>
      </c>
      <c r="E417">
        <f t="shared" si="164"/>
        <v>-209.27275102040832</v>
      </c>
      <c r="F417">
        <f t="shared" si="165"/>
        <v>-196.10948571428588</v>
      </c>
      <c r="G417">
        <f t="shared" si="166"/>
        <v>-169.78295510204097</v>
      </c>
      <c r="H417">
        <f t="shared" si="167"/>
        <v>-90.803363265306274</v>
      </c>
      <c r="J417">
        <f t="shared" si="168"/>
        <v>646882.5</v>
      </c>
      <c r="K417">
        <f t="shared" si="169"/>
        <v>108.99310040816326</v>
      </c>
      <c r="L417">
        <f t="shared" si="170"/>
        <v>95.308780408163244</v>
      </c>
      <c r="M417">
        <f t="shared" si="171"/>
        <v>79.746220408163239</v>
      </c>
      <c r="N417">
        <f t="shared" si="172"/>
        <v>7.2998204081631854</v>
      </c>
      <c r="O417">
        <f t="shared" si="174"/>
        <v>625082.6</v>
      </c>
      <c r="P417">
        <f t="shared" si="175"/>
        <v>312582.59999999998</v>
      </c>
      <c r="Q417">
        <f t="shared" si="173"/>
        <v>156332.6</v>
      </c>
      <c r="R417">
        <f t="shared" si="176"/>
        <v>105.32003970612243</v>
      </c>
      <c r="S417">
        <f t="shared" si="177"/>
        <v>52.666978481632647</v>
      </c>
      <c r="T417">
        <f t="shared" si="178"/>
        <v>26.340447869387752</v>
      </c>
      <c r="U417">
        <f t="shared" si="179"/>
        <v>76.073159706122411</v>
      </c>
      <c r="V417">
        <f t="shared" si="180"/>
        <v>23.420098481632625</v>
      </c>
      <c r="W417">
        <f t="shared" si="181"/>
        <v>-2.90643213061227</v>
      </c>
      <c r="X417">
        <f t="shared" si="182"/>
        <v>91.635719706122416</v>
      </c>
      <c r="Y417">
        <f t="shared" si="183"/>
        <v>38.98265848163264</v>
      </c>
      <c r="Z417">
        <f t="shared" si="183"/>
        <v>12.656127869387744</v>
      </c>
      <c r="AA417">
        <f t="shared" si="184"/>
        <v>3.6267597061223569</v>
      </c>
      <c r="AB417">
        <f t="shared" si="188"/>
        <v>-49.026301518367426</v>
      </c>
      <c r="AC417">
        <f t="shared" si="189"/>
        <v>-75.352832130612313</v>
      </c>
    </row>
    <row r="418" spans="1:29" x14ac:dyDescent="0.2">
      <c r="A418">
        <f t="shared" si="185"/>
        <v>0.83100000000000063</v>
      </c>
      <c r="B418">
        <f t="shared" si="186"/>
        <v>207500</v>
      </c>
      <c r="C418">
        <f t="shared" si="187"/>
        <v>82.800000000000637</v>
      </c>
      <c r="D418">
        <f t="shared" si="163"/>
        <v>222.97392000000016</v>
      </c>
      <c r="E418">
        <f t="shared" si="164"/>
        <v>-209.80939102040833</v>
      </c>
      <c r="F418">
        <f t="shared" si="165"/>
        <v>-196.64612571428589</v>
      </c>
      <c r="G418">
        <f t="shared" si="166"/>
        <v>-170.31959510204098</v>
      </c>
      <c r="H418">
        <f t="shared" si="167"/>
        <v>-91.340003265306279</v>
      </c>
      <c r="J418">
        <f t="shared" si="168"/>
        <v>648445</v>
      </c>
      <c r="K418">
        <f t="shared" si="169"/>
        <v>109.25636571428572</v>
      </c>
      <c r="L418">
        <f t="shared" si="170"/>
        <v>95.572045714285707</v>
      </c>
      <c r="M418">
        <f t="shared" si="171"/>
        <v>80.009485714285702</v>
      </c>
      <c r="N418">
        <f t="shared" si="172"/>
        <v>7.5630857142856485</v>
      </c>
      <c r="O418">
        <f t="shared" si="174"/>
        <v>625082.80000000005</v>
      </c>
      <c r="P418">
        <f t="shared" si="175"/>
        <v>312582.8</v>
      </c>
      <c r="Q418">
        <f t="shared" si="173"/>
        <v>156332.79999999999</v>
      </c>
      <c r="R418">
        <f t="shared" si="176"/>
        <v>105.32007340408164</v>
      </c>
      <c r="S418">
        <f t="shared" si="177"/>
        <v>52.667012179591836</v>
      </c>
      <c r="T418">
        <f t="shared" si="178"/>
        <v>26.340481567346934</v>
      </c>
      <c r="U418">
        <f t="shared" si="179"/>
        <v>76.073193404081621</v>
      </c>
      <c r="V418">
        <f t="shared" si="180"/>
        <v>23.420132179591814</v>
      </c>
      <c r="W418">
        <f t="shared" si="181"/>
        <v>-2.9063984326530878</v>
      </c>
      <c r="X418">
        <f t="shared" si="182"/>
        <v>91.635753404081626</v>
      </c>
      <c r="Y418">
        <f t="shared" si="183"/>
        <v>38.98269217959183</v>
      </c>
      <c r="Z418">
        <f t="shared" si="183"/>
        <v>12.656161567346926</v>
      </c>
      <c r="AA418">
        <f t="shared" si="184"/>
        <v>3.6267934040815675</v>
      </c>
      <c r="AB418">
        <f t="shared" si="188"/>
        <v>-49.026267820408236</v>
      </c>
      <c r="AC418">
        <f t="shared" si="189"/>
        <v>-75.352798432653145</v>
      </c>
    </row>
    <row r="419" spans="1:29" x14ac:dyDescent="0.2">
      <c r="A419">
        <f t="shared" si="185"/>
        <v>0.83300000000000063</v>
      </c>
      <c r="B419">
        <f t="shared" si="186"/>
        <v>208000</v>
      </c>
      <c r="C419">
        <f t="shared" si="187"/>
        <v>83.000000000000639</v>
      </c>
      <c r="D419">
        <f t="shared" si="163"/>
        <v>223.51056000000017</v>
      </c>
      <c r="E419">
        <f t="shared" si="164"/>
        <v>-210.34603102040833</v>
      </c>
      <c r="F419">
        <f t="shared" si="165"/>
        <v>-197.18276571428589</v>
      </c>
      <c r="G419">
        <f t="shared" si="166"/>
        <v>-170.85623510204098</v>
      </c>
      <c r="H419">
        <f t="shared" si="167"/>
        <v>-91.876643265306285</v>
      </c>
      <c r="J419">
        <f t="shared" si="168"/>
        <v>650007.5</v>
      </c>
      <c r="K419">
        <f t="shared" si="169"/>
        <v>109.51963102040816</v>
      </c>
      <c r="L419">
        <f t="shared" si="170"/>
        <v>95.835311020408142</v>
      </c>
      <c r="M419">
        <f t="shared" si="171"/>
        <v>80.272751020408137</v>
      </c>
      <c r="N419">
        <f t="shared" si="172"/>
        <v>7.8263510204080831</v>
      </c>
      <c r="O419">
        <f t="shared" si="174"/>
        <v>625083</v>
      </c>
      <c r="P419">
        <f t="shared" si="175"/>
        <v>312583</v>
      </c>
      <c r="Q419">
        <f t="shared" si="173"/>
        <v>156333</v>
      </c>
      <c r="R419">
        <f t="shared" si="176"/>
        <v>105.32010710204082</v>
      </c>
      <c r="S419">
        <f t="shared" si="177"/>
        <v>52.667045877551018</v>
      </c>
      <c r="T419">
        <f t="shared" si="178"/>
        <v>26.34051526530612</v>
      </c>
      <c r="U419">
        <f t="shared" si="179"/>
        <v>76.073227102040804</v>
      </c>
      <c r="V419">
        <f t="shared" si="180"/>
        <v>23.420165877550996</v>
      </c>
      <c r="W419">
        <f t="shared" si="181"/>
        <v>-2.9063647346939021</v>
      </c>
      <c r="X419">
        <f t="shared" si="182"/>
        <v>91.635787102040808</v>
      </c>
      <c r="Y419">
        <f t="shared" si="183"/>
        <v>38.982725877551012</v>
      </c>
      <c r="Z419">
        <f t="shared" si="183"/>
        <v>12.656195265306112</v>
      </c>
      <c r="AA419">
        <f t="shared" si="184"/>
        <v>3.6268271020407497</v>
      </c>
      <c r="AB419">
        <f t="shared" si="188"/>
        <v>-49.026234122449054</v>
      </c>
      <c r="AC419">
        <f t="shared" si="189"/>
        <v>-75.352764734693949</v>
      </c>
    </row>
    <row r="420" spans="1:29" x14ac:dyDescent="0.2">
      <c r="A420">
        <f t="shared" si="185"/>
        <v>0.83500000000000063</v>
      </c>
      <c r="B420">
        <f t="shared" si="186"/>
        <v>208500</v>
      </c>
      <c r="C420">
        <f t="shared" si="187"/>
        <v>83.200000000000642</v>
      </c>
      <c r="D420">
        <f t="shared" si="163"/>
        <v>224.04720000000017</v>
      </c>
      <c r="E420">
        <f t="shared" si="164"/>
        <v>-210.88267102040834</v>
      </c>
      <c r="F420">
        <f t="shared" si="165"/>
        <v>-197.7194057142859</v>
      </c>
      <c r="G420">
        <f t="shared" si="166"/>
        <v>-171.39287510204099</v>
      </c>
      <c r="H420">
        <f t="shared" si="167"/>
        <v>-92.413283265306291</v>
      </c>
      <c r="J420">
        <f t="shared" si="168"/>
        <v>651570</v>
      </c>
      <c r="K420">
        <f t="shared" si="169"/>
        <v>109.7828963265306</v>
      </c>
      <c r="L420">
        <f t="shared" si="170"/>
        <v>96.098576326530591</v>
      </c>
      <c r="M420">
        <f t="shared" si="171"/>
        <v>80.536016326530586</v>
      </c>
      <c r="N420">
        <f t="shared" si="172"/>
        <v>8.0896163265305319</v>
      </c>
      <c r="O420">
        <f t="shared" si="174"/>
        <v>625083.19999999995</v>
      </c>
      <c r="P420">
        <f t="shared" si="175"/>
        <v>312583.2</v>
      </c>
      <c r="Q420">
        <f t="shared" si="173"/>
        <v>156333.20000000001</v>
      </c>
      <c r="R420">
        <f t="shared" si="176"/>
        <v>105.32014079999999</v>
      </c>
      <c r="S420">
        <f t="shared" si="177"/>
        <v>52.667079575510201</v>
      </c>
      <c r="T420">
        <f t="shared" si="178"/>
        <v>26.340548963265306</v>
      </c>
      <c r="U420">
        <f t="shared" si="179"/>
        <v>76.073260799999971</v>
      </c>
      <c r="V420">
        <f t="shared" si="180"/>
        <v>23.420199575510178</v>
      </c>
      <c r="W420">
        <f t="shared" si="181"/>
        <v>-2.9063310367347164</v>
      </c>
      <c r="X420">
        <f t="shared" si="182"/>
        <v>91.635820799999976</v>
      </c>
      <c r="Y420">
        <f t="shared" si="183"/>
        <v>38.982759575510194</v>
      </c>
      <c r="Z420">
        <f t="shared" si="183"/>
        <v>12.656228963265297</v>
      </c>
      <c r="AA420">
        <f t="shared" si="184"/>
        <v>3.6268607999999176</v>
      </c>
      <c r="AB420">
        <f t="shared" si="188"/>
        <v>-49.026200424489872</v>
      </c>
      <c r="AC420">
        <f t="shared" si="189"/>
        <v>-75.352731036734767</v>
      </c>
    </row>
    <row r="421" spans="1:29" x14ac:dyDescent="0.2">
      <c r="A421">
        <f t="shared" si="185"/>
        <v>0.83700000000000063</v>
      </c>
      <c r="B421">
        <f t="shared" si="186"/>
        <v>209000</v>
      </c>
      <c r="C421">
        <f t="shared" si="187"/>
        <v>83.400000000000645</v>
      </c>
      <c r="D421">
        <f t="shared" si="163"/>
        <v>224.58384000000015</v>
      </c>
      <c r="E421">
        <f t="shared" si="164"/>
        <v>-211.41931102040832</v>
      </c>
      <c r="F421">
        <f t="shared" si="165"/>
        <v>-198.25604571428588</v>
      </c>
      <c r="G421">
        <f t="shared" si="166"/>
        <v>-171.92951510204097</v>
      </c>
      <c r="H421">
        <f t="shared" si="167"/>
        <v>-92.949923265306268</v>
      </c>
      <c r="J421">
        <f t="shared" si="168"/>
        <v>653132.5</v>
      </c>
      <c r="K421">
        <f t="shared" si="169"/>
        <v>110.04616163265305</v>
      </c>
      <c r="L421">
        <f t="shared" si="170"/>
        <v>96.361841632653039</v>
      </c>
      <c r="M421">
        <f t="shared" si="171"/>
        <v>80.799281632653035</v>
      </c>
      <c r="N421">
        <f t="shared" si="172"/>
        <v>8.3528816326529807</v>
      </c>
      <c r="O421">
        <f t="shared" si="174"/>
        <v>625083.4</v>
      </c>
      <c r="P421">
        <f t="shared" si="175"/>
        <v>312583.40000000002</v>
      </c>
      <c r="Q421">
        <f t="shared" si="173"/>
        <v>156333.4</v>
      </c>
      <c r="R421">
        <f t="shared" si="176"/>
        <v>105.32017449795919</v>
      </c>
      <c r="S421">
        <f t="shared" si="177"/>
        <v>52.66711327346939</v>
      </c>
      <c r="T421">
        <f t="shared" si="178"/>
        <v>26.340582661224488</v>
      </c>
      <c r="U421">
        <f t="shared" si="179"/>
        <v>76.073294497959168</v>
      </c>
      <c r="V421">
        <f t="shared" si="180"/>
        <v>23.420233273469368</v>
      </c>
      <c r="W421">
        <f t="shared" si="181"/>
        <v>-2.9062973387755342</v>
      </c>
      <c r="X421">
        <f t="shared" si="182"/>
        <v>91.635854497959173</v>
      </c>
      <c r="Y421">
        <f t="shared" si="183"/>
        <v>38.982793273469383</v>
      </c>
      <c r="Z421">
        <f t="shared" si="183"/>
        <v>12.65626266122448</v>
      </c>
      <c r="AA421">
        <f t="shared" si="184"/>
        <v>3.626894497959114</v>
      </c>
      <c r="AB421">
        <f t="shared" si="188"/>
        <v>-49.026166726530683</v>
      </c>
      <c r="AC421">
        <f t="shared" si="189"/>
        <v>-75.352697338775585</v>
      </c>
    </row>
    <row r="422" spans="1:29" x14ac:dyDescent="0.2">
      <c r="A422">
        <f t="shared" si="185"/>
        <v>0.83900000000000063</v>
      </c>
      <c r="B422">
        <f t="shared" si="186"/>
        <v>209500</v>
      </c>
      <c r="C422">
        <f t="shared" si="187"/>
        <v>83.600000000000648</v>
      </c>
      <c r="D422">
        <f t="shared" si="163"/>
        <v>225.12048000000016</v>
      </c>
      <c r="E422">
        <f t="shared" si="164"/>
        <v>-211.95595102040832</v>
      </c>
      <c r="F422">
        <f t="shared" si="165"/>
        <v>-198.79268571428588</v>
      </c>
      <c r="G422">
        <f t="shared" si="166"/>
        <v>-172.46615510204097</v>
      </c>
      <c r="H422">
        <f t="shared" si="167"/>
        <v>-93.486563265306273</v>
      </c>
      <c r="J422">
        <f t="shared" si="168"/>
        <v>654695</v>
      </c>
      <c r="K422">
        <f t="shared" si="169"/>
        <v>110.3094269387755</v>
      </c>
      <c r="L422">
        <f t="shared" si="170"/>
        <v>96.625106938775488</v>
      </c>
      <c r="M422">
        <f t="shared" si="171"/>
        <v>81.062546938775483</v>
      </c>
      <c r="N422">
        <f t="shared" si="172"/>
        <v>8.6161469387754295</v>
      </c>
      <c r="O422">
        <f t="shared" si="174"/>
        <v>625083.6</v>
      </c>
      <c r="P422">
        <f t="shared" si="175"/>
        <v>312583.59999999998</v>
      </c>
      <c r="Q422">
        <f t="shared" si="173"/>
        <v>156333.6</v>
      </c>
      <c r="R422">
        <f t="shared" si="176"/>
        <v>105.32020819591835</v>
      </c>
      <c r="S422">
        <f t="shared" si="177"/>
        <v>52.667146971428565</v>
      </c>
      <c r="T422">
        <f t="shared" si="178"/>
        <v>26.340616359183674</v>
      </c>
      <c r="U422">
        <f t="shared" si="179"/>
        <v>76.073328195918336</v>
      </c>
      <c r="V422">
        <f t="shared" si="180"/>
        <v>23.420266971428543</v>
      </c>
      <c r="W422">
        <f t="shared" si="181"/>
        <v>-2.9062636408163485</v>
      </c>
      <c r="X422">
        <f t="shared" si="182"/>
        <v>91.635888195918341</v>
      </c>
      <c r="Y422">
        <f t="shared" si="183"/>
        <v>38.982826971428558</v>
      </c>
      <c r="Z422">
        <f t="shared" si="183"/>
        <v>12.656296359183665</v>
      </c>
      <c r="AA422">
        <f t="shared" si="184"/>
        <v>3.626928195918282</v>
      </c>
      <c r="AB422">
        <f t="shared" si="188"/>
        <v>-49.026133028571508</v>
      </c>
      <c r="AC422">
        <f t="shared" si="189"/>
        <v>-75.352663640816402</v>
      </c>
    </row>
    <row r="423" spans="1:29" x14ac:dyDescent="0.2">
      <c r="A423">
        <f t="shared" si="185"/>
        <v>0.84100000000000064</v>
      </c>
      <c r="B423">
        <f t="shared" si="186"/>
        <v>210000</v>
      </c>
      <c r="C423">
        <f t="shared" si="187"/>
        <v>83.800000000000651</v>
      </c>
      <c r="D423">
        <f t="shared" si="163"/>
        <v>225.65712000000016</v>
      </c>
      <c r="E423">
        <f t="shared" si="164"/>
        <v>-212.49259102040833</v>
      </c>
      <c r="F423">
        <f t="shared" si="165"/>
        <v>-199.32932571428589</v>
      </c>
      <c r="G423">
        <f t="shared" si="166"/>
        <v>-173.00279510204098</v>
      </c>
      <c r="H423">
        <f t="shared" si="167"/>
        <v>-94.023203265306279</v>
      </c>
      <c r="J423">
        <f t="shared" si="168"/>
        <v>656257.5</v>
      </c>
      <c r="K423">
        <f t="shared" si="169"/>
        <v>110.57269224489795</v>
      </c>
      <c r="L423">
        <f t="shared" si="170"/>
        <v>96.888372244897937</v>
      </c>
      <c r="M423">
        <f t="shared" si="171"/>
        <v>81.325812244897932</v>
      </c>
      <c r="N423">
        <f t="shared" si="172"/>
        <v>8.8794122448978783</v>
      </c>
      <c r="O423">
        <f t="shared" si="174"/>
        <v>625083.80000000005</v>
      </c>
      <c r="P423">
        <f t="shared" si="175"/>
        <v>312583.8</v>
      </c>
      <c r="Q423">
        <f t="shared" si="173"/>
        <v>156333.79999999999</v>
      </c>
      <c r="R423">
        <f t="shared" si="176"/>
        <v>105.32024189387755</v>
      </c>
      <c r="S423">
        <f t="shared" si="177"/>
        <v>52.667180669387747</v>
      </c>
      <c r="T423">
        <f t="shared" si="178"/>
        <v>26.340650057142856</v>
      </c>
      <c r="U423">
        <f t="shared" si="179"/>
        <v>76.073361893877532</v>
      </c>
      <c r="V423">
        <f t="shared" si="180"/>
        <v>23.420300669387725</v>
      </c>
      <c r="W423">
        <f t="shared" si="181"/>
        <v>-2.9062299428571663</v>
      </c>
      <c r="X423">
        <f t="shared" si="182"/>
        <v>91.635921893877537</v>
      </c>
      <c r="Y423">
        <f t="shared" si="183"/>
        <v>38.98286066938774</v>
      </c>
      <c r="Z423">
        <f t="shared" si="183"/>
        <v>12.656330057142847</v>
      </c>
      <c r="AA423">
        <f t="shared" si="184"/>
        <v>3.6269618938774784</v>
      </c>
      <c r="AB423">
        <f t="shared" si="188"/>
        <v>-49.026099330612325</v>
      </c>
      <c r="AC423">
        <f t="shared" si="189"/>
        <v>-75.35262994285722</v>
      </c>
    </row>
    <row r="424" spans="1:29" x14ac:dyDescent="0.2">
      <c r="A424">
        <f t="shared" si="185"/>
        <v>0.84300000000000064</v>
      </c>
      <c r="B424">
        <f t="shared" si="186"/>
        <v>210500</v>
      </c>
      <c r="C424">
        <f t="shared" si="187"/>
        <v>84.000000000000654</v>
      </c>
      <c r="D424">
        <f t="shared" si="163"/>
        <v>226.19376000000017</v>
      </c>
      <c r="E424">
        <f t="shared" si="164"/>
        <v>-213.02923102040833</v>
      </c>
      <c r="F424">
        <f t="shared" si="165"/>
        <v>-199.86596571428589</v>
      </c>
      <c r="G424">
        <f t="shared" si="166"/>
        <v>-173.53943510204098</v>
      </c>
      <c r="H424">
        <f t="shared" si="167"/>
        <v>-94.559843265306284</v>
      </c>
      <c r="J424">
        <f t="shared" si="168"/>
        <v>657820</v>
      </c>
      <c r="K424">
        <f t="shared" si="169"/>
        <v>110.83595755102041</v>
      </c>
      <c r="L424">
        <f t="shared" si="170"/>
        <v>97.1516375510204</v>
      </c>
      <c r="M424">
        <f t="shared" si="171"/>
        <v>81.589077551020395</v>
      </c>
      <c r="N424">
        <f t="shared" si="172"/>
        <v>9.1426775510203413</v>
      </c>
      <c r="O424">
        <f t="shared" si="174"/>
        <v>625084</v>
      </c>
      <c r="P424">
        <f t="shared" si="175"/>
        <v>312584</v>
      </c>
      <c r="Q424">
        <f t="shared" si="173"/>
        <v>156334</v>
      </c>
      <c r="R424">
        <f t="shared" si="176"/>
        <v>105.32027559183672</v>
      </c>
      <c r="S424">
        <f t="shared" si="177"/>
        <v>52.667214367346936</v>
      </c>
      <c r="T424">
        <f t="shared" si="178"/>
        <v>26.340683755102038</v>
      </c>
      <c r="U424">
        <f t="shared" si="179"/>
        <v>76.0733955918367</v>
      </c>
      <c r="V424">
        <f t="shared" si="180"/>
        <v>23.420334367346914</v>
      </c>
      <c r="W424">
        <f t="shared" si="181"/>
        <v>-2.9061962448979841</v>
      </c>
      <c r="X424">
        <f t="shared" si="182"/>
        <v>91.635955591836705</v>
      </c>
      <c r="Y424">
        <f t="shared" si="183"/>
        <v>38.98289436734693</v>
      </c>
      <c r="Z424">
        <f t="shared" si="183"/>
        <v>12.65636375510203</v>
      </c>
      <c r="AA424">
        <f t="shared" si="184"/>
        <v>3.6269955918366463</v>
      </c>
      <c r="AB424">
        <f t="shared" si="188"/>
        <v>-49.026065632653136</v>
      </c>
      <c r="AC424">
        <f t="shared" si="189"/>
        <v>-75.352596244898038</v>
      </c>
    </row>
    <row r="425" spans="1:29" x14ac:dyDescent="0.2">
      <c r="A425">
        <f t="shared" si="185"/>
        <v>0.84500000000000064</v>
      </c>
      <c r="B425">
        <f t="shared" si="186"/>
        <v>211000</v>
      </c>
      <c r="C425">
        <f t="shared" si="187"/>
        <v>84.200000000000657</v>
      </c>
      <c r="D425">
        <f t="shared" si="163"/>
        <v>226.73040000000017</v>
      </c>
      <c r="E425">
        <f t="shared" si="164"/>
        <v>-213.56587102040834</v>
      </c>
      <c r="F425">
        <f t="shared" si="165"/>
        <v>-200.4026057142859</v>
      </c>
      <c r="G425">
        <f t="shared" si="166"/>
        <v>-174.07607510204099</v>
      </c>
      <c r="H425">
        <f t="shared" si="167"/>
        <v>-95.09648326530629</v>
      </c>
      <c r="J425">
        <f t="shared" si="168"/>
        <v>659382.5</v>
      </c>
      <c r="K425">
        <f t="shared" si="169"/>
        <v>111.09922285714285</v>
      </c>
      <c r="L425">
        <f t="shared" si="170"/>
        <v>97.414902857142835</v>
      </c>
      <c r="M425">
        <f t="shared" si="171"/>
        <v>81.85234285714283</v>
      </c>
      <c r="N425">
        <f t="shared" si="172"/>
        <v>9.4059428571427759</v>
      </c>
      <c r="O425">
        <f t="shared" si="174"/>
        <v>625084.19999999995</v>
      </c>
      <c r="P425">
        <f t="shared" si="175"/>
        <v>312584.2</v>
      </c>
      <c r="Q425">
        <f t="shared" si="173"/>
        <v>156334.20000000001</v>
      </c>
      <c r="R425">
        <f t="shared" si="176"/>
        <v>105.3203092897959</v>
      </c>
      <c r="S425">
        <f t="shared" si="177"/>
        <v>52.667248065306126</v>
      </c>
      <c r="T425">
        <f t="shared" si="178"/>
        <v>26.340717453061224</v>
      </c>
      <c r="U425">
        <f t="shared" si="179"/>
        <v>76.073429289795882</v>
      </c>
      <c r="V425">
        <f t="shared" si="180"/>
        <v>23.420368065306103</v>
      </c>
      <c r="W425">
        <f t="shared" si="181"/>
        <v>-2.9061625469387984</v>
      </c>
      <c r="X425">
        <f t="shared" si="182"/>
        <v>91.635989289795887</v>
      </c>
      <c r="Y425">
        <f t="shared" si="183"/>
        <v>38.982928065306119</v>
      </c>
      <c r="Z425">
        <f t="shared" si="183"/>
        <v>12.656397453061215</v>
      </c>
      <c r="AA425">
        <f t="shared" si="184"/>
        <v>3.6270292897958285</v>
      </c>
      <c r="AB425">
        <f t="shared" si="188"/>
        <v>-49.026031934693947</v>
      </c>
      <c r="AC425">
        <f t="shared" si="189"/>
        <v>-75.352562546938856</v>
      </c>
    </row>
    <row r="426" spans="1:29" x14ac:dyDescent="0.2">
      <c r="A426">
        <f t="shared" si="185"/>
        <v>0.84700000000000064</v>
      </c>
      <c r="B426">
        <f t="shared" si="186"/>
        <v>211500</v>
      </c>
      <c r="C426">
        <f t="shared" si="187"/>
        <v>84.400000000000659</v>
      </c>
      <c r="D426">
        <f t="shared" si="163"/>
        <v>227.26704000000018</v>
      </c>
      <c r="E426">
        <f t="shared" si="164"/>
        <v>-214.10251102040834</v>
      </c>
      <c r="F426">
        <f t="shared" si="165"/>
        <v>-200.9392457142859</v>
      </c>
      <c r="G426">
        <f t="shared" si="166"/>
        <v>-174.61271510204099</v>
      </c>
      <c r="H426">
        <f t="shared" si="167"/>
        <v>-95.633123265306295</v>
      </c>
      <c r="J426">
        <f t="shared" si="168"/>
        <v>660945</v>
      </c>
      <c r="K426">
        <f t="shared" si="169"/>
        <v>111.3624881632653</v>
      </c>
      <c r="L426">
        <f t="shared" si="170"/>
        <v>97.678168163265283</v>
      </c>
      <c r="M426">
        <f t="shared" si="171"/>
        <v>82.115608163265279</v>
      </c>
      <c r="N426">
        <f t="shared" si="172"/>
        <v>9.6692081632652247</v>
      </c>
      <c r="O426">
        <f t="shared" si="174"/>
        <v>625084.4</v>
      </c>
      <c r="P426">
        <f t="shared" si="175"/>
        <v>312584.40000000002</v>
      </c>
      <c r="Q426">
        <f t="shared" si="173"/>
        <v>156334.39999999999</v>
      </c>
      <c r="R426">
        <f t="shared" si="176"/>
        <v>105.32034298775511</v>
      </c>
      <c r="S426">
        <f t="shared" si="177"/>
        <v>52.667281763265308</v>
      </c>
      <c r="T426">
        <f t="shared" si="178"/>
        <v>26.340751151020406</v>
      </c>
      <c r="U426">
        <f t="shared" si="179"/>
        <v>76.073462987755093</v>
      </c>
      <c r="V426">
        <f t="shared" si="180"/>
        <v>23.420401763265286</v>
      </c>
      <c r="W426">
        <f t="shared" si="181"/>
        <v>-2.9061288489796162</v>
      </c>
      <c r="X426">
        <f t="shared" si="182"/>
        <v>91.636022987755098</v>
      </c>
      <c r="Y426">
        <f t="shared" si="183"/>
        <v>38.982961763265301</v>
      </c>
      <c r="Z426">
        <f t="shared" si="183"/>
        <v>12.656431151020398</v>
      </c>
      <c r="AA426">
        <f t="shared" si="184"/>
        <v>3.6270629877550391</v>
      </c>
      <c r="AB426">
        <f t="shared" si="188"/>
        <v>-49.025998236734765</v>
      </c>
      <c r="AC426">
        <f t="shared" si="189"/>
        <v>-75.352528848979659</v>
      </c>
    </row>
    <row r="427" spans="1:29" x14ac:dyDescent="0.2">
      <c r="A427">
        <f t="shared" si="185"/>
        <v>0.84900000000000064</v>
      </c>
      <c r="B427">
        <f t="shared" si="186"/>
        <v>212000</v>
      </c>
      <c r="C427">
        <f t="shared" si="187"/>
        <v>84.600000000000662</v>
      </c>
      <c r="D427">
        <f t="shared" si="163"/>
        <v>227.80368000000016</v>
      </c>
      <c r="E427">
        <f t="shared" si="164"/>
        <v>-214.63915102040832</v>
      </c>
      <c r="F427">
        <f t="shared" si="165"/>
        <v>-201.47588571428588</v>
      </c>
      <c r="G427">
        <f t="shared" si="166"/>
        <v>-175.14935510204097</v>
      </c>
      <c r="H427">
        <f t="shared" si="167"/>
        <v>-96.169763265306273</v>
      </c>
      <c r="J427">
        <f t="shared" si="168"/>
        <v>662507.5</v>
      </c>
      <c r="K427">
        <f t="shared" si="169"/>
        <v>111.62575346938775</v>
      </c>
      <c r="L427">
        <f t="shared" si="170"/>
        <v>97.941433469387732</v>
      </c>
      <c r="M427">
        <f t="shared" si="171"/>
        <v>82.378873469387727</v>
      </c>
      <c r="N427">
        <f t="shared" si="172"/>
        <v>9.9324734693876735</v>
      </c>
      <c r="O427">
        <f t="shared" si="174"/>
        <v>625084.6</v>
      </c>
      <c r="P427">
        <f t="shared" si="175"/>
        <v>312584.59999999998</v>
      </c>
      <c r="Q427">
        <f t="shared" si="173"/>
        <v>156334.6</v>
      </c>
      <c r="R427">
        <f t="shared" si="176"/>
        <v>105.32037668571428</v>
      </c>
      <c r="S427">
        <f t="shared" si="177"/>
        <v>52.667315461224483</v>
      </c>
      <c r="T427">
        <f t="shared" si="178"/>
        <v>26.340784848979592</v>
      </c>
      <c r="U427">
        <f t="shared" si="179"/>
        <v>76.073496685714261</v>
      </c>
      <c r="V427">
        <f t="shared" si="180"/>
        <v>23.420435461224461</v>
      </c>
      <c r="W427">
        <f t="shared" si="181"/>
        <v>-2.9060951510204305</v>
      </c>
      <c r="X427">
        <f t="shared" si="182"/>
        <v>91.636056685714266</v>
      </c>
      <c r="Y427">
        <f t="shared" si="183"/>
        <v>38.982995461224476</v>
      </c>
      <c r="Z427">
        <f t="shared" si="183"/>
        <v>12.656464848979583</v>
      </c>
      <c r="AA427">
        <f t="shared" si="184"/>
        <v>3.6270966857142071</v>
      </c>
      <c r="AB427">
        <f t="shared" si="188"/>
        <v>-49.02596453877559</v>
      </c>
      <c r="AC427">
        <f t="shared" si="189"/>
        <v>-75.352495151020477</v>
      </c>
    </row>
    <row r="428" spans="1:29" x14ac:dyDescent="0.2">
      <c r="A428">
        <f t="shared" si="185"/>
        <v>0.85100000000000064</v>
      </c>
      <c r="B428">
        <f t="shared" si="186"/>
        <v>212500</v>
      </c>
      <c r="C428">
        <f t="shared" si="187"/>
        <v>84.800000000000665</v>
      </c>
      <c r="D428">
        <f t="shared" si="163"/>
        <v>228.34032000000016</v>
      </c>
      <c r="E428">
        <f t="shared" si="164"/>
        <v>-215.17579102040833</v>
      </c>
      <c r="F428">
        <f t="shared" si="165"/>
        <v>-202.01252571428589</v>
      </c>
      <c r="G428">
        <f t="shared" si="166"/>
        <v>-175.68599510204098</v>
      </c>
      <c r="H428">
        <f t="shared" si="167"/>
        <v>-96.706403265306278</v>
      </c>
      <c r="J428">
        <f t="shared" si="168"/>
        <v>664070</v>
      </c>
      <c r="K428">
        <f t="shared" si="169"/>
        <v>111.88901877551019</v>
      </c>
      <c r="L428">
        <f t="shared" si="170"/>
        <v>98.204698775510181</v>
      </c>
      <c r="M428">
        <f t="shared" si="171"/>
        <v>82.642138775510176</v>
      </c>
      <c r="N428">
        <f t="shared" si="172"/>
        <v>10.195738775510122</v>
      </c>
      <c r="O428">
        <f t="shared" si="174"/>
        <v>625084.80000000005</v>
      </c>
      <c r="P428">
        <f t="shared" si="175"/>
        <v>312584.8</v>
      </c>
      <c r="Q428">
        <f t="shared" si="173"/>
        <v>156334.79999999999</v>
      </c>
      <c r="R428">
        <f t="shared" si="176"/>
        <v>105.32041038367348</v>
      </c>
      <c r="S428">
        <f t="shared" si="177"/>
        <v>52.667349159183665</v>
      </c>
      <c r="T428">
        <f t="shared" si="178"/>
        <v>26.34081854693877</v>
      </c>
      <c r="U428">
        <f t="shared" si="179"/>
        <v>76.073530383673457</v>
      </c>
      <c r="V428">
        <f t="shared" si="180"/>
        <v>23.420469159183643</v>
      </c>
      <c r="W428">
        <f t="shared" si="181"/>
        <v>-2.9060614530612519</v>
      </c>
      <c r="X428">
        <f t="shared" si="182"/>
        <v>91.636090383673462</v>
      </c>
      <c r="Y428">
        <f t="shared" si="183"/>
        <v>38.983029159183658</v>
      </c>
      <c r="Z428">
        <f t="shared" si="183"/>
        <v>12.656498546938762</v>
      </c>
      <c r="AA428">
        <f t="shared" si="184"/>
        <v>3.6271303836734035</v>
      </c>
      <c r="AB428">
        <f t="shared" si="188"/>
        <v>-49.025930840816407</v>
      </c>
      <c r="AC428">
        <f t="shared" si="189"/>
        <v>-75.352461453061295</v>
      </c>
    </row>
    <row r="429" spans="1:29" x14ac:dyDescent="0.2">
      <c r="A429">
        <f t="shared" si="185"/>
        <v>0.85300000000000065</v>
      </c>
      <c r="B429">
        <f t="shared" si="186"/>
        <v>213000</v>
      </c>
      <c r="C429">
        <f t="shared" si="187"/>
        <v>85.000000000000668</v>
      </c>
      <c r="D429">
        <f t="shared" si="163"/>
        <v>228.87696000000017</v>
      </c>
      <c r="E429">
        <f t="shared" si="164"/>
        <v>-215.71243102040833</v>
      </c>
      <c r="F429">
        <f t="shared" si="165"/>
        <v>-202.54916571428589</v>
      </c>
      <c r="G429">
        <f t="shared" si="166"/>
        <v>-176.22263510204098</v>
      </c>
      <c r="H429">
        <f t="shared" si="167"/>
        <v>-97.243043265306284</v>
      </c>
      <c r="J429">
        <f t="shared" si="168"/>
        <v>665632.5</v>
      </c>
      <c r="K429">
        <f t="shared" si="169"/>
        <v>112.15228408163264</v>
      </c>
      <c r="L429">
        <f t="shared" si="170"/>
        <v>98.46796408163263</v>
      </c>
      <c r="M429">
        <f t="shared" si="171"/>
        <v>82.905404081632625</v>
      </c>
      <c r="N429">
        <f t="shared" si="172"/>
        <v>10.459004081632571</v>
      </c>
      <c r="O429">
        <f t="shared" si="174"/>
        <v>625085</v>
      </c>
      <c r="P429">
        <f t="shared" si="175"/>
        <v>312585</v>
      </c>
      <c r="Q429">
        <f t="shared" si="173"/>
        <v>156335</v>
      </c>
      <c r="R429">
        <f t="shared" si="176"/>
        <v>105.32044408163264</v>
      </c>
      <c r="S429">
        <f t="shared" si="177"/>
        <v>52.667382857142854</v>
      </c>
      <c r="T429">
        <f t="shared" si="178"/>
        <v>26.34085224489796</v>
      </c>
      <c r="U429">
        <f t="shared" si="179"/>
        <v>76.073564081632625</v>
      </c>
      <c r="V429">
        <f t="shared" si="180"/>
        <v>23.420502857142832</v>
      </c>
      <c r="W429">
        <f t="shared" si="181"/>
        <v>-2.9060277551020626</v>
      </c>
      <c r="X429">
        <f t="shared" si="182"/>
        <v>91.63612408163263</v>
      </c>
      <c r="Y429">
        <f t="shared" si="183"/>
        <v>38.983062857142848</v>
      </c>
      <c r="Z429">
        <f t="shared" si="183"/>
        <v>12.656532244897951</v>
      </c>
      <c r="AA429">
        <f t="shared" si="184"/>
        <v>3.6271640816325714</v>
      </c>
      <c r="AB429">
        <f t="shared" si="188"/>
        <v>-49.025897142857218</v>
      </c>
      <c r="AC429">
        <f t="shared" si="189"/>
        <v>-75.352427755102113</v>
      </c>
    </row>
    <row r="430" spans="1:29" x14ac:dyDescent="0.2">
      <c r="A430">
        <f t="shared" si="185"/>
        <v>0.85500000000000065</v>
      </c>
      <c r="B430">
        <f t="shared" si="186"/>
        <v>213500</v>
      </c>
      <c r="C430">
        <f t="shared" si="187"/>
        <v>85.200000000000671</v>
      </c>
      <c r="D430">
        <f t="shared" si="163"/>
        <v>229.41360000000017</v>
      </c>
      <c r="E430">
        <f t="shared" si="164"/>
        <v>-216.24907102040834</v>
      </c>
      <c r="F430">
        <f t="shared" si="165"/>
        <v>-203.0858057142859</v>
      </c>
      <c r="G430">
        <f t="shared" si="166"/>
        <v>-176.75927510204099</v>
      </c>
      <c r="H430">
        <f t="shared" si="167"/>
        <v>-97.779683265306289</v>
      </c>
      <c r="J430">
        <f t="shared" si="168"/>
        <v>667195</v>
      </c>
      <c r="K430">
        <f t="shared" si="169"/>
        <v>112.41554938775511</v>
      </c>
      <c r="L430">
        <f t="shared" si="170"/>
        <v>98.731229387755093</v>
      </c>
      <c r="M430">
        <f t="shared" si="171"/>
        <v>83.168669387755088</v>
      </c>
      <c r="N430">
        <f t="shared" si="172"/>
        <v>10.722269387755034</v>
      </c>
      <c r="O430">
        <f t="shared" si="174"/>
        <v>625085.19999999995</v>
      </c>
      <c r="P430">
        <f t="shared" si="175"/>
        <v>312585.2</v>
      </c>
      <c r="Q430">
        <f t="shared" si="173"/>
        <v>156335.20000000001</v>
      </c>
      <c r="R430">
        <f t="shared" si="176"/>
        <v>105.32047777959183</v>
      </c>
      <c r="S430">
        <f t="shared" si="177"/>
        <v>52.667416555102037</v>
      </c>
      <c r="T430">
        <f t="shared" si="178"/>
        <v>26.340885942857145</v>
      </c>
      <c r="U430">
        <f t="shared" si="179"/>
        <v>76.073597779591807</v>
      </c>
      <c r="V430">
        <f t="shared" si="180"/>
        <v>23.420536555102014</v>
      </c>
      <c r="W430">
        <f t="shared" si="181"/>
        <v>-2.9059940571428768</v>
      </c>
      <c r="X430">
        <f t="shared" si="182"/>
        <v>91.636157779591812</v>
      </c>
      <c r="Y430">
        <f t="shared" si="183"/>
        <v>38.98309655510203</v>
      </c>
      <c r="Z430">
        <f t="shared" si="183"/>
        <v>12.656565942857137</v>
      </c>
      <c r="AA430">
        <f t="shared" si="184"/>
        <v>3.6271977795917536</v>
      </c>
      <c r="AB430">
        <f t="shared" si="188"/>
        <v>-49.025863444898036</v>
      </c>
      <c r="AC430">
        <f t="shared" si="189"/>
        <v>-75.352394057142931</v>
      </c>
    </row>
    <row r="431" spans="1:29" x14ac:dyDescent="0.2">
      <c r="A431">
        <f t="shared" si="185"/>
        <v>0.85700000000000065</v>
      </c>
      <c r="B431">
        <f t="shared" si="186"/>
        <v>214000</v>
      </c>
      <c r="C431">
        <f t="shared" si="187"/>
        <v>85.400000000000674</v>
      </c>
      <c r="D431">
        <f t="shared" si="163"/>
        <v>229.95024000000018</v>
      </c>
      <c r="E431">
        <f t="shared" si="164"/>
        <v>-216.78571102040834</v>
      </c>
      <c r="F431">
        <f t="shared" si="165"/>
        <v>-203.6224457142859</v>
      </c>
      <c r="G431">
        <f t="shared" si="166"/>
        <v>-177.29591510204099</v>
      </c>
      <c r="H431">
        <f t="shared" si="167"/>
        <v>-98.316323265306295</v>
      </c>
      <c r="J431">
        <f t="shared" si="168"/>
        <v>668757.5</v>
      </c>
      <c r="K431">
        <f t="shared" si="169"/>
        <v>112.67881469387754</v>
      </c>
      <c r="L431">
        <f t="shared" si="170"/>
        <v>98.994494693877527</v>
      </c>
      <c r="M431">
        <f t="shared" si="171"/>
        <v>83.431934693877523</v>
      </c>
      <c r="N431">
        <f t="shared" si="172"/>
        <v>10.985534693877469</v>
      </c>
      <c r="O431">
        <f t="shared" si="174"/>
        <v>625085.4</v>
      </c>
      <c r="P431">
        <f t="shared" si="175"/>
        <v>312585.40000000002</v>
      </c>
      <c r="Q431">
        <f t="shared" si="173"/>
        <v>156335.4</v>
      </c>
      <c r="R431">
        <f t="shared" si="176"/>
        <v>105.32051147755101</v>
      </c>
      <c r="S431">
        <f t="shared" si="177"/>
        <v>52.667450253061226</v>
      </c>
      <c r="T431">
        <f t="shared" si="178"/>
        <v>26.340919640816324</v>
      </c>
      <c r="U431">
        <f t="shared" si="179"/>
        <v>76.07363147755099</v>
      </c>
      <c r="V431">
        <f t="shared" si="180"/>
        <v>23.420570253061204</v>
      </c>
      <c r="W431">
        <f t="shared" si="181"/>
        <v>-2.9059603591836982</v>
      </c>
      <c r="X431">
        <f t="shared" si="182"/>
        <v>91.636191477550994</v>
      </c>
      <c r="Y431">
        <f t="shared" si="183"/>
        <v>38.983130253061219</v>
      </c>
      <c r="Z431">
        <f t="shared" si="183"/>
        <v>12.656599640816315</v>
      </c>
      <c r="AA431">
        <f t="shared" si="184"/>
        <v>3.6272314775509358</v>
      </c>
      <c r="AB431">
        <f t="shared" si="188"/>
        <v>-49.025829746938847</v>
      </c>
      <c r="AC431">
        <f t="shared" si="189"/>
        <v>-75.352360359183749</v>
      </c>
    </row>
    <row r="432" spans="1:29" x14ac:dyDescent="0.2">
      <c r="A432">
        <f t="shared" si="185"/>
        <v>0.85900000000000065</v>
      </c>
      <c r="B432">
        <f t="shared" si="186"/>
        <v>214500</v>
      </c>
      <c r="C432">
        <f t="shared" si="187"/>
        <v>85.600000000000676</v>
      </c>
      <c r="D432">
        <f t="shared" si="163"/>
        <v>230.48688000000016</v>
      </c>
      <c r="E432">
        <f t="shared" si="164"/>
        <v>-217.32235102040832</v>
      </c>
      <c r="F432">
        <f t="shared" si="165"/>
        <v>-204.15908571428588</v>
      </c>
      <c r="G432">
        <f t="shared" si="166"/>
        <v>-177.83255510204097</v>
      </c>
      <c r="H432">
        <f t="shared" si="167"/>
        <v>-98.852963265306272</v>
      </c>
      <c r="J432">
        <f t="shared" si="168"/>
        <v>670320</v>
      </c>
      <c r="K432">
        <f t="shared" si="169"/>
        <v>112.94207999999999</v>
      </c>
      <c r="L432">
        <f t="shared" si="170"/>
        <v>99.257759999999976</v>
      </c>
      <c r="M432">
        <f t="shared" si="171"/>
        <v>83.695199999999971</v>
      </c>
      <c r="N432">
        <f t="shared" si="172"/>
        <v>11.248799999999918</v>
      </c>
      <c r="O432">
        <f t="shared" si="174"/>
        <v>625085.6</v>
      </c>
      <c r="P432">
        <f t="shared" si="175"/>
        <v>312585.59999999998</v>
      </c>
      <c r="Q432">
        <f t="shared" si="173"/>
        <v>156335.6</v>
      </c>
      <c r="R432">
        <f t="shared" si="176"/>
        <v>105.32054517551019</v>
      </c>
      <c r="S432">
        <f t="shared" si="177"/>
        <v>52.667483951020401</v>
      </c>
      <c r="T432">
        <f t="shared" si="178"/>
        <v>26.34095333877551</v>
      </c>
      <c r="U432">
        <f t="shared" si="179"/>
        <v>76.073665175510172</v>
      </c>
      <c r="V432">
        <f t="shared" si="180"/>
        <v>23.420603951020379</v>
      </c>
      <c r="W432">
        <f t="shared" si="181"/>
        <v>-2.9059266612245125</v>
      </c>
      <c r="X432">
        <f t="shared" si="182"/>
        <v>91.636225175510177</v>
      </c>
      <c r="Y432">
        <f t="shared" si="183"/>
        <v>38.983163951020394</v>
      </c>
      <c r="Z432">
        <f t="shared" si="183"/>
        <v>12.656633338775501</v>
      </c>
      <c r="AA432">
        <f t="shared" si="184"/>
        <v>3.627265175510118</v>
      </c>
      <c r="AB432">
        <f t="shared" si="188"/>
        <v>-49.025796048979672</v>
      </c>
      <c r="AC432">
        <f t="shared" si="189"/>
        <v>-75.352326661224566</v>
      </c>
    </row>
    <row r="433" spans="1:29" x14ac:dyDescent="0.2">
      <c r="A433">
        <f t="shared" si="185"/>
        <v>0.86100000000000065</v>
      </c>
      <c r="B433">
        <f t="shared" si="186"/>
        <v>215000</v>
      </c>
      <c r="C433">
        <f t="shared" si="187"/>
        <v>85.800000000000679</v>
      </c>
      <c r="D433">
        <f t="shared" si="163"/>
        <v>231.02352000000016</v>
      </c>
      <c r="E433">
        <f t="shared" si="164"/>
        <v>-217.85899102040833</v>
      </c>
      <c r="F433">
        <f t="shared" si="165"/>
        <v>-204.69572571428589</v>
      </c>
      <c r="G433">
        <f t="shared" si="166"/>
        <v>-178.36919510204098</v>
      </c>
      <c r="H433">
        <f t="shared" si="167"/>
        <v>-99.389603265306278</v>
      </c>
      <c r="J433">
        <f t="shared" si="168"/>
        <v>671882.5</v>
      </c>
      <c r="K433">
        <f t="shared" si="169"/>
        <v>113.20534530612244</v>
      </c>
      <c r="L433">
        <f t="shared" si="170"/>
        <v>99.521025306122425</v>
      </c>
      <c r="M433">
        <f t="shared" si="171"/>
        <v>83.95846530612242</v>
      </c>
      <c r="N433">
        <f t="shared" si="172"/>
        <v>11.512065306122366</v>
      </c>
      <c r="O433">
        <f t="shared" si="174"/>
        <v>625085.80000000005</v>
      </c>
      <c r="P433">
        <f t="shared" si="175"/>
        <v>312585.8</v>
      </c>
      <c r="Q433">
        <f t="shared" si="173"/>
        <v>156335.79999999999</v>
      </c>
      <c r="R433">
        <f t="shared" si="176"/>
        <v>105.3205788734694</v>
      </c>
      <c r="S433">
        <f t="shared" si="177"/>
        <v>52.66751764897959</v>
      </c>
      <c r="T433">
        <f t="shared" si="178"/>
        <v>26.340987036734688</v>
      </c>
      <c r="U433">
        <f t="shared" si="179"/>
        <v>76.073698873469382</v>
      </c>
      <c r="V433">
        <f t="shared" si="180"/>
        <v>23.420637648979568</v>
      </c>
      <c r="W433">
        <f t="shared" si="181"/>
        <v>-2.9058929632653339</v>
      </c>
      <c r="X433">
        <f t="shared" si="182"/>
        <v>91.636258873469387</v>
      </c>
      <c r="Y433">
        <f t="shared" si="183"/>
        <v>38.983197648979584</v>
      </c>
      <c r="Z433">
        <f t="shared" si="183"/>
        <v>12.65666703673468</v>
      </c>
      <c r="AA433">
        <f t="shared" si="184"/>
        <v>3.6272988734693286</v>
      </c>
      <c r="AB433">
        <f t="shared" si="188"/>
        <v>-49.025762351020482</v>
      </c>
      <c r="AC433">
        <f t="shared" si="189"/>
        <v>-75.352292963265384</v>
      </c>
    </row>
    <row r="434" spans="1:29" x14ac:dyDescent="0.2">
      <c r="A434">
        <f t="shared" si="185"/>
        <v>0.86300000000000066</v>
      </c>
      <c r="B434">
        <f t="shared" si="186"/>
        <v>215500</v>
      </c>
      <c r="C434">
        <f t="shared" si="187"/>
        <v>86.000000000000682</v>
      </c>
      <c r="D434">
        <f t="shared" si="163"/>
        <v>231.56016000000017</v>
      </c>
      <c r="E434">
        <f t="shared" si="164"/>
        <v>-218.39563102040833</v>
      </c>
      <c r="F434">
        <f t="shared" si="165"/>
        <v>-205.23236571428589</v>
      </c>
      <c r="G434">
        <f t="shared" si="166"/>
        <v>-178.90583510204098</v>
      </c>
      <c r="H434">
        <f t="shared" si="167"/>
        <v>-99.926243265306283</v>
      </c>
      <c r="J434">
        <f t="shared" si="168"/>
        <v>673445</v>
      </c>
      <c r="K434">
        <f t="shared" si="169"/>
        <v>113.46861061224489</v>
      </c>
      <c r="L434">
        <f t="shared" si="170"/>
        <v>99.784290612244874</v>
      </c>
      <c r="M434">
        <f t="shared" si="171"/>
        <v>84.221730612244869</v>
      </c>
      <c r="N434">
        <f t="shared" si="172"/>
        <v>11.775330612244815</v>
      </c>
      <c r="O434">
        <f t="shared" si="174"/>
        <v>625086</v>
      </c>
      <c r="P434">
        <f t="shared" si="175"/>
        <v>312586</v>
      </c>
      <c r="Q434">
        <f t="shared" si="173"/>
        <v>156336</v>
      </c>
      <c r="R434">
        <f t="shared" si="176"/>
        <v>105.32061257142857</v>
      </c>
      <c r="S434">
        <f t="shared" si="177"/>
        <v>52.667551346938772</v>
      </c>
      <c r="T434">
        <f t="shared" si="178"/>
        <v>26.341020734693878</v>
      </c>
      <c r="U434">
        <f t="shared" si="179"/>
        <v>76.07373257142855</v>
      </c>
      <c r="V434">
        <f t="shared" si="180"/>
        <v>23.42067134693875</v>
      </c>
      <c r="W434">
        <f t="shared" si="181"/>
        <v>-2.9058592653061446</v>
      </c>
      <c r="X434">
        <f t="shared" si="182"/>
        <v>91.636292571428555</v>
      </c>
      <c r="Y434">
        <f t="shared" si="183"/>
        <v>38.983231346938766</v>
      </c>
      <c r="Z434">
        <f t="shared" si="183"/>
        <v>12.656700734693869</v>
      </c>
      <c r="AA434">
        <f t="shared" si="184"/>
        <v>3.6273325714284965</v>
      </c>
      <c r="AB434">
        <f t="shared" si="188"/>
        <v>-49.0257286530613</v>
      </c>
      <c r="AC434">
        <f t="shared" si="189"/>
        <v>-75.352259265306202</v>
      </c>
    </row>
    <row r="435" spans="1:29" x14ac:dyDescent="0.2">
      <c r="A435">
        <f t="shared" si="185"/>
        <v>0.86500000000000066</v>
      </c>
      <c r="B435">
        <f t="shared" si="186"/>
        <v>216000</v>
      </c>
      <c r="C435">
        <f t="shared" si="187"/>
        <v>86.200000000000685</v>
      </c>
      <c r="D435">
        <f t="shared" si="163"/>
        <v>232.09680000000017</v>
      </c>
      <c r="E435">
        <f t="shared" si="164"/>
        <v>-218.93227102040834</v>
      </c>
      <c r="F435">
        <f t="shared" si="165"/>
        <v>-205.7690057142859</v>
      </c>
      <c r="G435">
        <f t="shared" si="166"/>
        <v>-179.44247510204099</v>
      </c>
      <c r="H435">
        <f t="shared" si="167"/>
        <v>-100.46288326530629</v>
      </c>
      <c r="J435">
        <f t="shared" si="168"/>
        <v>675007.5</v>
      </c>
      <c r="K435">
        <f t="shared" si="169"/>
        <v>113.73187591836735</v>
      </c>
      <c r="L435">
        <f t="shared" si="170"/>
        <v>100.04755591836734</v>
      </c>
      <c r="M435">
        <f t="shared" si="171"/>
        <v>84.484995918367332</v>
      </c>
      <c r="N435">
        <f t="shared" si="172"/>
        <v>12.038595918367278</v>
      </c>
      <c r="O435">
        <f t="shared" si="174"/>
        <v>625086.19999999995</v>
      </c>
      <c r="P435">
        <f t="shared" si="175"/>
        <v>312586.2</v>
      </c>
      <c r="Q435">
        <f t="shared" si="173"/>
        <v>156336.20000000001</v>
      </c>
      <c r="R435">
        <f t="shared" si="176"/>
        <v>105.32064626938775</v>
      </c>
      <c r="S435">
        <f t="shared" si="177"/>
        <v>52.667585044897955</v>
      </c>
      <c r="T435">
        <f t="shared" si="178"/>
        <v>26.34105443265306</v>
      </c>
      <c r="U435">
        <f t="shared" si="179"/>
        <v>76.073766269387733</v>
      </c>
      <c r="V435">
        <f t="shared" si="180"/>
        <v>23.420705044897932</v>
      </c>
      <c r="W435">
        <f t="shared" si="181"/>
        <v>-2.9058255673469624</v>
      </c>
      <c r="X435">
        <f t="shared" si="182"/>
        <v>91.636326269387737</v>
      </c>
      <c r="Y435">
        <f t="shared" si="183"/>
        <v>38.983265044897948</v>
      </c>
      <c r="Z435">
        <f t="shared" si="183"/>
        <v>12.656734432653051</v>
      </c>
      <c r="AA435">
        <f t="shared" si="184"/>
        <v>3.6273662693876787</v>
      </c>
      <c r="AB435">
        <f t="shared" si="188"/>
        <v>-49.025694955102118</v>
      </c>
      <c r="AC435">
        <f t="shared" si="189"/>
        <v>-75.352225567347006</v>
      </c>
    </row>
    <row r="436" spans="1:29" x14ac:dyDescent="0.2">
      <c r="A436">
        <f t="shared" si="185"/>
        <v>0.86700000000000066</v>
      </c>
      <c r="B436">
        <f t="shared" si="186"/>
        <v>216500</v>
      </c>
      <c r="C436">
        <f t="shared" si="187"/>
        <v>86.400000000000688</v>
      </c>
      <c r="D436">
        <f t="shared" si="163"/>
        <v>232.63344000000018</v>
      </c>
      <c r="E436">
        <f t="shared" si="164"/>
        <v>-219.46891102040834</v>
      </c>
      <c r="F436">
        <f t="shared" si="165"/>
        <v>-206.3056457142859</v>
      </c>
      <c r="G436">
        <f t="shared" si="166"/>
        <v>-179.97911510204099</v>
      </c>
      <c r="H436">
        <f t="shared" si="167"/>
        <v>-100.99952326530629</v>
      </c>
      <c r="J436">
        <f t="shared" si="168"/>
        <v>676570</v>
      </c>
      <c r="K436">
        <f t="shared" si="169"/>
        <v>113.9951412244898</v>
      </c>
      <c r="L436">
        <f t="shared" si="170"/>
        <v>100.31082122448979</v>
      </c>
      <c r="M436">
        <f t="shared" si="171"/>
        <v>84.748261224489781</v>
      </c>
      <c r="N436">
        <f t="shared" si="172"/>
        <v>12.301861224489727</v>
      </c>
      <c r="O436">
        <f t="shared" si="174"/>
        <v>625086.4</v>
      </c>
      <c r="P436">
        <f t="shared" si="175"/>
        <v>312586.40000000002</v>
      </c>
      <c r="Q436">
        <f t="shared" si="173"/>
        <v>156336.4</v>
      </c>
      <c r="R436">
        <f t="shared" si="176"/>
        <v>105.32067996734693</v>
      </c>
      <c r="S436">
        <f t="shared" si="177"/>
        <v>52.667618742857144</v>
      </c>
      <c r="T436">
        <f t="shared" si="178"/>
        <v>26.341088130612242</v>
      </c>
      <c r="U436">
        <f t="shared" si="179"/>
        <v>76.073799967346915</v>
      </c>
      <c r="V436">
        <f t="shared" si="180"/>
        <v>23.420738742857122</v>
      </c>
      <c r="W436">
        <f t="shared" si="181"/>
        <v>-2.9057918693877802</v>
      </c>
      <c r="X436">
        <f t="shared" si="182"/>
        <v>91.63635996734692</v>
      </c>
      <c r="Y436">
        <f t="shared" si="183"/>
        <v>38.983298742857137</v>
      </c>
      <c r="Z436">
        <f t="shared" si="183"/>
        <v>12.656768130612233</v>
      </c>
      <c r="AA436">
        <f t="shared" si="184"/>
        <v>3.6273999673468609</v>
      </c>
      <c r="AB436">
        <f t="shared" si="188"/>
        <v>-49.025661257142929</v>
      </c>
      <c r="AC436">
        <f t="shared" si="189"/>
        <v>-75.352191869387838</v>
      </c>
    </row>
    <row r="437" spans="1:29" x14ac:dyDescent="0.2">
      <c r="A437">
        <f t="shared" si="185"/>
        <v>0.86900000000000066</v>
      </c>
      <c r="B437">
        <f t="shared" si="186"/>
        <v>217000</v>
      </c>
      <c r="C437">
        <f t="shared" si="187"/>
        <v>86.600000000000691</v>
      </c>
      <c r="D437">
        <f t="shared" si="163"/>
        <v>233.17008000000018</v>
      </c>
      <c r="E437">
        <f t="shared" si="164"/>
        <v>-220.00555102040835</v>
      </c>
      <c r="F437">
        <f t="shared" si="165"/>
        <v>-206.84228571428591</v>
      </c>
      <c r="G437">
        <f t="shared" si="166"/>
        <v>-180.515755102041</v>
      </c>
      <c r="H437">
        <f t="shared" si="167"/>
        <v>-101.5361632653063</v>
      </c>
      <c r="J437">
        <f t="shared" si="168"/>
        <v>678132.5</v>
      </c>
      <c r="K437">
        <f t="shared" si="169"/>
        <v>114.25840653061223</v>
      </c>
      <c r="L437">
        <f t="shared" si="170"/>
        <v>100.57408653061222</v>
      </c>
      <c r="M437">
        <f t="shared" si="171"/>
        <v>85.011526530612215</v>
      </c>
      <c r="N437">
        <f t="shared" si="172"/>
        <v>12.565126530612162</v>
      </c>
      <c r="O437">
        <f t="shared" si="174"/>
        <v>625086.6</v>
      </c>
      <c r="P437">
        <f t="shared" si="175"/>
        <v>312586.59999999998</v>
      </c>
      <c r="Q437">
        <f t="shared" si="173"/>
        <v>156336.6</v>
      </c>
      <c r="R437">
        <f t="shared" si="176"/>
        <v>105.32071366530612</v>
      </c>
      <c r="S437">
        <f t="shared" si="177"/>
        <v>52.667652440816319</v>
      </c>
      <c r="T437">
        <f t="shared" si="178"/>
        <v>26.341121828571428</v>
      </c>
      <c r="U437">
        <f t="shared" si="179"/>
        <v>76.073833665306097</v>
      </c>
      <c r="V437">
        <f t="shared" si="180"/>
        <v>23.420772440816297</v>
      </c>
      <c r="W437">
        <f t="shared" si="181"/>
        <v>-2.9057581714285945</v>
      </c>
      <c r="X437">
        <f t="shared" si="182"/>
        <v>91.636393665306102</v>
      </c>
      <c r="Y437">
        <f t="shared" si="183"/>
        <v>38.983332440816312</v>
      </c>
      <c r="Z437">
        <f t="shared" si="183"/>
        <v>12.656801828571419</v>
      </c>
      <c r="AA437">
        <f t="shared" si="184"/>
        <v>3.6274336653060431</v>
      </c>
      <c r="AB437">
        <f t="shared" si="188"/>
        <v>-49.025627559183754</v>
      </c>
      <c r="AC437">
        <f t="shared" si="189"/>
        <v>-75.352158171428641</v>
      </c>
    </row>
    <row r="438" spans="1:29" x14ac:dyDescent="0.2">
      <c r="A438">
        <f t="shared" si="185"/>
        <v>0.87100000000000066</v>
      </c>
      <c r="B438">
        <f t="shared" si="186"/>
        <v>217500</v>
      </c>
      <c r="C438">
        <f t="shared" si="187"/>
        <v>86.800000000000693</v>
      </c>
      <c r="D438">
        <f t="shared" si="163"/>
        <v>233.70672000000016</v>
      </c>
      <c r="E438">
        <f t="shared" si="164"/>
        <v>-220.54219102040832</v>
      </c>
      <c r="F438">
        <f t="shared" si="165"/>
        <v>-207.37892571428588</v>
      </c>
      <c r="G438">
        <f t="shared" si="166"/>
        <v>-181.05239510204098</v>
      </c>
      <c r="H438">
        <f t="shared" si="167"/>
        <v>-102.07280326530628</v>
      </c>
      <c r="J438">
        <f t="shared" si="168"/>
        <v>679695</v>
      </c>
      <c r="K438">
        <f t="shared" si="169"/>
        <v>114.5216718367347</v>
      </c>
      <c r="L438">
        <f t="shared" si="170"/>
        <v>100.83735183673468</v>
      </c>
      <c r="M438">
        <f t="shared" si="171"/>
        <v>85.274791836734678</v>
      </c>
      <c r="N438">
        <f t="shared" si="172"/>
        <v>12.828391836734625</v>
      </c>
      <c r="O438">
        <f t="shared" si="174"/>
        <v>625086.80000000005</v>
      </c>
      <c r="P438">
        <f t="shared" si="175"/>
        <v>312586.8</v>
      </c>
      <c r="Q438">
        <f t="shared" si="173"/>
        <v>156336.79999999999</v>
      </c>
      <c r="R438">
        <f t="shared" si="176"/>
        <v>105.3207473632653</v>
      </c>
      <c r="S438">
        <f t="shared" si="177"/>
        <v>52.667686138775508</v>
      </c>
      <c r="T438">
        <f t="shared" si="178"/>
        <v>26.34115552653061</v>
      </c>
      <c r="U438">
        <f t="shared" si="179"/>
        <v>76.073867363265279</v>
      </c>
      <c r="V438">
        <f t="shared" si="180"/>
        <v>23.420806138775486</v>
      </c>
      <c r="W438">
        <f t="shared" si="181"/>
        <v>-2.9057244734694123</v>
      </c>
      <c r="X438">
        <f t="shared" si="182"/>
        <v>91.636427363265284</v>
      </c>
      <c r="Y438">
        <f t="shared" si="183"/>
        <v>38.983366138775501</v>
      </c>
      <c r="Z438">
        <f t="shared" si="183"/>
        <v>12.656835526530601</v>
      </c>
      <c r="AA438">
        <f t="shared" si="184"/>
        <v>3.6274673632652252</v>
      </c>
      <c r="AB438">
        <f t="shared" si="188"/>
        <v>-49.025593861224564</v>
      </c>
      <c r="AC438">
        <f t="shared" si="189"/>
        <v>-75.352124473469459</v>
      </c>
    </row>
    <row r="439" spans="1:29" x14ac:dyDescent="0.2">
      <c r="A439">
        <f t="shared" si="185"/>
        <v>0.87300000000000066</v>
      </c>
      <c r="B439">
        <f t="shared" si="186"/>
        <v>218000</v>
      </c>
      <c r="C439">
        <f t="shared" si="187"/>
        <v>87.000000000000696</v>
      </c>
      <c r="D439">
        <f t="shared" si="163"/>
        <v>234.24336000000017</v>
      </c>
      <c r="E439">
        <f t="shared" si="164"/>
        <v>-221.07883102040833</v>
      </c>
      <c r="F439">
        <f t="shared" si="165"/>
        <v>-207.91556571428589</v>
      </c>
      <c r="G439">
        <f t="shared" si="166"/>
        <v>-181.58903510204098</v>
      </c>
      <c r="H439">
        <f t="shared" si="167"/>
        <v>-102.60944326530628</v>
      </c>
      <c r="J439">
        <f t="shared" si="168"/>
        <v>681257.5</v>
      </c>
      <c r="K439">
        <f t="shared" si="169"/>
        <v>114.78493714285713</v>
      </c>
      <c r="L439">
        <f t="shared" si="170"/>
        <v>101.10061714285712</v>
      </c>
      <c r="M439">
        <f t="shared" si="171"/>
        <v>85.538057142857113</v>
      </c>
      <c r="N439">
        <f t="shared" si="172"/>
        <v>13.091657142857059</v>
      </c>
      <c r="O439">
        <f t="shared" si="174"/>
        <v>625087</v>
      </c>
      <c r="P439">
        <f t="shared" si="175"/>
        <v>312587</v>
      </c>
      <c r="Q439">
        <f t="shared" si="173"/>
        <v>156337</v>
      </c>
      <c r="R439">
        <f t="shared" si="176"/>
        <v>105.32078106122448</v>
      </c>
      <c r="S439">
        <f t="shared" si="177"/>
        <v>52.66771983673469</v>
      </c>
      <c r="T439">
        <f t="shared" si="178"/>
        <v>26.341189224489796</v>
      </c>
      <c r="U439">
        <f t="shared" si="179"/>
        <v>76.073901061224461</v>
      </c>
      <c r="V439">
        <f t="shared" si="180"/>
        <v>23.420839836734668</v>
      </c>
      <c r="W439">
        <f t="shared" si="181"/>
        <v>-2.9056907755102266</v>
      </c>
      <c r="X439">
        <f t="shared" si="182"/>
        <v>91.636461061224466</v>
      </c>
      <c r="Y439">
        <f t="shared" si="183"/>
        <v>38.983399836734684</v>
      </c>
      <c r="Z439">
        <f t="shared" si="183"/>
        <v>12.656869224489787</v>
      </c>
      <c r="AA439">
        <f t="shared" si="184"/>
        <v>3.6275010612244074</v>
      </c>
      <c r="AB439">
        <f t="shared" si="188"/>
        <v>-49.025560163265382</v>
      </c>
      <c r="AC439">
        <f t="shared" si="189"/>
        <v>-75.352090775510277</v>
      </c>
    </row>
    <row r="440" spans="1:29" x14ac:dyDescent="0.2">
      <c r="A440">
        <f t="shared" si="185"/>
        <v>0.87500000000000067</v>
      </c>
      <c r="B440">
        <f t="shared" si="186"/>
        <v>218500</v>
      </c>
      <c r="C440">
        <f t="shared" si="187"/>
        <v>87.200000000000699</v>
      </c>
      <c r="D440">
        <f t="shared" si="163"/>
        <v>234.78000000000017</v>
      </c>
      <c r="E440">
        <f t="shared" si="164"/>
        <v>-221.61547102040834</v>
      </c>
      <c r="F440">
        <f t="shared" si="165"/>
        <v>-208.4522057142859</v>
      </c>
      <c r="G440">
        <f t="shared" si="166"/>
        <v>-182.12567510204099</v>
      </c>
      <c r="H440">
        <f t="shared" si="167"/>
        <v>-103.14608326530629</v>
      </c>
      <c r="J440">
        <f t="shared" si="168"/>
        <v>682820</v>
      </c>
      <c r="K440">
        <f t="shared" si="169"/>
        <v>115.04820244897958</v>
      </c>
      <c r="L440">
        <f t="shared" si="170"/>
        <v>101.36388244897957</v>
      </c>
      <c r="M440">
        <f t="shared" si="171"/>
        <v>85.801322448979562</v>
      </c>
      <c r="N440">
        <f t="shared" si="172"/>
        <v>13.354922448979508</v>
      </c>
      <c r="O440">
        <f t="shared" si="174"/>
        <v>625087.19999999995</v>
      </c>
      <c r="P440">
        <f t="shared" si="175"/>
        <v>312587.2</v>
      </c>
      <c r="Q440">
        <f t="shared" si="173"/>
        <v>156337.20000000001</v>
      </c>
      <c r="R440">
        <f t="shared" si="176"/>
        <v>105.32081475918365</v>
      </c>
      <c r="S440">
        <f t="shared" si="177"/>
        <v>52.66775353469388</v>
      </c>
      <c r="T440">
        <f t="shared" si="178"/>
        <v>26.341222922448978</v>
      </c>
      <c r="U440">
        <f t="shared" si="179"/>
        <v>76.073934759183629</v>
      </c>
      <c r="V440">
        <f t="shared" si="180"/>
        <v>23.420873534693857</v>
      </c>
      <c r="W440">
        <f t="shared" si="181"/>
        <v>-2.9056570775510444</v>
      </c>
      <c r="X440">
        <f t="shared" si="182"/>
        <v>91.636494759183634</v>
      </c>
      <c r="Y440">
        <f t="shared" si="183"/>
        <v>38.983433534693873</v>
      </c>
      <c r="Z440">
        <f t="shared" si="183"/>
        <v>12.656902922448969</v>
      </c>
      <c r="AA440">
        <f t="shared" si="184"/>
        <v>3.6275347591835754</v>
      </c>
      <c r="AB440">
        <f t="shared" si="188"/>
        <v>-49.025526465306193</v>
      </c>
      <c r="AC440">
        <f t="shared" si="189"/>
        <v>-75.352057077551095</v>
      </c>
    </row>
    <row r="441" spans="1:29" x14ac:dyDescent="0.2">
      <c r="A441">
        <f t="shared" si="185"/>
        <v>0.87700000000000067</v>
      </c>
      <c r="B441">
        <f t="shared" si="186"/>
        <v>219000</v>
      </c>
      <c r="C441">
        <f t="shared" si="187"/>
        <v>87.400000000000702</v>
      </c>
      <c r="D441">
        <f t="shared" si="163"/>
        <v>235.31664000000018</v>
      </c>
      <c r="E441">
        <f t="shared" si="164"/>
        <v>-222.15211102040834</v>
      </c>
      <c r="F441">
        <f t="shared" si="165"/>
        <v>-208.9888457142859</v>
      </c>
      <c r="G441">
        <f t="shared" si="166"/>
        <v>-182.66231510204099</v>
      </c>
      <c r="H441">
        <f t="shared" si="167"/>
        <v>-103.68272326530629</v>
      </c>
      <c r="J441">
        <f t="shared" si="168"/>
        <v>684382.5</v>
      </c>
      <c r="K441">
        <f t="shared" si="169"/>
        <v>115.31146775510204</v>
      </c>
      <c r="L441">
        <f t="shared" si="170"/>
        <v>101.62714775510203</v>
      </c>
      <c r="M441">
        <f t="shared" si="171"/>
        <v>86.064587755102025</v>
      </c>
      <c r="N441">
        <f t="shared" si="172"/>
        <v>13.618187755101971</v>
      </c>
      <c r="O441">
        <f t="shared" si="174"/>
        <v>625087.4</v>
      </c>
      <c r="P441">
        <f t="shared" si="175"/>
        <v>312587.40000000002</v>
      </c>
      <c r="Q441">
        <f t="shared" si="173"/>
        <v>156337.4</v>
      </c>
      <c r="R441">
        <f t="shared" si="176"/>
        <v>105.32084845714286</v>
      </c>
      <c r="S441">
        <f t="shared" si="177"/>
        <v>52.667787232653062</v>
      </c>
      <c r="T441">
        <f t="shared" si="178"/>
        <v>26.341256620408164</v>
      </c>
      <c r="U441">
        <f t="shared" si="179"/>
        <v>76.07396845714284</v>
      </c>
      <c r="V441">
        <f t="shared" si="180"/>
        <v>23.42090723265304</v>
      </c>
      <c r="W441">
        <f t="shared" si="181"/>
        <v>-2.9056233795918587</v>
      </c>
      <c r="X441">
        <f t="shared" si="182"/>
        <v>91.636528457142845</v>
      </c>
      <c r="Y441">
        <f t="shared" si="183"/>
        <v>38.983467232653055</v>
      </c>
      <c r="Z441">
        <f t="shared" si="183"/>
        <v>12.656936620408155</v>
      </c>
      <c r="AA441">
        <f t="shared" si="184"/>
        <v>3.627568457142786</v>
      </c>
      <c r="AB441">
        <f t="shared" si="188"/>
        <v>-49.025492767347011</v>
      </c>
      <c r="AC441">
        <f t="shared" si="189"/>
        <v>-75.352023379591913</v>
      </c>
    </row>
    <row r="442" spans="1:29" x14ac:dyDescent="0.2">
      <c r="A442">
        <f t="shared" si="185"/>
        <v>0.87900000000000067</v>
      </c>
      <c r="B442">
        <f t="shared" si="186"/>
        <v>219500</v>
      </c>
      <c r="C442">
        <f t="shared" si="187"/>
        <v>87.600000000000705</v>
      </c>
      <c r="D442">
        <f t="shared" si="163"/>
        <v>235.85328000000018</v>
      </c>
      <c r="E442">
        <f t="shared" si="164"/>
        <v>-222.68875102040835</v>
      </c>
      <c r="F442">
        <f t="shared" si="165"/>
        <v>-209.52548571428591</v>
      </c>
      <c r="G442">
        <f t="shared" si="166"/>
        <v>-183.198955102041</v>
      </c>
      <c r="H442">
        <f t="shared" si="167"/>
        <v>-104.2193632653063</v>
      </c>
      <c r="J442">
        <f t="shared" si="168"/>
        <v>685945</v>
      </c>
      <c r="K442">
        <f t="shared" si="169"/>
        <v>115.57473306122449</v>
      </c>
      <c r="L442">
        <f t="shared" si="170"/>
        <v>101.89041306122448</v>
      </c>
      <c r="M442">
        <f t="shared" si="171"/>
        <v>86.327853061224474</v>
      </c>
      <c r="N442">
        <f t="shared" si="172"/>
        <v>13.88145306122442</v>
      </c>
      <c r="O442">
        <f t="shared" si="174"/>
        <v>625087.6</v>
      </c>
      <c r="P442">
        <f t="shared" si="175"/>
        <v>312587.59999999998</v>
      </c>
      <c r="Q442">
        <f t="shared" si="173"/>
        <v>156337.60000000001</v>
      </c>
      <c r="R442">
        <f t="shared" si="176"/>
        <v>105.32088215510204</v>
      </c>
      <c r="S442">
        <f t="shared" si="177"/>
        <v>52.667820930612237</v>
      </c>
      <c r="T442">
        <f t="shared" si="178"/>
        <v>26.341290318367346</v>
      </c>
      <c r="U442">
        <f t="shared" si="179"/>
        <v>76.074002155102022</v>
      </c>
      <c r="V442">
        <f t="shared" si="180"/>
        <v>23.420940930612215</v>
      </c>
      <c r="W442">
        <f t="shared" si="181"/>
        <v>-2.9055896816326765</v>
      </c>
      <c r="X442">
        <f t="shared" si="182"/>
        <v>91.636562155102027</v>
      </c>
      <c r="Y442">
        <f t="shared" si="183"/>
        <v>38.98350093061223</v>
      </c>
      <c r="Z442">
        <f t="shared" si="183"/>
        <v>12.656970318367337</v>
      </c>
      <c r="AA442">
        <f t="shared" si="184"/>
        <v>3.6276021551019682</v>
      </c>
      <c r="AB442">
        <f t="shared" si="188"/>
        <v>-49.025459069387836</v>
      </c>
      <c r="AC442">
        <f t="shared" si="189"/>
        <v>-75.35198968163273</v>
      </c>
    </row>
    <row r="443" spans="1:29" x14ac:dyDescent="0.2">
      <c r="A443">
        <f t="shared" si="185"/>
        <v>0.88100000000000067</v>
      </c>
      <c r="B443">
        <f t="shared" si="186"/>
        <v>220000</v>
      </c>
      <c r="C443">
        <f t="shared" si="187"/>
        <v>87.800000000000708</v>
      </c>
      <c r="D443">
        <f t="shared" si="163"/>
        <v>236.38992000000019</v>
      </c>
      <c r="E443">
        <f t="shared" si="164"/>
        <v>-223.22539102040835</v>
      </c>
      <c r="F443">
        <f t="shared" si="165"/>
        <v>-210.06212571428591</v>
      </c>
      <c r="G443">
        <f t="shared" si="166"/>
        <v>-183.735595102041</v>
      </c>
      <c r="H443">
        <f t="shared" si="167"/>
        <v>-104.7560032653063</v>
      </c>
      <c r="J443">
        <f t="shared" si="168"/>
        <v>687507.5</v>
      </c>
      <c r="K443">
        <f t="shared" si="169"/>
        <v>115.83799836734693</v>
      </c>
      <c r="L443">
        <f t="shared" si="170"/>
        <v>102.15367836734691</v>
      </c>
      <c r="M443">
        <f t="shared" si="171"/>
        <v>86.591118367346908</v>
      </c>
      <c r="N443">
        <f t="shared" si="172"/>
        <v>14.144718367346854</v>
      </c>
      <c r="O443">
        <f t="shared" si="174"/>
        <v>625087.80000000005</v>
      </c>
      <c r="P443">
        <f t="shared" si="175"/>
        <v>312587.8</v>
      </c>
      <c r="Q443">
        <f t="shared" si="173"/>
        <v>156337.79999999999</v>
      </c>
      <c r="R443">
        <f t="shared" si="176"/>
        <v>105.32091585306122</v>
      </c>
      <c r="S443">
        <f t="shared" si="177"/>
        <v>52.667854628571419</v>
      </c>
      <c r="T443">
        <f t="shared" si="178"/>
        <v>26.341324016326528</v>
      </c>
      <c r="U443">
        <f t="shared" si="179"/>
        <v>76.074035853061204</v>
      </c>
      <c r="V443">
        <f t="shared" si="180"/>
        <v>23.420974628571397</v>
      </c>
      <c r="W443">
        <f t="shared" si="181"/>
        <v>-2.9055559836734943</v>
      </c>
      <c r="X443">
        <f t="shared" si="182"/>
        <v>91.636595853061209</v>
      </c>
      <c r="Y443">
        <f t="shared" si="183"/>
        <v>38.983534628571412</v>
      </c>
      <c r="Z443">
        <f t="shared" si="183"/>
        <v>12.657004016326519</v>
      </c>
      <c r="AA443">
        <f t="shared" si="184"/>
        <v>3.6276358530611503</v>
      </c>
      <c r="AB443">
        <f t="shared" si="188"/>
        <v>-49.025425371428653</v>
      </c>
      <c r="AC443">
        <f t="shared" si="189"/>
        <v>-75.351955983673548</v>
      </c>
    </row>
    <row r="444" spans="1:29" x14ac:dyDescent="0.2">
      <c r="A444">
        <f t="shared" si="185"/>
        <v>0.88300000000000067</v>
      </c>
      <c r="B444">
        <f t="shared" si="186"/>
        <v>220500</v>
      </c>
      <c r="C444">
        <f t="shared" si="187"/>
        <v>88.000000000000711</v>
      </c>
      <c r="D444">
        <f t="shared" si="163"/>
        <v>236.92656000000017</v>
      </c>
      <c r="E444">
        <f t="shared" si="164"/>
        <v>-223.76203102040833</v>
      </c>
      <c r="F444">
        <f t="shared" si="165"/>
        <v>-210.59876571428589</v>
      </c>
      <c r="G444">
        <f t="shared" si="166"/>
        <v>-184.27223510204098</v>
      </c>
      <c r="H444">
        <f t="shared" si="167"/>
        <v>-105.29264326530628</v>
      </c>
      <c r="J444">
        <f t="shared" si="168"/>
        <v>689070</v>
      </c>
      <c r="K444">
        <f t="shared" si="169"/>
        <v>116.10126367346939</v>
      </c>
      <c r="L444">
        <f t="shared" si="170"/>
        <v>102.41694367346938</v>
      </c>
      <c r="M444">
        <f t="shared" si="171"/>
        <v>86.854383673469371</v>
      </c>
      <c r="N444">
        <f t="shared" si="172"/>
        <v>14.407983673469317</v>
      </c>
      <c r="O444">
        <f t="shared" si="174"/>
        <v>625088</v>
      </c>
      <c r="P444">
        <f t="shared" si="175"/>
        <v>312588</v>
      </c>
      <c r="Q444">
        <f t="shared" si="173"/>
        <v>156338</v>
      </c>
      <c r="R444">
        <f t="shared" si="176"/>
        <v>105.32094955102041</v>
      </c>
      <c r="S444">
        <f t="shared" si="177"/>
        <v>52.667888326530608</v>
      </c>
      <c r="T444">
        <f t="shared" si="178"/>
        <v>26.341357714285714</v>
      </c>
      <c r="U444">
        <f t="shared" si="179"/>
        <v>76.074069551020386</v>
      </c>
      <c r="V444">
        <f t="shared" si="180"/>
        <v>23.421008326530586</v>
      </c>
      <c r="W444">
        <f t="shared" si="181"/>
        <v>-2.9055222857143086</v>
      </c>
      <c r="X444">
        <f t="shared" si="182"/>
        <v>91.636629551020391</v>
      </c>
      <c r="Y444">
        <f t="shared" si="183"/>
        <v>38.983568326530602</v>
      </c>
      <c r="Z444">
        <f t="shared" si="183"/>
        <v>12.657037714285705</v>
      </c>
      <c r="AA444">
        <f t="shared" si="184"/>
        <v>3.6276695510203325</v>
      </c>
      <c r="AB444">
        <f t="shared" si="188"/>
        <v>-49.025391673469464</v>
      </c>
      <c r="AC444">
        <f t="shared" si="189"/>
        <v>-75.351922285714352</v>
      </c>
    </row>
    <row r="445" spans="1:29" x14ac:dyDescent="0.2">
      <c r="A445">
        <f t="shared" si="185"/>
        <v>0.88500000000000068</v>
      </c>
      <c r="B445">
        <f t="shared" si="186"/>
        <v>221000</v>
      </c>
      <c r="C445">
        <f t="shared" si="187"/>
        <v>88.200000000000713</v>
      </c>
      <c r="D445">
        <f t="shared" si="163"/>
        <v>237.46320000000017</v>
      </c>
      <c r="E445">
        <f t="shared" si="164"/>
        <v>-224.29867102040834</v>
      </c>
      <c r="F445">
        <f t="shared" si="165"/>
        <v>-211.13540571428589</v>
      </c>
      <c r="G445">
        <f t="shared" si="166"/>
        <v>-184.80887510204099</v>
      </c>
      <c r="H445">
        <f t="shared" si="167"/>
        <v>-105.82928326530629</v>
      </c>
      <c r="J445">
        <f t="shared" si="168"/>
        <v>690632.5</v>
      </c>
      <c r="K445">
        <f t="shared" si="169"/>
        <v>116.36452897959182</v>
      </c>
      <c r="L445">
        <f t="shared" si="170"/>
        <v>102.68020897959181</v>
      </c>
      <c r="M445">
        <f t="shared" si="171"/>
        <v>87.117648979591806</v>
      </c>
      <c r="N445">
        <f t="shared" si="172"/>
        <v>14.671248979591752</v>
      </c>
      <c r="O445">
        <f t="shared" si="174"/>
        <v>625088.19999999995</v>
      </c>
      <c r="P445">
        <f t="shared" si="175"/>
        <v>312588.2</v>
      </c>
      <c r="Q445">
        <f t="shared" si="173"/>
        <v>156338.20000000001</v>
      </c>
      <c r="R445">
        <f t="shared" si="176"/>
        <v>105.32098324897957</v>
      </c>
      <c r="S445">
        <f t="shared" si="177"/>
        <v>52.667922024489798</v>
      </c>
      <c r="T445">
        <f t="shared" si="178"/>
        <v>26.341391412244899</v>
      </c>
      <c r="U445">
        <f t="shared" si="179"/>
        <v>76.074103248979554</v>
      </c>
      <c r="V445">
        <f t="shared" si="180"/>
        <v>23.421042024489775</v>
      </c>
      <c r="W445">
        <f t="shared" si="181"/>
        <v>-2.9054885877551229</v>
      </c>
      <c r="X445">
        <f t="shared" si="182"/>
        <v>91.636663248979559</v>
      </c>
      <c r="Y445">
        <f t="shared" si="183"/>
        <v>38.983602024489791</v>
      </c>
      <c r="Z445">
        <f t="shared" si="183"/>
        <v>12.657071412244891</v>
      </c>
      <c r="AA445">
        <f t="shared" si="184"/>
        <v>3.6277032489795005</v>
      </c>
      <c r="AB445">
        <f t="shared" si="188"/>
        <v>-49.025357975510275</v>
      </c>
      <c r="AC445">
        <f t="shared" si="189"/>
        <v>-75.35188858775517</v>
      </c>
    </row>
    <row r="446" spans="1:29" x14ac:dyDescent="0.2">
      <c r="A446">
        <f t="shared" si="185"/>
        <v>0.88700000000000068</v>
      </c>
      <c r="B446">
        <f t="shared" si="186"/>
        <v>221500</v>
      </c>
      <c r="C446">
        <f t="shared" si="187"/>
        <v>88.400000000000716</v>
      </c>
      <c r="D446">
        <f t="shared" si="163"/>
        <v>237.99984000000018</v>
      </c>
      <c r="E446">
        <f t="shared" si="164"/>
        <v>-224.83531102040834</v>
      </c>
      <c r="F446">
        <f t="shared" si="165"/>
        <v>-211.6720457142859</v>
      </c>
      <c r="G446">
        <f t="shared" si="166"/>
        <v>-185.34551510204099</v>
      </c>
      <c r="H446">
        <f t="shared" si="167"/>
        <v>-106.36592326530629</v>
      </c>
      <c r="J446">
        <f t="shared" si="168"/>
        <v>692195</v>
      </c>
      <c r="K446">
        <f t="shared" si="169"/>
        <v>116.62779428571427</v>
      </c>
      <c r="L446">
        <f t="shared" si="170"/>
        <v>102.94347428571426</v>
      </c>
      <c r="M446">
        <f t="shared" si="171"/>
        <v>87.380914285714255</v>
      </c>
      <c r="N446">
        <f t="shared" si="172"/>
        <v>14.934514285714201</v>
      </c>
      <c r="O446">
        <f t="shared" si="174"/>
        <v>625088.4</v>
      </c>
      <c r="P446">
        <f t="shared" si="175"/>
        <v>312588.40000000002</v>
      </c>
      <c r="Q446">
        <f t="shared" si="173"/>
        <v>156338.4</v>
      </c>
      <c r="R446">
        <f t="shared" si="176"/>
        <v>105.32101694693877</v>
      </c>
      <c r="S446">
        <f t="shared" si="177"/>
        <v>52.66795572244898</v>
      </c>
      <c r="T446">
        <f t="shared" si="178"/>
        <v>26.341425110204078</v>
      </c>
      <c r="U446">
        <f t="shared" si="179"/>
        <v>76.074136946938751</v>
      </c>
      <c r="V446">
        <f t="shared" si="180"/>
        <v>23.421075722448958</v>
      </c>
      <c r="W446">
        <f t="shared" si="181"/>
        <v>-2.9054548897959442</v>
      </c>
      <c r="X446">
        <f t="shared" si="182"/>
        <v>91.636696946938756</v>
      </c>
      <c r="Y446">
        <f t="shared" si="183"/>
        <v>38.983635722448973</v>
      </c>
      <c r="Z446">
        <f t="shared" si="183"/>
        <v>12.657105110204069</v>
      </c>
      <c r="AA446">
        <f t="shared" si="184"/>
        <v>3.6277369469386969</v>
      </c>
      <c r="AB446">
        <f t="shared" si="188"/>
        <v>-49.025324277551093</v>
      </c>
      <c r="AC446">
        <f t="shared" si="189"/>
        <v>-75.351854889795987</v>
      </c>
    </row>
    <row r="447" spans="1:29" x14ac:dyDescent="0.2">
      <c r="A447">
        <f t="shared" si="185"/>
        <v>0.88900000000000068</v>
      </c>
      <c r="B447">
        <f t="shared" si="186"/>
        <v>222000</v>
      </c>
      <c r="C447">
        <f t="shared" si="187"/>
        <v>88.600000000000719</v>
      </c>
      <c r="D447">
        <f t="shared" si="163"/>
        <v>238.53648000000018</v>
      </c>
      <c r="E447">
        <f t="shared" si="164"/>
        <v>-225.37195102040835</v>
      </c>
      <c r="F447">
        <f t="shared" si="165"/>
        <v>-212.20868571428591</v>
      </c>
      <c r="G447">
        <f t="shared" si="166"/>
        <v>-185.882155102041</v>
      </c>
      <c r="H447">
        <f t="shared" si="167"/>
        <v>-106.9025632653063</v>
      </c>
      <c r="J447">
        <f t="shared" si="168"/>
        <v>693757.5</v>
      </c>
      <c r="K447">
        <f t="shared" si="169"/>
        <v>116.89105959183674</v>
      </c>
      <c r="L447">
        <f t="shared" si="170"/>
        <v>103.20673959183672</v>
      </c>
      <c r="M447">
        <f t="shared" si="171"/>
        <v>87.644179591836718</v>
      </c>
      <c r="N447">
        <f t="shared" si="172"/>
        <v>15.197779591836664</v>
      </c>
      <c r="O447">
        <f t="shared" si="174"/>
        <v>625088.6</v>
      </c>
      <c r="P447">
        <f t="shared" si="175"/>
        <v>312588.59999999998</v>
      </c>
      <c r="Q447">
        <f t="shared" si="173"/>
        <v>156338.6</v>
      </c>
      <c r="R447">
        <f t="shared" si="176"/>
        <v>105.32105064489794</v>
      </c>
      <c r="S447">
        <f t="shared" si="177"/>
        <v>52.667989420408162</v>
      </c>
      <c r="T447">
        <f t="shared" si="178"/>
        <v>26.341458808163264</v>
      </c>
      <c r="U447">
        <f t="shared" si="179"/>
        <v>76.074170644897919</v>
      </c>
      <c r="V447">
        <f t="shared" si="180"/>
        <v>23.42110942040814</v>
      </c>
      <c r="W447">
        <f t="shared" si="181"/>
        <v>-2.9054211918367585</v>
      </c>
      <c r="X447">
        <f t="shared" si="182"/>
        <v>91.636730644897924</v>
      </c>
      <c r="Y447">
        <f t="shared" si="183"/>
        <v>38.983669420408155</v>
      </c>
      <c r="Z447">
        <f t="shared" si="183"/>
        <v>12.657138808163255</v>
      </c>
      <c r="AA447">
        <f t="shared" si="184"/>
        <v>3.6277706448978648</v>
      </c>
      <c r="AB447">
        <f t="shared" si="188"/>
        <v>-49.025290579591911</v>
      </c>
      <c r="AC447">
        <f t="shared" si="189"/>
        <v>-75.351821191836805</v>
      </c>
    </row>
    <row r="448" spans="1:29" x14ac:dyDescent="0.2">
      <c r="A448">
        <f t="shared" si="185"/>
        <v>0.89100000000000068</v>
      </c>
      <c r="B448">
        <f t="shared" si="186"/>
        <v>222500</v>
      </c>
      <c r="C448">
        <f t="shared" si="187"/>
        <v>88.800000000000722</v>
      </c>
      <c r="D448">
        <f t="shared" si="163"/>
        <v>239.07312000000019</v>
      </c>
      <c r="E448">
        <f t="shared" si="164"/>
        <v>-225.90859102040835</v>
      </c>
      <c r="F448">
        <f t="shared" si="165"/>
        <v>-212.74532571428591</v>
      </c>
      <c r="G448">
        <f t="shared" si="166"/>
        <v>-186.418795102041</v>
      </c>
      <c r="H448">
        <f t="shared" si="167"/>
        <v>-107.4392032653063</v>
      </c>
      <c r="J448">
        <f t="shared" si="168"/>
        <v>695320</v>
      </c>
      <c r="K448">
        <f t="shared" si="169"/>
        <v>117.15432489795919</v>
      </c>
      <c r="L448">
        <f t="shared" si="170"/>
        <v>103.47000489795917</v>
      </c>
      <c r="M448">
        <f t="shared" si="171"/>
        <v>87.907444897959166</v>
      </c>
      <c r="N448">
        <f t="shared" si="172"/>
        <v>15.461044897959113</v>
      </c>
      <c r="O448">
        <f t="shared" si="174"/>
        <v>625088.80000000005</v>
      </c>
      <c r="P448">
        <f t="shared" si="175"/>
        <v>312588.79999999999</v>
      </c>
      <c r="Q448">
        <f t="shared" si="173"/>
        <v>156338.79999999999</v>
      </c>
      <c r="R448">
        <f t="shared" si="176"/>
        <v>105.32108434285715</v>
      </c>
      <c r="S448">
        <f t="shared" si="177"/>
        <v>52.668023118367344</v>
      </c>
      <c r="T448">
        <f t="shared" si="178"/>
        <v>26.341492506122442</v>
      </c>
      <c r="U448">
        <f t="shared" si="179"/>
        <v>76.074204342857129</v>
      </c>
      <c r="V448">
        <f t="shared" si="180"/>
        <v>23.421143118367322</v>
      </c>
      <c r="W448">
        <f t="shared" si="181"/>
        <v>-2.9053874938775799</v>
      </c>
      <c r="X448">
        <f t="shared" si="182"/>
        <v>91.636764342857134</v>
      </c>
      <c r="Y448">
        <f t="shared" si="183"/>
        <v>38.983703118367337</v>
      </c>
      <c r="Z448">
        <f t="shared" si="183"/>
        <v>12.657172506122434</v>
      </c>
      <c r="AA448">
        <f t="shared" si="184"/>
        <v>3.6278043428570754</v>
      </c>
      <c r="AB448">
        <f t="shared" si="188"/>
        <v>-49.025256881632728</v>
      </c>
      <c r="AC448">
        <f t="shared" si="189"/>
        <v>-75.351787493877623</v>
      </c>
    </row>
    <row r="449" spans="1:29" x14ac:dyDescent="0.2">
      <c r="A449">
        <f t="shared" si="185"/>
        <v>0.89300000000000068</v>
      </c>
      <c r="B449">
        <f t="shared" si="186"/>
        <v>223000</v>
      </c>
      <c r="C449">
        <f t="shared" si="187"/>
        <v>89.000000000000725</v>
      </c>
      <c r="D449">
        <f t="shared" si="163"/>
        <v>239.60976000000016</v>
      </c>
      <c r="E449">
        <f t="shared" si="164"/>
        <v>-226.44523102040833</v>
      </c>
      <c r="F449">
        <f t="shared" si="165"/>
        <v>-213.28196571428589</v>
      </c>
      <c r="G449">
        <f t="shared" si="166"/>
        <v>-186.95543510204098</v>
      </c>
      <c r="H449">
        <f t="shared" si="167"/>
        <v>-107.97584326530628</v>
      </c>
      <c r="J449">
        <f t="shared" si="168"/>
        <v>696882.5</v>
      </c>
      <c r="K449">
        <f t="shared" si="169"/>
        <v>117.41759020408162</v>
      </c>
      <c r="L449">
        <f t="shared" si="170"/>
        <v>103.73327020408161</v>
      </c>
      <c r="M449">
        <f t="shared" si="171"/>
        <v>88.170710204081601</v>
      </c>
      <c r="N449">
        <f t="shared" si="172"/>
        <v>15.724310204081547</v>
      </c>
      <c r="O449">
        <f t="shared" si="174"/>
        <v>625089</v>
      </c>
      <c r="P449">
        <f t="shared" si="175"/>
        <v>312589</v>
      </c>
      <c r="Q449">
        <f t="shared" si="173"/>
        <v>156339</v>
      </c>
      <c r="R449">
        <f t="shared" si="176"/>
        <v>105.32111804081633</v>
      </c>
      <c r="S449">
        <f t="shared" si="177"/>
        <v>52.668056816326526</v>
      </c>
      <c r="T449">
        <f t="shared" si="178"/>
        <v>26.341526204081632</v>
      </c>
      <c r="U449">
        <f t="shared" si="179"/>
        <v>76.074238040816311</v>
      </c>
      <c r="V449">
        <f t="shared" si="180"/>
        <v>23.421176816326504</v>
      </c>
      <c r="W449">
        <f t="shared" si="181"/>
        <v>-2.9053537959183906</v>
      </c>
      <c r="X449">
        <f t="shared" si="182"/>
        <v>91.636798040816316</v>
      </c>
      <c r="Y449">
        <f t="shared" si="183"/>
        <v>38.98373681632652</v>
      </c>
      <c r="Z449">
        <f t="shared" si="183"/>
        <v>12.657206204081623</v>
      </c>
      <c r="AA449">
        <f t="shared" si="184"/>
        <v>3.6278380408162576</v>
      </c>
      <c r="AB449">
        <f t="shared" si="188"/>
        <v>-49.025223183673546</v>
      </c>
      <c r="AC449">
        <f t="shared" si="189"/>
        <v>-75.351753795918441</v>
      </c>
    </row>
    <row r="450" spans="1:29" x14ac:dyDescent="0.2">
      <c r="A450">
        <f t="shared" si="185"/>
        <v>0.89500000000000068</v>
      </c>
      <c r="B450">
        <f t="shared" si="186"/>
        <v>223500</v>
      </c>
      <c r="C450">
        <f t="shared" si="187"/>
        <v>89.200000000000728</v>
      </c>
      <c r="D450">
        <f t="shared" si="163"/>
        <v>240.14640000000017</v>
      </c>
      <c r="E450">
        <f t="shared" si="164"/>
        <v>-226.98187102040833</v>
      </c>
      <c r="F450">
        <f t="shared" si="165"/>
        <v>-213.81860571428589</v>
      </c>
      <c r="G450">
        <f t="shared" si="166"/>
        <v>-187.49207510204099</v>
      </c>
      <c r="H450">
        <f t="shared" si="167"/>
        <v>-108.51248326530629</v>
      </c>
      <c r="J450">
        <f t="shared" si="168"/>
        <v>698445</v>
      </c>
      <c r="K450">
        <f t="shared" si="169"/>
        <v>117.68085551020408</v>
      </c>
      <c r="L450">
        <f t="shared" si="170"/>
        <v>103.99653551020407</v>
      </c>
      <c r="M450">
        <f t="shared" si="171"/>
        <v>88.433975510204064</v>
      </c>
      <c r="N450">
        <f t="shared" si="172"/>
        <v>15.98757551020401</v>
      </c>
      <c r="O450">
        <f t="shared" si="174"/>
        <v>625089.19999999995</v>
      </c>
      <c r="P450">
        <f t="shared" si="175"/>
        <v>312589.2</v>
      </c>
      <c r="Q450">
        <f t="shared" si="173"/>
        <v>156339.20000000001</v>
      </c>
      <c r="R450">
        <f t="shared" si="176"/>
        <v>105.3211517387755</v>
      </c>
      <c r="S450">
        <f t="shared" si="177"/>
        <v>52.668090514285716</v>
      </c>
      <c r="T450">
        <f t="shared" si="178"/>
        <v>26.341559902040817</v>
      </c>
      <c r="U450">
        <f t="shared" si="179"/>
        <v>76.074271738775479</v>
      </c>
      <c r="V450">
        <f t="shared" si="180"/>
        <v>23.421210514285693</v>
      </c>
      <c r="W450">
        <f t="shared" si="181"/>
        <v>-2.9053200979592049</v>
      </c>
      <c r="X450">
        <f t="shared" si="182"/>
        <v>91.636831738775484</v>
      </c>
      <c r="Y450">
        <f t="shared" si="183"/>
        <v>38.983770514285709</v>
      </c>
      <c r="Z450">
        <f t="shared" si="183"/>
        <v>12.657239902040809</v>
      </c>
      <c r="AA450">
        <f t="shared" si="184"/>
        <v>3.6278717387754256</v>
      </c>
      <c r="AB450">
        <f t="shared" si="188"/>
        <v>-49.025189485714357</v>
      </c>
      <c r="AC450">
        <f t="shared" si="189"/>
        <v>-75.351720097959259</v>
      </c>
    </row>
    <row r="451" spans="1:29" x14ac:dyDescent="0.2">
      <c r="A451">
        <f t="shared" si="185"/>
        <v>0.89700000000000069</v>
      </c>
      <c r="B451">
        <f t="shared" si="186"/>
        <v>224000</v>
      </c>
      <c r="C451">
        <f t="shared" si="187"/>
        <v>89.40000000000073</v>
      </c>
      <c r="D451">
        <f t="shared" ref="D451:D514" si="190">$AH$9*A451</f>
        <v>240.68304000000018</v>
      </c>
      <c r="E451">
        <f t="shared" ref="E451:E514" si="191">$K$53-D451</f>
        <v>-227.51851102040834</v>
      </c>
      <c r="F451">
        <f t="shared" ref="F451:F514" si="192">$K$103-D451</f>
        <v>-214.3552457142859</v>
      </c>
      <c r="G451">
        <f t="shared" ref="G451:G514" si="193">$K$203-D451</f>
        <v>-188.02871510204099</v>
      </c>
      <c r="H451">
        <f t="shared" ref="H451:H514" si="194">$K$503-D451</f>
        <v>-109.04912326530629</v>
      </c>
      <c r="J451">
        <f t="shared" ref="J451:J514" si="195">($AH$4*B451) + $AH$13</f>
        <v>700007.5</v>
      </c>
      <c r="K451">
        <f t="shared" ref="K451:K514" si="196">J451*($AG$11/$AG$9)*$AG$17</f>
        <v>117.94412081632652</v>
      </c>
      <c r="L451">
        <f t="shared" ref="L451:L514" si="197">K451-$I$10</f>
        <v>104.2598008163265</v>
      </c>
      <c r="M451">
        <f t="shared" ref="M451:M514" si="198">K451-$I$4</f>
        <v>88.697240816326499</v>
      </c>
      <c r="N451">
        <f t="shared" ref="N451:N514" si="199">K451-$I$7</f>
        <v>16.250840816326445</v>
      </c>
      <c r="O451">
        <f t="shared" si="174"/>
        <v>625089.4</v>
      </c>
      <c r="P451">
        <f t="shared" si="175"/>
        <v>312589.40000000002</v>
      </c>
      <c r="Q451">
        <f t="shared" ref="Q451:Q514" si="200">($AH$4*$B$103)+C451</f>
        <v>156339.4</v>
      </c>
      <c r="R451">
        <f t="shared" si="176"/>
        <v>105.32118543673469</v>
      </c>
      <c r="S451">
        <f t="shared" si="177"/>
        <v>52.668124212244898</v>
      </c>
      <c r="T451">
        <f t="shared" si="178"/>
        <v>26.341593599999996</v>
      </c>
      <c r="U451">
        <f t="shared" si="179"/>
        <v>76.074305436734676</v>
      </c>
      <c r="V451">
        <f t="shared" si="180"/>
        <v>23.421244212244876</v>
      </c>
      <c r="W451">
        <f t="shared" si="181"/>
        <v>-2.9052864000000262</v>
      </c>
      <c r="X451">
        <f t="shared" si="182"/>
        <v>91.636865436734681</v>
      </c>
      <c r="Y451">
        <f t="shared" si="183"/>
        <v>38.983804212244891</v>
      </c>
      <c r="Z451">
        <f t="shared" si="183"/>
        <v>12.657273599999987</v>
      </c>
      <c r="AA451">
        <f t="shared" si="184"/>
        <v>3.627905436734622</v>
      </c>
      <c r="AB451">
        <f t="shared" si="188"/>
        <v>-49.025155787755175</v>
      </c>
      <c r="AC451">
        <f t="shared" si="189"/>
        <v>-75.351686400000077</v>
      </c>
    </row>
    <row r="452" spans="1:29" x14ac:dyDescent="0.2">
      <c r="A452">
        <f t="shared" si="185"/>
        <v>0.89900000000000069</v>
      </c>
      <c r="B452">
        <f t="shared" si="186"/>
        <v>224500</v>
      </c>
      <c r="C452">
        <f t="shared" si="187"/>
        <v>89.600000000000733</v>
      </c>
      <c r="D452">
        <f t="shared" si="190"/>
        <v>241.21968000000018</v>
      </c>
      <c r="E452">
        <f t="shared" si="191"/>
        <v>-228.05515102040835</v>
      </c>
      <c r="F452">
        <f t="shared" si="192"/>
        <v>-214.89188571428591</v>
      </c>
      <c r="G452">
        <f t="shared" si="193"/>
        <v>-188.565355102041</v>
      </c>
      <c r="H452">
        <f t="shared" si="194"/>
        <v>-109.5857632653063</v>
      </c>
      <c r="J452">
        <f t="shared" si="195"/>
        <v>701570</v>
      </c>
      <c r="K452">
        <f t="shared" si="196"/>
        <v>118.20738612244897</v>
      </c>
      <c r="L452">
        <f t="shared" si="197"/>
        <v>104.52306612244895</v>
      </c>
      <c r="M452">
        <f t="shared" si="198"/>
        <v>88.960506122448948</v>
      </c>
      <c r="N452">
        <f t="shared" si="199"/>
        <v>16.514106122448894</v>
      </c>
      <c r="O452">
        <f t="shared" ref="O452:O515" si="201">($AH$4*$B$403)+C452</f>
        <v>625089.6</v>
      </c>
      <c r="P452">
        <f t="shared" ref="P452:P515" si="202">($AH$4*$B$203)+C452</f>
        <v>312589.59999999998</v>
      </c>
      <c r="Q452">
        <f t="shared" si="200"/>
        <v>156339.6</v>
      </c>
      <c r="R452">
        <f t="shared" ref="R452:R515" si="203">O452*($AG$11/$AG$9)*$AG$17</f>
        <v>105.32121913469386</v>
      </c>
      <c r="S452">
        <f t="shared" ref="S452:S515" si="204">P452*($AG$11/$AG$9)*$AG$17</f>
        <v>52.668157910204073</v>
      </c>
      <c r="T452">
        <f t="shared" ref="T452:T515" si="205">Q452*($AG$11/$AG$9)*$AG$17</f>
        <v>26.341627297959185</v>
      </c>
      <c r="U452">
        <f t="shared" ref="U452:U515" si="206">R452-$I$4</f>
        <v>76.074339134693844</v>
      </c>
      <c r="V452">
        <f t="shared" ref="V452:V515" si="207">S452-$I$4</f>
        <v>23.421277910204051</v>
      </c>
      <c r="W452">
        <f t="shared" ref="W452:W515" si="208">T452-$I$4</f>
        <v>-2.905252702040837</v>
      </c>
      <c r="X452">
        <f t="shared" ref="X452:X515" si="209">R452-$I$10</f>
        <v>91.636899134693849</v>
      </c>
      <c r="Y452">
        <f t="shared" ref="Y452:Z515" si="210">S452-$I$10</f>
        <v>38.983837910204066</v>
      </c>
      <c r="Z452">
        <f t="shared" si="210"/>
        <v>12.657307297959177</v>
      </c>
      <c r="AA452">
        <f t="shared" ref="AA452:AA515" si="211">R452-$I$7</f>
        <v>3.6279391346937899</v>
      </c>
      <c r="AB452">
        <f t="shared" si="188"/>
        <v>-49.025122089796</v>
      </c>
      <c r="AC452">
        <f t="shared" si="189"/>
        <v>-75.351652702040894</v>
      </c>
    </row>
    <row r="453" spans="1:29" x14ac:dyDescent="0.2">
      <c r="A453">
        <f t="shared" ref="A453:A516" si="212">A452+0.002</f>
        <v>0.90100000000000069</v>
      </c>
      <c r="B453">
        <f t="shared" si="186"/>
        <v>225000</v>
      </c>
      <c r="C453">
        <f t="shared" si="187"/>
        <v>89.800000000000736</v>
      </c>
      <c r="D453">
        <f t="shared" si="190"/>
        <v>241.75632000000019</v>
      </c>
      <c r="E453">
        <f t="shared" si="191"/>
        <v>-228.59179102040835</v>
      </c>
      <c r="F453">
        <f t="shared" si="192"/>
        <v>-215.42852571428591</v>
      </c>
      <c r="G453">
        <f t="shared" si="193"/>
        <v>-189.101995102041</v>
      </c>
      <c r="H453">
        <f t="shared" si="194"/>
        <v>-110.1224032653063</v>
      </c>
      <c r="J453">
        <f t="shared" si="195"/>
        <v>703132.5</v>
      </c>
      <c r="K453">
        <f t="shared" si="196"/>
        <v>118.47065142857143</v>
      </c>
      <c r="L453">
        <f t="shared" si="197"/>
        <v>104.78633142857142</v>
      </c>
      <c r="M453">
        <f t="shared" si="198"/>
        <v>89.223771428571411</v>
      </c>
      <c r="N453">
        <f t="shared" si="199"/>
        <v>16.777371428571357</v>
      </c>
      <c r="O453">
        <f t="shared" si="201"/>
        <v>625089.80000000005</v>
      </c>
      <c r="P453">
        <f t="shared" si="202"/>
        <v>312589.8</v>
      </c>
      <c r="Q453">
        <f t="shared" si="200"/>
        <v>156339.79999999999</v>
      </c>
      <c r="R453">
        <f t="shared" si="203"/>
        <v>105.32125283265306</v>
      </c>
      <c r="S453">
        <f t="shared" si="204"/>
        <v>52.668191608163255</v>
      </c>
      <c r="T453">
        <f t="shared" si="205"/>
        <v>26.341660995918364</v>
      </c>
      <c r="U453">
        <f t="shared" si="206"/>
        <v>76.07437283265304</v>
      </c>
      <c r="V453">
        <f t="shared" si="207"/>
        <v>23.421311608163233</v>
      </c>
      <c r="W453">
        <f t="shared" si="208"/>
        <v>-2.9052190040816583</v>
      </c>
      <c r="X453">
        <f t="shared" si="209"/>
        <v>91.636932832653045</v>
      </c>
      <c r="Y453">
        <f t="shared" si="210"/>
        <v>38.983871608163248</v>
      </c>
      <c r="Z453">
        <f t="shared" si="210"/>
        <v>12.657340995918355</v>
      </c>
      <c r="AA453">
        <f t="shared" si="211"/>
        <v>3.6279728326529863</v>
      </c>
      <c r="AB453">
        <f t="shared" si="188"/>
        <v>-49.025088391836817</v>
      </c>
      <c r="AC453">
        <f t="shared" si="189"/>
        <v>-75.351619004081712</v>
      </c>
    </row>
    <row r="454" spans="1:29" x14ac:dyDescent="0.2">
      <c r="A454">
        <f t="shared" si="212"/>
        <v>0.90300000000000069</v>
      </c>
      <c r="B454">
        <f t="shared" ref="B454:B517" si="213">B453+500</f>
        <v>225500</v>
      </c>
      <c r="C454">
        <f t="shared" si="187"/>
        <v>90.000000000000739</v>
      </c>
      <c r="D454">
        <f t="shared" si="190"/>
        <v>242.29296000000019</v>
      </c>
      <c r="E454">
        <f t="shared" si="191"/>
        <v>-229.12843102040836</v>
      </c>
      <c r="F454">
        <f t="shared" si="192"/>
        <v>-215.96516571428592</v>
      </c>
      <c r="G454">
        <f t="shared" si="193"/>
        <v>-189.63863510204101</v>
      </c>
      <c r="H454">
        <f t="shared" si="194"/>
        <v>-110.65904326530631</v>
      </c>
      <c r="J454">
        <f t="shared" si="195"/>
        <v>704695</v>
      </c>
      <c r="K454">
        <f t="shared" si="196"/>
        <v>118.73391673469388</v>
      </c>
      <c r="L454">
        <f t="shared" si="197"/>
        <v>105.04959673469386</v>
      </c>
      <c r="M454">
        <f t="shared" si="198"/>
        <v>89.487036734693859</v>
      </c>
      <c r="N454">
        <f t="shared" si="199"/>
        <v>17.040636734693805</v>
      </c>
      <c r="O454">
        <f t="shared" si="201"/>
        <v>625090</v>
      </c>
      <c r="P454">
        <f t="shared" si="202"/>
        <v>312590</v>
      </c>
      <c r="Q454">
        <f t="shared" si="200"/>
        <v>156340</v>
      </c>
      <c r="R454">
        <f t="shared" si="203"/>
        <v>105.32128653061223</v>
      </c>
      <c r="S454">
        <f t="shared" si="204"/>
        <v>52.668225306122451</v>
      </c>
      <c r="T454">
        <f t="shared" si="205"/>
        <v>26.34169469387755</v>
      </c>
      <c r="U454">
        <f t="shared" si="206"/>
        <v>76.074406530612208</v>
      </c>
      <c r="V454">
        <f t="shared" si="207"/>
        <v>23.421345306122429</v>
      </c>
      <c r="W454">
        <f t="shared" si="208"/>
        <v>-2.9051853061224726</v>
      </c>
      <c r="X454">
        <f t="shared" si="209"/>
        <v>91.636966530612213</v>
      </c>
      <c r="Y454">
        <f t="shared" si="210"/>
        <v>38.983905306122445</v>
      </c>
      <c r="Z454">
        <f t="shared" si="210"/>
        <v>12.657374693877541</v>
      </c>
      <c r="AA454">
        <f t="shared" si="211"/>
        <v>3.6280065306121543</v>
      </c>
      <c r="AB454">
        <f t="shared" si="188"/>
        <v>-49.025054693877621</v>
      </c>
      <c r="AC454">
        <f t="shared" si="189"/>
        <v>-75.35158530612253</v>
      </c>
    </row>
    <row r="455" spans="1:29" x14ac:dyDescent="0.2">
      <c r="A455">
        <f t="shared" si="212"/>
        <v>0.90500000000000069</v>
      </c>
      <c r="B455">
        <f t="shared" si="213"/>
        <v>226000</v>
      </c>
      <c r="C455">
        <f t="shared" ref="C455:C518" si="214">C454+0.2</f>
        <v>90.200000000000742</v>
      </c>
      <c r="D455">
        <f t="shared" si="190"/>
        <v>242.82960000000017</v>
      </c>
      <c r="E455">
        <f t="shared" si="191"/>
        <v>-229.66507102040833</v>
      </c>
      <c r="F455">
        <f t="shared" si="192"/>
        <v>-216.50180571428589</v>
      </c>
      <c r="G455">
        <f t="shared" si="193"/>
        <v>-190.17527510204098</v>
      </c>
      <c r="H455">
        <f t="shared" si="194"/>
        <v>-111.19568326530629</v>
      </c>
      <c r="J455">
        <f t="shared" si="195"/>
        <v>706257.5</v>
      </c>
      <c r="K455">
        <f t="shared" si="196"/>
        <v>118.99718204081631</v>
      </c>
      <c r="L455">
        <f t="shared" si="197"/>
        <v>105.3128620408163</v>
      </c>
      <c r="M455">
        <f t="shared" si="198"/>
        <v>89.750302040816294</v>
      </c>
      <c r="N455">
        <f t="shared" si="199"/>
        <v>17.30390204081624</v>
      </c>
      <c r="O455">
        <f t="shared" si="201"/>
        <v>625090.19999999995</v>
      </c>
      <c r="P455">
        <f t="shared" si="202"/>
        <v>312590.2</v>
      </c>
      <c r="Q455">
        <f t="shared" si="200"/>
        <v>156340.20000000001</v>
      </c>
      <c r="R455">
        <f t="shared" si="203"/>
        <v>105.32132022857142</v>
      </c>
      <c r="S455">
        <f t="shared" si="204"/>
        <v>52.668259004081634</v>
      </c>
      <c r="T455">
        <f t="shared" si="205"/>
        <v>26.341728391836732</v>
      </c>
      <c r="U455">
        <f t="shared" si="206"/>
        <v>76.074440228571405</v>
      </c>
      <c r="V455">
        <f t="shared" si="207"/>
        <v>23.421379004081611</v>
      </c>
      <c r="W455">
        <f t="shared" si="208"/>
        <v>-2.9051516081632904</v>
      </c>
      <c r="X455">
        <f t="shared" si="209"/>
        <v>91.637000228571409</v>
      </c>
      <c r="Y455">
        <f t="shared" si="210"/>
        <v>38.983939004081627</v>
      </c>
      <c r="Z455">
        <f t="shared" si="210"/>
        <v>12.657408391836723</v>
      </c>
      <c r="AA455">
        <f t="shared" si="211"/>
        <v>3.6280402285713507</v>
      </c>
      <c r="AB455">
        <f t="shared" si="188"/>
        <v>-49.025020995918439</v>
      </c>
      <c r="AC455">
        <f t="shared" si="189"/>
        <v>-75.351551608163334</v>
      </c>
    </row>
    <row r="456" spans="1:29" x14ac:dyDescent="0.2">
      <c r="A456">
        <f t="shared" si="212"/>
        <v>0.90700000000000069</v>
      </c>
      <c r="B456">
        <f t="shared" si="213"/>
        <v>226500</v>
      </c>
      <c r="C456">
        <f t="shared" si="214"/>
        <v>90.400000000000745</v>
      </c>
      <c r="D456">
        <f t="shared" si="190"/>
        <v>243.36624000000018</v>
      </c>
      <c r="E456">
        <f t="shared" si="191"/>
        <v>-230.20171102040834</v>
      </c>
      <c r="F456">
        <f t="shared" si="192"/>
        <v>-217.0384457142859</v>
      </c>
      <c r="G456">
        <f t="shared" si="193"/>
        <v>-190.71191510204099</v>
      </c>
      <c r="H456">
        <f t="shared" si="194"/>
        <v>-111.73232326530629</v>
      </c>
      <c r="J456">
        <f t="shared" si="195"/>
        <v>707820</v>
      </c>
      <c r="K456">
        <f t="shared" si="196"/>
        <v>119.26044734693878</v>
      </c>
      <c r="L456">
        <f t="shared" si="197"/>
        <v>105.57612734693876</v>
      </c>
      <c r="M456">
        <f t="shared" si="198"/>
        <v>90.013567346938757</v>
      </c>
      <c r="N456">
        <f t="shared" si="199"/>
        <v>17.567167346938703</v>
      </c>
      <c r="O456">
        <f t="shared" si="201"/>
        <v>625090.4</v>
      </c>
      <c r="P456">
        <f t="shared" si="202"/>
        <v>312590.40000000002</v>
      </c>
      <c r="Q456">
        <f t="shared" si="200"/>
        <v>156340.4</v>
      </c>
      <c r="R456">
        <f t="shared" si="203"/>
        <v>105.32135392653062</v>
      </c>
      <c r="S456">
        <f t="shared" si="204"/>
        <v>52.668292702040816</v>
      </c>
      <c r="T456">
        <f t="shared" si="205"/>
        <v>26.341762089795917</v>
      </c>
      <c r="U456">
        <f t="shared" si="206"/>
        <v>76.074473926530601</v>
      </c>
      <c r="V456">
        <f t="shared" si="207"/>
        <v>23.421412702040794</v>
      </c>
      <c r="W456">
        <f t="shared" si="208"/>
        <v>-2.9051179102041047</v>
      </c>
      <c r="X456">
        <f t="shared" si="209"/>
        <v>91.637033926530606</v>
      </c>
      <c r="Y456">
        <f t="shared" si="210"/>
        <v>38.983972702040809</v>
      </c>
      <c r="Z456">
        <f t="shared" si="210"/>
        <v>12.657442089795909</v>
      </c>
      <c r="AA456">
        <f t="shared" si="211"/>
        <v>3.6280739265305471</v>
      </c>
      <c r="AB456">
        <f t="shared" si="188"/>
        <v>-49.024987297959257</v>
      </c>
      <c r="AC456">
        <f t="shared" si="189"/>
        <v>-75.351517910204151</v>
      </c>
    </row>
    <row r="457" spans="1:29" x14ac:dyDescent="0.2">
      <c r="A457">
        <f t="shared" si="212"/>
        <v>0.9090000000000007</v>
      </c>
      <c r="B457">
        <f t="shared" si="213"/>
        <v>227000</v>
      </c>
      <c r="C457">
        <f t="shared" si="214"/>
        <v>90.600000000000747</v>
      </c>
      <c r="D457">
        <f t="shared" si="190"/>
        <v>243.90288000000018</v>
      </c>
      <c r="E457">
        <f t="shared" si="191"/>
        <v>-230.73835102040834</v>
      </c>
      <c r="F457">
        <f t="shared" si="192"/>
        <v>-217.5750857142859</v>
      </c>
      <c r="G457">
        <f t="shared" si="193"/>
        <v>-191.248555102041</v>
      </c>
      <c r="H457">
        <f t="shared" si="194"/>
        <v>-112.2689632653063</v>
      </c>
      <c r="J457">
        <f t="shared" si="195"/>
        <v>709382.5</v>
      </c>
      <c r="K457">
        <f t="shared" si="196"/>
        <v>119.52371265306121</v>
      </c>
      <c r="L457">
        <f t="shared" si="197"/>
        <v>105.8393926530612</v>
      </c>
      <c r="M457">
        <f t="shared" si="198"/>
        <v>90.276832653061192</v>
      </c>
      <c r="N457">
        <f t="shared" si="199"/>
        <v>17.830432653061138</v>
      </c>
      <c r="O457">
        <f t="shared" si="201"/>
        <v>625090.6</v>
      </c>
      <c r="P457">
        <f t="shared" si="202"/>
        <v>312590.59999999998</v>
      </c>
      <c r="Q457">
        <f t="shared" si="200"/>
        <v>156340.6</v>
      </c>
      <c r="R457">
        <f t="shared" si="203"/>
        <v>105.32138762448979</v>
      </c>
      <c r="S457">
        <f t="shared" si="204"/>
        <v>52.668326399999991</v>
      </c>
      <c r="T457">
        <f t="shared" si="205"/>
        <v>26.341795787755103</v>
      </c>
      <c r="U457">
        <f t="shared" si="206"/>
        <v>76.074507624489769</v>
      </c>
      <c r="V457">
        <f t="shared" si="207"/>
        <v>23.421446399999969</v>
      </c>
      <c r="W457">
        <f t="shared" si="208"/>
        <v>-2.905084212244919</v>
      </c>
      <c r="X457">
        <f t="shared" si="209"/>
        <v>91.637067624489774</v>
      </c>
      <c r="Y457">
        <f t="shared" si="210"/>
        <v>38.984006399999984</v>
      </c>
      <c r="Z457">
        <f t="shared" si="210"/>
        <v>12.657475787755095</v>
      </c>
      <c r="AA457">
        <f t="shared" si="211"/>
        <v>3.628107624489715</v>
      </c>
      <c r="AB457">
        <f t="shared" si="188"/>
        <v>-49.024953600000082</v>
      </c>
      <c r="AC457">
        <f t="shared" si="189"/>
        <v>-75.351484212244969</v>
      </c>
    </row>
    <row r="458" spans="1:29" x14ac:dyDescent="0.2">
      <c r="A458">
        <f t="shared" si="212"/>
        <v>0.9110000000000007</v>
      </c>
      <c r="B458">
        <f t="shared" si="213"/>
        <v>227500</v>
      </c>
      <c r="C458">
        <f t="shared" si="214"/>
        <v>90.80000000000075</v>
      </c>
      <c r="D458">
        <f t="shared" si="190"/>
        <v>244.43952000000019</v>
      </c>
      <c r="E458">
        <f t="shared" si="191"/>
        <v>-231.27499102040835</v>
      </c>
      <c r="F458">
        <f t="shared" si="192"/>
        <v>-218.11172571428591</v>
      </c>
      <c r="G458">
        <f t="shared" si="193"/>
        <v>-191.785195102041</v>
      </c>
      <c r="H458">
        <f t="shared" si="194"/>
        <v>-112.8056032653063</v>
      </c>
      <c r="J458">
        <f t="shared" si="195"/>
        <v>710945</v>
      </c>
      <c r="K458">
        <f t="shared" si="196"/>
        <v>119.78697795918366</v>
      </c>
      <c r="L458">
        <f t="shared" si="197"/>
        <v>106.10265795918365</v>
      </c>
      <c r="M458">
        <f t="shared" si="198"/>
        <v>90.54009795918364</v>
      </c>
      <c r="N458">
        <f t="shared" si="199"/>
        <v>18.093697959183586</v>
      </c>
      <c r="O458">
        <f t="shared" si="201"/>
        <v>625090.80000000005</v>
      </c>
      <c r="P458">
        <f t="shared" si="202"/>
        <v>312590.8</v>
      </c>
      <c r="Q458">
        <f t="shared" si="200"/>
        <v>156340.79999999999</v>
      </c>
      <c r="R458">
        <f t="shared" si="203"/>
        <v>105.32142132244898</v>
      </c>
      <c r="S458">
        <f t="shared" si="204"/>
        <v>52.66836009795918</v>
      </c>
      <c r="T458">
        <f t="shared" si="205"/>
        <v>26.341829485714282</v>
      </c>
      <c r="U458">
        <f t="shared" si="206"/>
        <v>76.074541322448965</v>
      </c>
      <c r="V458">
        <f t="shared" si="207"/>
        <v>23.421480097959158</v>
      </c>
      <c r="W458">
        <f t="shared" si="208"/>
        <v>-2.9050505142857403</v>
      </c>
      <c r="X458">
        <f t="shared" si="209"/>
        <v>91.63710132244897</v>
      </c>
      <c r="Y458">
        <f t="shared" si="210"/>
        <v>38.984040097959173</v>
      </c>
      <c r="Z458">
        <f t="shared" si="210"/>
        <v>12.657509485714273</v>
      </c>
      <c r="AA458">
        <f t="shared" si="211"/>
        <v>3.6281413224489114</v>
      </c>
      <c r="AB458">
        <f t="shared" si="188"/>
        <v>-49.024919902040892</v>
      </c>
      <c r="AC458">
        <f t="shared" si="189"/>
        <v>-75.351450514285787</v>
      </c>
    </row>
    <row r="459" spans="1:29" x14ac:dyDescent="0.2">
      <c r="A459">
        <f t="shared" si="212"/>
        <v>0.9130000000000007</v>
      </c>
      <c r="B459">
        <f t="shared" si="213"/>
        <v>228000</v>
      </c>
      <c r="C459">
        <f t="shared" si="214"/>
        <v>91.000000000000753</v>
      </c>
      <c r="D459">
        <f t="shared" si="190"/>
        <v>244.97616000000019</v>
      </c>
      <c r="E459">
        <f t="shared" si="191"/>
        <v>-231.81163102040836</v>
      </c>
      <c r="F459">
        <f t="shared" si="192"/>
        <v>-218.64836571428592</v>
      </c>
      <c r="G459">
        <f t="shared" si="193"/>
        <v>-192.32183510204101</v>
      </c>
      <c r="H459">
        <f t="shared" si="194"/>
        <v>-113.34224326530631</v>
      </c>
      <c r="J459">
        <f t="shared" si="195"/>
        <v>712507.5</v>
      </c>
      <c r="K459">
        <f t="shared" si="196"/>
        <v>120.05024326530612</v>
      </c>
      <c r="L459">
        <f t="shared" si="197"/>
        <v>106.36592326530611</v>
      </c>
      <c r="M459">
        <f t="shared" si="198"/>
        <v>90.803363265306103</v>
      </c>
      <c r="N459">
        <f t="shared" si="199"/>
        <v>18.356963265306049</v>
      </c>
      <c r="O459">
        <f t="shared" si="201"/>
        <v>625091</v>
      </c>
      <c r="P459">
        <f t="shared" si="202"/>
        <v>312591</v>
      </c>
      <c r="Q459">
        <f t="shared" si="200"/>
        <v>156341</v>
      </c>
      <c r="R459">
        <f t="shared" si="203"/>
        <v>105.32145502040815</v>
      </c>
      <c r="S459">
        <f t="shared" si="204"/>
        <v>52.668393795918362</v>
      </c>
      <c r="T459">
        <f t="shared" si="205"/>
        <v>26.341863183673471</v>
      </c>
      <c r="U459">
        <f t="shared" si="206"/>
        <v>76.074575020408133</v>
      </c>
      <c r="V459">
        <f t="shared" si="207"/>
        <v>23.42151379591834</v>
      </c>
      <c r="W459">
        <f t="shared" si="208"/>
        <v>-2.9050168163265511</v>
      </c>
      <c r="X459">
        <f t="shared" si="209"/>
        <v>91.637135020408138</v>
      </c>
      <c r="Y459">
        <f t="shared" si="210"/>
        <v>38.984073795918356</v>
      </c>
      <c r="Z459">
        <f t="shared" si="210"/>
        <v>12.657543183673463</v>
      </c>
      <c r="AA459">
        <f t="shared" si="211"/>
        <v>3.6281750204080794</v>
      </c>
      <c r="AB459">
        <f t="shared" si="188"/>
        <v>-49.02488620408171</v>
      </c>
      <c r="AC459">
        <f t="shared" si="189"/>
        <v>-75.351416816326605</v>
      </c>
    </row>
    <row r="460" spans="1:29" x14ac:dyDescent="0.2">
      <c r="A460">
        <f t="shared" si="212"/>
        <v>0.9150000000000007</v>
      </c>
      <c r="B460">
        <f t="shared" si="213"/>
        <v>228500</v>
      </c>
      <c r="C460">
        <f t="shared" si="214"/>
        <v>91.200000000000756</v>
      </c>
      <c r="D460">
        <f t="shared" si="190"/>
        <v>245.51280000000017</v>
      </c>
      <c r="E460">
        <f t="shared" si="191"/>
        <v>-232.34827102040833</v>
      </c>
      <c r="F460">
        <f t="shared" si="192"/>
        <v>-219.18500571428589</v>
      </c>
      <c r="G460">
        <f t="shared" si="193"/>
        <v>-192.85847510204098</v>
      </c>
      <c r="H460">
        <f t="shared" si="194"/>
        <v>-113.87888326530629</v>
      </c>
      <c r="J460">
        <f t="shared" si="195"/>
        <v>714070</v>
      </c>
      <c r="K460">
        <f t="shared" si="196"/>
        <v>120.31350857142857</v>
      </c>
      <c r="L460">
        <f t="shared" si="197"/>
        <v>106.62918857142856</v>
      </c>
      <c r="M460">
        <f t="shared" si="198"/>
        <v>91.066628571428552</v>
      </c>
      <c r="N460">
        <f t="shared" si="199"/>
        <v>18.620228571428498</v>
      </c>
      <c r="O460">
        <f t="shared" si="201"/>
        <v>625091.19999999995</v>
      </c>
      <c r="P460">
        <f t="shared" si="202"/>
        <v>312591.2</v>
      </c>
      <c r="Q460">
        <f t="shared" si="200"/>
        <v>156341.20000000001</v>
      </c>
      <c r="R460">
        <f t="shared" si="203"/>
        <v>105.32148871836733</v>
      </c>
      <c r="S460">
        <f t="shared" si="204"/>
        <v>52.668427493877545</v>
      </c>
      <c r="T460">
        <f t="shared" si="205"/>
        <v>26.341896881632653</v>
      </c>
      <c r="U460">
        <f t="shared" si="206"/>
        <v>76.074608718367315</v>
      </c>
      <c r="V460">
        <f t="shared" si="207"/>
        <v>23.421547493877522</v>
      </c>
      <c r="W460">
        <f t="shared" si="208"/>
        <v>-2.9049831183673689</v>
      </c>
      <c r="X460">
        <f t="shared" si="209"/>
        <v>91.63716871836732</v>
      </c>
      <c r="Y460">
        <f t="shared" si="210"/>
        <v>38.984107493877538</v>
      </c>
      <c r="Z460">
        <f t="shared" si="210"/>
        <v>12.657576881632645</v>
      </c>
      <c r="AA460">
        <f t="shared" si="211"/>
        <v>3.6282087183672616</v>
      </c>
      <c r="AB460">
        <f t="shared" si="188"/>
        <v>-49.024852506122528</v>
      </c>
      <c r="AC460">
        <f t="shared" si="189"/>
        <v>-75.351383118367423</v>
      </c>
    </row>
    <row r="461" spans="1:29" x14ac:dyDescent="0.2">
      <c r="A461">
        <f t="shared" si="212"/>
        <v>0.9170000000000007</v>
      </c>
      <c r="B461">
        <f t="shared" si="213"/>
        <v>229000</v>
      </c>
      <c r="C461">
        <f t="shared" si="214"/>
        <v>91.400000000000759</v>
      </c>
      <c r="D461">
        <f t="shared" si="190"/>
        <v>246.04944000000017</v>
      </c>
      <c r="E461">
        <f t="shared" si="191"/>
        <v>-232.88491102040834</v>
      </c>
      <c r="F461">
        <f t="shared" si="192"/>
        <v>-219.7216457142859</v>
      </c>
      <c r="G461">
        <f t="shared" si="193"/>
        <v>-193.39511510204099</v>
      </c>
      <c r="H461">
        <f t="shared" si="194"/>
        <v>-114.41552326530629</v>
      </c>
      <c r="J461">
        <f t="shared" si="195"/>
        <v>715632.5</v>
      </c>
      <c r="K461">
        <f t="shared" si="196"/>
        <v>120.57677387755101</v>
      </c>
      <c r="L461">
        <f t="shared" si="197"/>
        <v>106.89245387755099</v>
      </c>
      <c r="M461">
        <f t="shared" si="198"/>
        <v>91.329893877550987</v>
      </c>
      <c r="N461">
        <f t="shared" si="199"/>
        <v>18.883493877550933</v>
      </c>
      <c r="O461">
        <f t="shared" si="201"/>
        <v>625091.4</v>
      </c>
      <c r="P461">
        <f t="shared" si="202"/>
        <v>312591.40000000002</v>
      </c>
      <c r="Q461">
        <f t="shared" si="200"/>
        <v>156341.4</v>
      </c>
      <c r="R461">
        <f t="shared" si="203"/>
        <v>105.32152241632652</v>
      </c>
      <c r="S461">
        <f t="shared" si="204"/>
        <v>52.668461191836741</v>
      </c>
      <c r="T461">
        <f t="shared" si="205"/>
        <v>26.341930579591835</v>
      </c>
      <c r="U461">
        <f t="shared" si="206"/>
        <v>76.074642416326498</v>
      </c>
      <c r="V461">
        <f t="shared" si="207"/>
        <v>23.421581191836719</v>
      </c>
      <c r="W461">
        <f t="shared" si="208"/>
        <v>-2.9049494204081867</v>
      </c>
      <c r="X461">
        <f t="shared" si="209"/>
        <v>91.637202416326502</v>
      </c>
      <c r="Y461">
        <f t="shared" si="210"/>
        <v>38.984141191836734</v>
      </c>
      <c r="Z461">
        <f t="shared" si="210"/>
        <v>12.657610579591827</v>
      </c>
      <c r="AA461">
        <f t="shared" si="211"/>
        <v>3.6282424163264437</v>
      </c>
      <c r="AB461">
        <f t="shared" si="188"/>
        <v>-49.024818808163332</v>
      </c>
      <c r="AC461">
        <f t="shared" si="189"/>
        <v>-75.351349420408241</v>
      </c>
    </row>
    <row r="462" spans="1:29" x14ac:dyDescent="0.2">
      <c r="A462">
        <f t="shared" si="212"/>
        <v>0.91900000000000071</v>
      </c>
      <c r="B462">
        <f t="shared" si="213"/>
        <v>229500</v>
      </c>
      <c r="C462">
        <f t="shared" si="214"/>
        <v>91.600000000000762</v>
      </c>
      <c r="D462">
        <f t="shared" si="190"/>
        <v>246.58608000000018</v>
      </c>
      <c r="E462">
        <f t="shared" si="191"/>
        <v>-233.42155102040834</v>
      </c>
      <c r="F462">
        <f t="shared" si="192"/>
        <v>-220.2582857142859</v>
      </c>
      <c r="G462">
        <f t="shared" si="193"/>
        <v>-193.931755102041</v>
      </c>
      <c r="H462">
        <f t="shared" si="194"/>
        <v>-114.9521632653063</v>
      </c>
      <c r="J462">
        <f t="shared" si="195"/>
        <v>717195</v>
      </c>
      <c r="K462">
        <f t="shared" si="196"/>
        <v>120.84003918367347</v>
      </c>
      <c r="L462">
        <f t="shared" si="197"/>
        <v>107.15571918367345</v>
      </c>
      <c r="M462">
        <f t="shared" si="198"/>
        <v>91.59315918367345</v>
      </c>
      <c r="N462">
        <f t="shared" si="199"/>
        <v>19.146759183673396</v>
      </c>
      <c r="O462">
        <f t="shared" si="201"/>
        <v>625091.6</v>
      </c>
      <c r="P462">
        <f t="shared" si="202"/>
        <v>312591.59999999998</v>
      </c>
      <c r="Q462">
        <f t="shared" si="200"/>
        <v>156341.6</v>
      </c>
      <c r="R462">
        <f t="shared" si="203"/>
        <v>105.32155611428571</v>
      </c>
      <c r="S462">
        <f t="shared" si="204"/>
        <v>52.668494889795916</v>
      </c>
      <c r="T462">
        <f t="shared" si="205"/>
        <v>26.341964277551018</v>
      </c>
      <c r="U462">
        <f t="shared" si="206"/>
        <v>76.074676114285694</v>
      </c>
      <c r="V462">
        <f t="shared" si="207"/>
        <v>23.421614889795894</v>
      </c>
      <c r="W462">
        <f t="shared" si="208"/>
        <v>-2.9049157224490045</v>
      </c>
      <c r="X462">
        <f t="shared" si="209"/>
        <v>91.637236114285699</v>
      </c>
      <c r="Y462">
        <f t="shared" si="210"/>
        <v>38.984174889795909</v>
      </c>
      <c r="Z462">
        <f t="shared" si="210"/>
        <v>12.657644277551009</v>
      </c>
      <c r="AA462">
        <f t="shared" si="211"/>
        <v>3.6282761142856401</v>
      </c>
      <c r="AB462">
        <f t="shared" si="188"/>
        <v>-49.024785110204157</v>
      </c>
      <c r="AC462">
        <f t="shared" si="189"/>
        <v>-75.351315722449058</v>
      </c>
    </row>
    <row r="463" spans="1:29" x14ac:dyDescent="0.2">
      <c r="A463">
        <f t="shared" si="212"/>
        <v>0.92100000000000071</v>
      </c>
      <c r="B463">
        <f t="shared" si="213"/>
        <v>230000</v>
      </c>
      <c r="C463">
        <f t="shared" si="214"/>
        <v>91.800000000000765</v>
      </c>
      <c r="D463">
        <f t="shared" si="190"/>
        <v>247.12272000000019</v>
      </c>
      <c r="E463">
        <f t="shared" si="191"/>
        <v>-233.95819102040835</v>
      </c>
      <c r="F463">
        <f t="shared" si="192"/>
        <v>-220.79492571428591</v>
      </c>
      <c r="G463">
        <f t="shared" si="193"/>
        <v>-194.468395102041</v>
      </c>
      <c r="H463">
        <f t="shared" si="194"/>
        <v>-115.4888032653063</v>
      </c>
      <c r="J463">
        <f t="shared" si="195"/>
        <v>718757.5</v>
      </c>
      <c r="K463">
        <f t="shared" si="196"/>
        <v>121.1033044897959</v>
      </c>
      <c r="L463">
        <f t="shared" si="197"/>
        <v>107.41898448979589</v>
      </c>
      <c r="M463">
        <f t="shared" si="198"/>
        <v>91.856424489795884</v>
      </c>
      <c r="N463">
        <f t="shared" si="199"/>
        <v>19.410024489795831</v>
      </c>
      <c r="O463">
        <f t="shared" si="201"/>
        <v>625091.80000000005</v>
      </c>
      <c r="P463">
        <f t="shared" si="202"/>
        <v>312591.8</v>
      </c>
      <c r="Q463">
        <f t="shared" si="200"/>
        <v>156341.79999999999</v>
      </c>
      <c r="R463">
        <f t="shared" si="203"/>
        <v>105.32158981224491</v>
      </c>
      <c r="S463">
        <f t="shared" si="204"/>
        <v>52.668528587755098</v>
      </c>
      <c r="T463">
        <f t="shared" si="205"/>
        <v>26.341997975510203</v>
      </c>
      <c r="U463">
        <f t="shared" si="206"/>
        <v>76.07470981224489</v>
      </c>
      <c r="V463">
        <f t="shared" si="207"/>
        <v>23.421648587755076</v>
      </c>
      <c r="W463">
        <f t="shared" si="208"/>
        <v>-2.9048820244898188</v>
      </c>
      <c r="X463">
        <f t="shared" si="209"/>
        <v>91.637269812244895</v>
      </c>
      <c r="Y463">
        <f t="shared" si="210"/>
        <v>38.984208587755091</v>
      </c>
      <c r="Z463">
        <f t="shared" si="210"/>
        <v>12.657677975510195</v>
      </c>
      <c r="AA463">
        <f t="shared" si="211"/>
        <v>3.6283098122448365</v>
      </c>
      <c r="AB463">
        <f t="shared" si="188"/>
        <v>-49.024751412244974</v>
      </c>
      <c r="AC463">
        <f t="shared" si="189"/>
        <v>-75.351282024489876</v>
      </c>
    </row>
    <row r="464" spans="1:29" x14ac:dyDescent="0.2">
      <c r="A464">
        <f t="shared" si="212"/>
        <v>0.92300000000000071</v>
      </c>
      <c r="B464">
        <f t="shared" si="213"/>
        <v>230500</v>
      </c>
      <c r="C464">
        <f t="shared" si="214"/>
        <v>92.000000000000767</v>
      </c>
      <c r="D464">
        <f t="shared" si="190"/>
        <v>247.65936000000019</v>
      </c>
      <c r="E464">
        <f t="shared" si="191"/>
        <v>-234.49483102040836</v>
      </c>
      <c r="F464">
        <f t="shared" si="192"/>
        <v>-221.33156571428592</v>
      </c>
      <c r="G464">
        <f t="shared" si="193"/>
        <v>-195.00503510204101</v>
      </c>
      <c r="H464">
        <f t="shared" si="194"/>
        <v>-116.02544326530631</v>
      </c>
      <c r="J464">
        <f t="shared" si="195"/>
        <v>720320</v>
      </c>
      <c r="K464">
        <f t="shared" si="196"/>
        <v>121.36656979591835</v>
      </c>
      <c r="L464">
        <f t="shared" si="197"/>
        <v>107.68224979591834</v>
      </c>
      <c r="M464">
        <f t="shared" si="198"/>
        <v>92.119689795918333</v>
      </c>
      <c r="N464">
        <f t="shared" si="199"/>
        <v>19.673289795918279</v>
      </c>
      <c r="O464">
        <f t="shared" si="201"/>
        <v>625092</v>
      </c>
      <c r="P464">
        <f t="shared" si="202"/>
        <v>312592</v>
      </c>
      <c r="Q464">
        <f t="shared" si="200"/>
        <v>156342</v>
      </c>
      <c r="R464">
        <f t="shared" si="203"/>
        <v>105.32162351020408</v>
      </c>
      <c r="S464">
        <f t="shared" si="204"/>
        <v>52.66856228571428</v>
      </c>
      <c r="T464">
        <f t="shared" si="205"/>
        <v>26.342031673469386</v>
      </c>
      <c r="U464">
        <f t="shared" si="206"/>
        <v>76.074743510204058</v>
      </c>
      <c r="V464">
        <f t="shared" si="207"/>
        <v>23.421682285714258</v>
      </c>
      <c r="W464">
        <f t="shared" si="208"/>
        <v>-2.9048483265306366</v>
      </c>
      <c r="X464">
        <f t="shared" si="209"/>
        <v>91.637303510204063</v>
      </c>
      <c r="Y464">
        <f t="shared" si="210"/>
        <v>38.984242285714274</v>
      </c>
      <c r="Z464">
        <f t="shared" si="210"/>
        <v>12.657711673469377</v>
      </c>
      <c r="AA464">
        <f t="shared" si="211"/>
        <v>3.6283435102040045</v>
      </c>
      <c r="AB464">
        <f t="shared" si="188"/>
        <v>-49.024717714285792</v>
      </c>
      <c r="AC464">
        <f t="shared" si="189"/>
        <v>-75.35124832653068</v>
      </c>
    </row>
    <row r="465" spans="1:29" x14ac:dyDescent="0.2">
      <c r="A465">
        <f t="shared" si="212"/>
        <v>0.92500000000000071</v>
      </c>
      <c r="B465">
        <f t="shared" si="213"/>
        <v>231000</v>
      </c>
      <c r="C465">
        <f t="shared" si="214"/>
        <v>92.20000000000077</v>
      </c>
      <c r="D465">
        <f t="shared" si="190"/>
        <v>248.1960000000002</v>
      </c>
      <c r="E465">
        <f t="shared" si="191"/>
        <v>-235.03147102040836</v>
      </c>
      <c r="F465">
        <f t="shared" si="192"/>
        <v>-221.86820571428592</v>
      </c>
      <c r="G465">
        <f t="shared" si="193"/>
        <v>-195.54167510204101</v>
      </c>
      <c r="H465">
        <f t="shared" si="194"/>
        <v>-116.56208326530631</v>
      </c>
      <c r="J465">
        <f t="shared" si="195"/>
        <v>721882.5</v>
      </c>
      <c r="K465">
        <f t="shared" si="196"/>
        <v>121.62983510204081</v>
      </c>
      <c r="L465">
        <f t="shared" si="197"/>
        <v>107.9455151020408</v>
      </c>
      <c r="M465">
        <f t="shared" si="198"/>
        <v>92.382955102040796</v>
      </c>
      <c r="N465">
        <f t="shared" si="199"/>
        <v>19.936555102040742</v>
      </c>
      <c r="O465">
        <f t="shared" si="201"/>
        <v>625092.19999999995</v>
      </c>
      <c r="P465">
        <f t="shared" si="202"/>
        <v>312592.2</v>
      </c>
      <c r="Q465">
        <f t="shared" si="200"/>
        <v>156342.20000000001</v>
      </c>
      <c r="R465">
        <f t="shared" si="203"/>
        <v>105.32165720816326</v>
      </c>
      <c r="S465">
        <f t="shared" si="204"/>
        <v>52.66859598367347</v>
      </c>
      <c r="T465">
        <f t="shared" si="205"/>
        <v>26.342065371428571</v>
      </c>
      <c r="U465">
        <f t="shared" si="206"/>
        <v>76.074777208163241</v>
      </c>
      <c r="V465">
        <f t="shared" si="207"/>
        <v>23.421715983673447</v>
      </c>
      <c r="W465">
        <f t="shared" si="208"/>
        <v>-2.9048146285714509</v>
      </c>
      <c r="X465">
        <f t="shared" si="209"/>
        <v>91.637337208163245</v>
      </c>
      <c r="Y465">
        <f t="shared" si="210"/>
        <v>38.984275983673463</v>
      </c>
      <c r="Z465">
        <f t="shared" si="210"/>
        <v>12.657745371428563</v>
      </c>
      <c r="AA465">
        <f t="shared" si="211"/>
        <v>3.6283772081631867</v>
      </c>
      <c r="AB465">
        <f t="shared" si="188"/>
        <v>-49.024684016326603</v>
      </c>
      <c r="AC465">
        <f t="shared" si="189"/>
        <v>-75.351214628571498</v>
      </c>
    </row>
    <row r="466" spans="1:29" x14ac:dyDescent="0.2">
      <c r="A466">
        <f t="shared" si="212"/>
        <v>0.92700000000000071</v>
      </c>
      <c r="B466">
        <f t="shared" si="213"/>
        <v>231500</v>
      </c>
      <c r="C466">
        <f t="shared" si="214"/>
        <v>92.400000000000773</v>
      </c>
      <c r="D466">
        <f t="shared" si="190"/>
        <v>248.73264000000017</v>
      </c>
      <c r="E466">
        <f t="shared" si="191"/>
        <v>-235.56811102040834</v>
      </c>
      <c r="F466">
        <f t="shared" si="192"/>
        <v>-222.4048457142859</v>
      </c>
      <c r="G466">
        <f t="shared" si="193"/>
        <v>-196.07831510204099</v>
      </c>
      <c r="H466">
        <f t="shared" si="194"/>
        <v>-117.09872326530629</v>
      </c>
      <c r="J466">
        <f t="shared" si="195"/>
        <v>723445</v>
      </c>
      <c r="K466">
        <f t="shared" si="196"/>
        <v>121.89310040816326</v>
      </c>
      <c r="L466">
        <f t="shared" si="197"/>
        <v>108.20878040816325</v>
      </c>
      <c r="M466">
        <f t="shared" si="198"/>
        <v>92.646220408163245</v>
      </c>
      <c r="N466">
        <f t="shared" si="199"/>
        <v>20.199820408163191</v>
      </c>
      <c r="O466">
        <f t="shared" si="201"/>
        <v>625092.4</v>
      </c>
      <c r="P466">
        <f t="shared" si="202"/>
        <v>312592.40000000002</v>
      </c>
      <c r="Q466">
        <f t="shared" si="200"/>
        <v>156342.39999999999</v>
      </c>
      <c r="R466">
        <f t="shared" si="203"/>
        <v>105.32169090612244</v>
      </c>
      <c r="S466">
        <f t="shared" si="204"/>
        <v>52.668629681632652</v>
      </c>
      <c r="T466">
        <f t="shared" si="205"/>
        <v>26.34209906938775</v>
      </c>
      <c r="U466">
        <f t="shared" si="206"/>
        <v>76.074810906122423</v>
      </c>
      <c r="V466">
        <f t="shared" si="207"/>
        <v>23.42174968163263</v>
      </c>
      <c r="W466">
        <f t="shared" si="208"/>
        <v>-2.9047809306122723</v>
      </c>
      <c r="X466">
        <f t="shared" si="209"/>
        <v>91.637370906122428</v>
      </c>
      <c r="Y466">
        <f t="shared" si="210"/>
        <v>38.984309681632645</v>
      </c>
      <c r="Z466">
        <f t="shared" si="210"/>
        <v>12.657779069387741</v>
      </c>
      <c r="AA466">
        <f t="shared" si="211"/>
        <v>3.6284109061223688</v>
      </c>
      <c r="AB466">
        <f t="shared" si="188"/>
        <v>-49.024650318367421</v>
      </c>
      <c r="AC466">
        <f t="shared" si="189"/>
        <v>-75.351180930612315</v>
      </c>
    </row>
    <row r="467" spans="1:29" x14ac:dyDescent="0.2">
      <c r="A467">
        <f t="shared" si="212"/>
        <v>0.92900000000000071</v>
      </c>
      <c r="B467">
        <f t="shared" si="213"/>
        <v>232000</v>
      </c>
      <c r="C467">
        <f t="shared" si="214"/>
        <v>92.600000000000776</v>
      </c>
      <c r="D467">
        <f t="shared" si="190"/>
        <v>249.26928000000018</v>
      </c>
      <c r="E467">
        <f t="shared" si="191"/>
        <v>-236.10475102040834</v>
      </c>
      <c r="F467">
        <f t="shared" si="192"/>
        <v>-222.9414857142859</v>
      </c>
      <c r="G467">
        <f t="shared" si="193"/>
        <v>-196.61495510204099</v>
      </c>
      <c r="H467">
        <f t="shared" si="194"/>
        <v>-117.6353632653063</v>
      </c>
      <c r="J467">
        <f t="shared" si="195"/>
        <v>725007.5</v>
      </c>
      <c r="K467">
        <f t="shared" si="196"/>
        <v>122.15636571428571</v>
      </c>
      <c r="L467">
        <f t="shared" si="197"/>
        <v>108.4720457142857</v>
      </c>
      <c r="M467">
        <f t="shared" si="198"/>
        <v>92.909485714285694</v>
      </c>
      <c r="N467">
        <f t="shared" si="199"/>
        <v>20.46308571428564</v>
      </c>
      <c r="O467">
        <f t="shared" si="201"/>
        <v>625092.6</v>
      </c>
      <c r="P467">
        <f t="shared" si="202"/>
        <v>312592.59999999998</v>
      </c>
      <c r="Q467">
        <f t="shared" si="200"/>
        <v>156342.6</v>
      </c>
      <c r="R467">
        <f t="shared" si="203"/>
        <v>105.32172460408162</v>
      </c>
      <c r="S467">
        <f t="shared" si="204"/>
        <v>52.668663379591827</v>
      </c>
      <c r="T467">
        <f t="shared" si="205"/>
        <v>26.342132767346939</v>
      </c>
      <c r="U467">
        <f t="shared" si="206"/>
        <v>76.074844604081605</v>
      </c>
      <c r="V467">
        <f t="shared" si="207"/>
        <v>23.421783379591805</v>
      </c>
      <c r="W467">
        <f t="shared" si="208"/>
        <v>-2.904747232653083</v>
      </c>
      <c r="X467">
        <f t="shared" si="209"/>
        <v>91.63740460408161</v>
      </c>
      <c r="Y467">
        <f t="shared" si="210"/>
        <v>38.98434337959182</v>
      </c>
      <c r="Z467">
        <f t="shared" si="210"/>
        <v>12.657812767346931</v>
      </c>
      <c r="AA467">
        <f t="shared" si="211"/>
        <v>3.628444604081551</v>
      </c>
      <c r="AB467">
        <f t="shared" ref="AB467:AB530" si="215">S467-$I$7</f>
        <v>-49.024616620408246</v>
      </c>
      <c r="AC467">
        <f t="shared" ref="AC467:AC530" si="216">T467-$I$7</f>
        <v>-75.351147232653133</v>
      </c>
    </row>
    <row r="468" spans="1:29" x14ac:dyDescent="0.2">
      <c r="A468">
        <f t="shared" si="212"/>
        <v>0.93100000000000072</v>
      </c>
      <c r="B468">
        <f t="shared" si="213"/>
        <v>232500</v>
      </c>
      <c r="C468">
        <f t="shared" si="214"/>
        <v>92.800000000000779</v>
      </c>
      <c r="D468">
        <f t="shared" si="190"/>
        <v>249.80592000000019</v>
      </c>
      <c r="E468">
        <f t="shared" si="191"/>
        <v>-236.64139102040835</v>
      </c>
      <c r="F468">
        <f t="shared" si="192"/>
        <v>-223.47812571428591</v>
      </c>
      <c r="G468">
        <f t="shared" si="193"/>
        <v>-197.151595102041</v>
      </c>
      <c r="H468">
        <f t="shared" si="194"/>
        <v>-118.1720032653063</v>
      </c>
      <c r="J468">
        <f t="shared" si="195"/>
        <v>726570</v>
      </c>
      <c r="K468">
        <f t="shared" si="196"/>
        <v>122.41963102040816</v>
      </c>
      <c r="L468">
        <f t="shared" si="197"/>
        <v>108.73531102040815</v>
      </c>
      <c r="M468">
        <f t="shared" si="198"/>
        <v>93.172751020408143</v>
      </c>
      <c r="N468">
        <f t="shared" si="199"/>
        <v>20.726351020408089</v>
      </c>
      <c r="O468">
        <f t="shared" si="201"/>
        <v>625092.80000000005</v>
      </c>
      <c r="P468">
        <f t="shared" si="202"/>
        <v>312592.8</v>
      </c>
      <c r="Q468">
        <f t="shared" si="200"/>
        <v>156342.79999999999</v>
      </c>
      <c r="R468">
        <f t="shared" si="203"/>
        <v>105.32175830204081</v>
      </c>
      <c r="S468">
        <f t="shared" si="204"/>
        <v>52.668697077551016</v>
      </c>
      <c r="T468">
        <f t="shared" si="205"/>
        <v>26.342166465306118</v>
      </c>
      <c r="U468">
        <f t="shared" si="206"/>
        <v>76.074878302040787</v>
      </c>
      <c r="V468">
        <f t="shared" si="207"/>
        <v>23.421817077550994</v>
      </c>
      <c r="W468">
        <f t="shared" si="208"/>
        <v>-2.9047135346939044</v>
      </c>
      <c r="X468">
        <f t="shared" si="209"/>
        <v>91.637438302040792</v>
      </c>
      <c r="Y468">
        <f t="shared" si="210"/>
        <v>38.984377077551009</v>
      </c>
      <c r="Z468">
        <f t="shared" si="210"/>
        <v>12.657846465306109</v>
      </c>
      <c r="AA468">
        <f t="shared" si="211"/>
        <v>3.6284783020407332</v>
      </c>
      <c r="AB468">
        <f t="shared" si="215"/>
        <v>-49.024582922449056</v>
      </c>
      <c r="AC468">
        <f t="shared" si="216"/>
        <v>-75.351113534693951</v>
      </c>
    </row>
    <row r="469" spans="1:29" x14ac:dyDescent="0.2">
      <c r="A469">
        <f t="shared" si="212"/>
        <v>0.93300000000000072</v>
      </c>
      <c r="B469">
        <f t="shared" si="213"/>
        <v>233000</v>
      </c>
      <c r="C469">
        <f t="shared" si="214"/>
        <v>93.000000000000782</v>
      </c>
      <c r="D469">
        <f t="shared" si="190"/>
        <v>250.34256000000019</v>
      </c>
      <c r="E469">
        <f t="shared" si="191"/>
        <v>-237.17803102040835</v>
      </c>
      <c r="F469">
        <f t="shared" si="192"/>
        <v>-224.01476571428591</v>
      </c>
      <c r="G469">
        <f t="shared" si="193"/>
        <v>-197.68823510204101</v>
      </c>
      <c r="H469">
        <f t="shared" si="194"/>
        <v>-118.70864326530631</v>
      </c>
      <c r="J469">
        <f t="shared" si="195"/>
        <v>728132.5</v>
      </c>
      <c r="K469">
        <f t="shared" si="196"/>
        <v>122.6828963265306</v>
      </c>
      <c r="L469">
        <f t="shared" si="197"/>
        <v>108.99857632653058</v>
      </c>
      <c r="M469">
        <f t="shared" si="198"/>
        <v>93.436016326530577</v>
      </c>
      <c r="N469">
        <f t="shared" si="199"/>
        <v>20.989616326530523</v>
      </c>
      <c r="O469">
        <f t="shared" si="201"/>
        <v>625093</v>
      </c>
      <c r="P469">
        <f t="shared" si="202"/>
        <v>312593</v>
      </c>
      <c r="Q469">
        <f t="shared" si="200"/>
        <v>156343</v>
      </c>
      <c r="R469">
        <f t="shared" si="203"/>
        <v>105.321792</v>
      </c>
      <c r="S469">
        <f t="shared" si="204"/>
        <v>52.668730775510205</v>
      </c>
      <c r="T469">
        <f t="shared" si="205"/>
        <v>26.342200163265304</v>
      </c>
      <c r="U469">
        <f t="shared" si="206"/>
        <v>76.074911999999983</v>
      </c>
      <c r="V469">
        <f t="shared" si="207"/>
        <v>23.421850775510183</v>
      </c>
      <c r="W469">
        <f t="shared" si="208"/>
        <v>-2.9046798367347186</v>
      </c>
      <c r="X469">
        <f t="shared" si="209"/>
        <v>91.637471999999988</v>
      </c>
      <c r="Y469">
        <f t="shared" si="210"/>
        <v>38.984410775510199</v>
      </c>
      <c r="Z469">
        <f t="shared" si="210"/>
        <v>12.657880163265295</v>
      </c>
      <c r="AA469">
        <f t="shared" si="211"/>
        <v>3.6285119999999296</v>
      </c>
      <c r="AB469">
        <f t="shared" si="215"/>
        <v>-49.024549224489867</v>
      </c>
      <c r="AC469">
        <f t="shared" si="216"/>
        <v>-75.351079836734769</v>
      </c>
    </row>
    <row r="470" spans="1:29" x14ac:dyDescent="0.2">
      <c r="A470">
        <f t="shared" si="212"/>
        <v>0.93500000000000072</v>
      </c>
      <c r="B470">
        <f t="shared" si="213"/>
        <v>233500</v>
      </c>
      <c r="C470">
        <f t="shared" si="214"/>
        <v>93.200000000000784</v>
      </c>
      <c r="D470">
        <f t="shared" si="190"/>
        <v>250.8792000000002</v>
      </c>
      <c r="E470">
        <f t="shared" si="191"/>
        <v>-237.71467102040836</v>
      </c>
      <c r="F470">
        <f t="shared" si="192"/>
        <v>-224.55140571428592</v>
      </c>
      <c r="G470">
        <f t="shared" si="193"/>
        <v>-198.22487510204101</v>
      </c>
      <c r="H470">
        <f t="shared" si="194"/>
        <v>-119.24528326530631</v>
      </c>
      <c r="J470">
        <f t="shared" si="195"/>
        <v>729695</v>
      </c>
      <c r="K470">
        <f t="shared" si="196"/>
        <v>122.94616163265306</v>
      </c>
      <c r="L470">
        <f t="shared" si="197"/>
        <v>109.26184163265305</v>
      </c>
      <c r="M470">
        <f t="shared" si="198"/>
        <v>93.69928163265304</v>
      </c>
      <c r="N470">
        <f t="shared" si="199"/>
        <v>21.252881632652986</v>
      </c>
      <c r="O470">
        <f t="shared" si="201"/>
        <v>625093.19999999995</v>
      </c>
      <c r="P470">
        <f t="shared" si="202"/>
        <v>312593.2</v>
      </c>
      <c r="Q470">
        <f t="shared" si="200"/>
        <v>156343.20000000001</v>
      </c>
      <c r="R470">
        <f t="shared" si="203"/>
        <v>105.32182569795918</v>
      </c>
      <c r="S470">
        <f t="shared" si="204"/>
        <v>52.668764473469388</v>
      </c>
      <c r="T470">
        <f t="shared" si="205"/>
        <v>26.342233861224493</v>
      </c>
      <c r="U470">
        <f t="shared" si="206"/>
        <v>76.074945697959166</v>
      </c>
      <c r="V470">
        <f t="shared" si="207"/>
        <v>23.421884473469365</v>
      </c>
      <c r="W470">
        <f t="shared" si="208"/>
        <v>-2.9046461387755294</v>
      </c>
      <c r="X470">
        <f t="shared" si="209"/>
        <v>91.63750569795917</v>
      </c>
      <c r="Y470">
        <f t="shared" si="210"/>
        <v>38.984444473469381</v>
      </c>
      <c r="Z470">
        <f t="shared" si="210"/>
        <v>12.657913861224484</v>
      </c>
      <c r="AA470">
        <f t="shared" si="211"/>
        <v>3.6285456979591117</v>
      </c>
      <c r="AB470">
        <f t="shared" si="215"/>
        <v>-49.024515526530685</v>
      </c>
      <c r="AC470">
        <f t="shared" si="216"/>
        <v>-75.351046138775587</v>
      </c>
    </row>
    <row r="471" spans="1:29" x14ac:dyDescent="0.2">
      <c r="A471">
        <f t="shared" si="212"/>
        <v>0.93700000000000072</v>
      </c>
      <c r="B471">
        <f t="shared" si="213"/>
        <v>234000</v>
      </c>
      <c r="C471">
        <f t="shared" si="214"/>
        <v>93.400000000000787</v>
      </c>
      <c r="D471">
        <f t="shared" si="190"/>
        <v>251.41584000000017</v>
      </c>
      <c r="E471">
        <f t="shared" si="191"/>
        <v>-238.25131102040834</v>
      </c>
      <c r="F471">
        <f t="shared" si="192"/>
        <v>-225.0880457142859</v>
      </c>
      <c r="G471">
        <f t="shared" si="193"/>
        <v>-198.76151510204099</v>
      </c>
      <c r="H471">
        <f t="shared" si="194"/>
        <v>-119.78192326530629</v>
      </c>
      <c r="J471">
        <f t="shared" si="195"/>
        <v>731257.5</v>
      </c>
      <c r="K471">
        <f t="shared" si="196"/>
        <v>123.20942693877551</v>
      </c>
      <c r="L471">
        <f t="shared" si="197"/>
        <v>109.52510693877549</v>
      </c>
      <c r="M471">
        <f t="shared" si="198"/>
        <v>93.962546938775489</v>
      </c>
      <c r="N471">
        <f t="shared" si="199"/>
        <v>21.516146938775435</v>
      </c>
      <c r="O471">
        <f t="shared" si="201"/>
        <v>625093.4</v>
      </c>
      <c r="P471">
        <f t="shared" si="202"/>
        <v>312593.40000000002</v>
      </c>
      <c r="Q471">
        <f t="shared" si="200"/>
        <v>156343.4</v>
      </c>
      <c r="R471">
        <f t="shared" si="203"/>
        <v>105.32185939591837</v>
      </c>
      <c r="S471">
        <f t="shared" si="204"/>
        <v>52.66879817142857</v>
      </c>
      <c r="T471">
        <f t="shared" si="205"/>
        <v>26.342267559183671</v>
      </c>
      <c r="U471">
        <f t="shared" si="206"/>
        <v>76.074979395918348</v>
      </c>
      <c r="V471">
        <f t="shared" si="207"/>
        <v>23.421918171428548</v>
      </c>
      <c r="W471">
        <f t="shared" si="208"/>
        <v>-2.9046124408163507</v>
      </c>
      <c r="X471">
        <f t="shared" si="209"/>
        <v>91.637539395918353</v>
      </c>
      <c r="Y471">
        <f t="shared" si="210"/>
        <v>38.984478171428563</v>
      </c>
      <c r="Z471">
        <f t="shared" si="210"/>
        <v>12.657947559183663</v>
      </c>
      <c r="AA471">
        <f t="shared" si="211"/>
        <v>3.6285793959182939</v>
      </c>
      <c r="AB471">
        <f t="shared" si="215"/>
        <v>-49.024481828571503</v>
      </c>
      <c r="AC471">
        <f t="shared" si="216"/>
        <v>-75.351012440816405</v>
      </c>
    </row>
    <row r="472" spans="1:29" x14ac:dyDescent="0.2">
      <c r="A472">
        <f t="shared" si="212"/>
        <v>0.93900000000000072</v>
      </c>
      <c r="B472">
        <f t="shared" si="213"/>
        <v>234500</v>
      </c>
      <c r="C472">
        <f t="shared" si="214"/>
        <v>93.60000000000079</v>
      </c>
      <c r="D472">
        <f t="shared" si="190"/>
        <v>251.95248000000018</v>
      </c>
      <c r="E472">
        <f t="shared" si="191"/>
        <v>-238.78795102040834</v>
      </c>
      <c r="F472">
        <f t="shared" si="192"/>
        <v>-225.6246857142859</v>
      </c>
      <c r="G472">
        <f t="shared" si="193"/>
        <v>-199.29815510204099</v>
      </c>
      <c r="H472">
        <f t="shared" si="194"/>
        <v>-120.3185632653063</v>
      </c>
      <c r="J472">
        <f t="shared" si="195"/>
        <v>732820</v>
      </c>
      <c r="K472">
        <f t="shared" si="196"/>
        <v>123.47269224489796</v>
      </c>
      <c r="L472">
        <f t="shared" si="197"/>
        <v>109.78837224489794</v>
      </c>
      <c r="M472">
        <f t="shared" si="198"/>
        <v>94.225812244897938</v>
      </c>
      <c r="N472">
        <f t="shared" si="199"/>
        <v>21.779412244897884</v>
      </c>
      <c r="O472">
        <f t="shared" si="201"/>
        <v>625093.6</v>
      </c>
      <c r="P472">
        <f t="shared" si="202"/>
        <v>312593.59999999998</v>
      </c>
      <c r="Q472">
        <f t="shared" si="200"/>
        <v>156343.6</v>
      </c>
      <c r="R472">
        <f t="shared" si="203"/>
        <v>105.32189309387755</v>
      </c>
      <c r="S472">
        <f t="shared" si="204"/>
        <v>52.668831869387745</v>
      </c>
      <c r="T472">
        <f t="shared" si="205"/>
        <v>26.342301257142857</v>
      </c>
      <c r="U472">
        <f t="shared" si="206"/>
        <v>76.07501309387753</v>
      </c>
      <c r="V472">
        <f t="shared" si="207"/>
        <v>23.421951869387723</v>
      </c>
      <c r="W472">
        <f t="shared" si="208"/>
        <v>-2.904578742857165</v>
      </c>
      <c r="X472">
        <f t="shared" si="209"/>
        <v>91.637573093877535</v>
      </c>
      <c r="Y472">
        <f t="shared" si="210"/>
        <v>38.984511869387738</v>
      </c>
      <c r="Z472">
        <f t="shared" si="210"/>
        <v>12.657981257142849</v>
      </c>
      <c r="AA472">
        <f t="shared" si="211"/>
        <v>3.6286130938774761</v>
      </c>
      <c r="AB472">
        <f t="shared" si="215"/>
        <v>-49.024448130612328</v>
      </c>
      <c r="AC472">
        <f t="shared" si="216"/>
        <v>-75.350978742857222</v>
      </c>
    </row>
    <row r="473" spans="1:29" x14ac:dyDescent="0.2">
      <c r="A473">
        <f t="shared" si="212"/>
        <v>0.94100000000000072</v>
      </c>
      <c r="B473">
        <f t="shared" si="213"/>
        <v>235000</v>
      </c>
      <c r="C473">
        <f t="shared" si="214"/>
        <v>93.800000000000793</v>
      </c>
      <c r="D473">
        <f t="shared" si="190"/>
        <v>252.48912000000018</v>
      </c>
      <c r="E473">
        <f t="shared" si="191"/>
        <v>-239.32459102040835</v>
      </c>
      <c r="F473">
        <f t="shared" si="192"/>
        <v>-226.16132571428591</v>
      </c>
      <c r="G473">
        <f t="shared" si="193"/>
        <v>-199.834795102041</v>
      </c>
      <c r="H473">
        <f t="shared" si="194"/>
        <v>-120.8552032653063</v>
      </c>
      <c r="J473">
        <f t="shared" si="195"/>
        <v>734382.5</v>
      </c>
      <c r="K473">
        <f t="shared" si="196"/>
        <v>123.73595755102041</v>
      </c>
      <c r="L473">
        <f t="shared" si="197"/>
        <v>110.05163755102039</v>
      </c>
      <c r="M473">
        <f t="shared" si="198"/>
        <v>94.489077551020387</v>
      </c>
      <c r="N473">
        <f t="shared" si="199"/>
        <v>22.042677551020333</v>
      </c>
      <c r="O473">
        <f t="shared" si="201"/>
        <v>625093.80000000005</v>
      </c>
      <c r="P473">
        <f t="shared" si="202"/>
        <v>312593.8</v>
      </c>
      <c r="Q473">
        <f t="shared" si="200"/>
        <v>156343.79999999999</v>
      </c>
      <c r="R473">
        <f t="shared" si="203"/>
        <v>105.32192679183673</v>
      </c>
      <c r="S473">
        <f t="shared" si="204"/>
        <v>52.668865567346934</v>
      </c>
      <c r="T473">
        <f t="shared" si="205"/>
        <v>26.342334955102036</v>
      </c>
      <c r="U473">
        <f t="shared" si="206"/>
        <v>76.075046791836712</v>
      </c>
      <c r="V473">
        <f t="shared" si="207"/>
        <v>23.421985567346912</v>
      </c>
      <c r="W473">
        <f t="shared" si="208"/>
        <v>-2.9045450448979864</v>
      </c>
      <c r="X473">
        <f t="shared" si="209"/>
        <v>91.637606791836717</v>
      </c>
      <c r="Y473">
        <f t="shared" si="210"/>
        <v>38.984545567346927</v>
      </c>
      <c r="Z473">
        <f t="shared" si="210"/>
        <v>12.658014955102027</v>
      </c>
      <c r="AA473">
        <f t="shared" si="211"/>
        <v>3.6286467918366583</v>
      </c>
      <c r="AB473">
        <f t="shared" si="215"/>
        <v>-49.024414432653138</v>
      </c>
      <c r="AC473">
        <f t="shared" si="216"/>
        <v>-75.35094504489804</v>
      </c>
    </row>
    <row r="474" spans="1:29" x14ac:dyDescent="0.2">
      <c r="A474">
        <f t="shared" si="212"/>
        <v>0.94300000000000073</v>
      </c>
      <c r="B474">
        <f t="shared" si="213"/>
        <v>235500</v>
      </c>
      <c r="C474">
        <f t="shared" si="214"/>
        <v>94.000000000000796</v>
      </c>
      <c r="D474">
        <f t="shared" si="190"/>
        <v>253.02576000000019</v>
      </c>
      <c r="E474">
        <f t="shared" si="191"/>
        <v>-239.86123102040835</v>
      </c>
      <c r="F474">
        <f t="shared" si="192"/>
        <v>-226.69796571428591</v>
      </c>
      <c r="G474">
        <f t="shared" si="193"/>
        <v>-200.371435102041</v>
      </c>
      <c r="H474">
        <f t="shared" si="194"/>
        <v>-121.39184326530631</v>
      </c>
      <c r="J474">
        <f t="shared" si="195"/>
        <v>735945</v>
      </c>
      <c r="K474">
        <f t="shared" si="196"/>
        <v>123.99922285714285</v>
      </c>
      <c r="L474">
        <f t="shared" si="197"/>
        <v>110.31490285714284</v>
      </c>
      <c r="M474">
        <f t="shared" si="198"/>
        <v>94.752342857142835</v>
      </c>
      <c r="N474">
        <f t="shared" si="199"/>
        <v>22.305942857142782</v>
      </c>
      <c r="O474">
        <f t="shared" si="201"/>
        <v>625094</v>
      </c>
      <c r="P474">
        <f t="shared" si="202"/>
        <v>312594</v>
      </c>
      <c r="Q474">
        <f t="shared" si="200"/>
        <v>156344</v>
      </c>
      <c r="R474">
        <f t="shared" si="203"/>
        <v>105.32196048979591</v>
      </c>
      <c r="S474">
        <f t="shared" si="204"/>
        <v>52.668899265306116</v>
      </c>
      <c r="T474">
        <f t="shared" si="205"/>
        <v>26.342368653061225</v>
      </c>
      <c r="U474">
        <f t="shared" si="206"/>
        <v>76.075080489795894</v>
      </c>
      <c r="V474">
        <f t="shared" si="207"/>
        <v>23.422019265306094</v>
      </c>
      <c r="W474">
        <f t="shared" si="208"/>
        <v>-2.9045113469387971</v>
      </c>
      <c r="X474">
        <f t="shared" si="209"/>
        <v>91.637640489795899</v>
      </c>
      <c r="Y474">
        <f t="shared" si="210"/>
        <v>38.98457926530611</v>
      </c>
      <c r="Z474">
        <f t="shared" si="210"/>
        <v>12.658048653061217</v>
      </c>
      <c r="AA474">
        <f t="shared" si="211"/>
        <v>3.6286804897958405</v>
      </c>
      <c r="AB474">
        <f t="shared" si="215"/>
        <v>-49.024380734693956</v>
      </c>
      <c r="AC474">
        <f t="shared" si="216"/>
        <v>-75.350911346938844</v>
      </c>
    </row>
    <row r="475" spans="1:29" x14ac:dyDescent="0.2">
      <c r="A475">
        <f t="shared" si="212"/>
        <v>0.94500000000000073</v>
      </c>
      <c r="B475">
        <f t="shared" si="213"/>
        <v>236000</v>
      </c>
      <c r="C475">
        <f t="shared" si="214"/>
        <v>94.200000000000799</v>
      </c>
      <c r="D475">
        <f t="shared" si="190"/>
        <v>253.5624000000002</v>
      </c>
      <c r="E475">
        <f t="shared" si="191"/>
        <v>-240.39787102040836</v>
      </c>
      <c r="F475">
        <f t="shared" si="192"/>
        <v>-227.23460571428592</v>
      </c>
      <c r="G475">
        <f t="shared" si="193"/>
        <v>-200.90807510204101</v>
      </c>
      <c r="H475">
        <f t="shared" si="194"/>
        <v>-121.92848326530631</v>
      </c>
      <c r="J475">
        <f t="shared" si="195"/>
        <v>737507.5</v>
      </c>
      <c r="K475">
        <f t="shared" si="196"/>
        <v>124.26248816326529</v>
      </c>
      <c r="L475">
        <f t="shared" si="197"/>
        <v>110.57816816326527</v>
      </c>
      <c r="M475">
        <f t="shared" si="198"/>
        <v>95.01560816326527</v>
      </c>
      <c r="N475">
        <f t="shared" si="199"/>
        <v>22.569208163265216</v>
      </c>
      <c r="O475">
        <f t="shared" si="201"/>
        <v>625094.19999999995</v>
      </c>
      <c r="P475">
        <f t="shared" si="202"/>
        <v>312594.2</v>
      </c>
      <c r="Q475">
        <f t="shared" si="200"/>
        <v>156344.20000000001</v>
      </c>
      <c r="R475">
        <f t="shared" si="203"/>
        <v>105.32199418775508</v>
      </c>
      <c r="S475">
        <f t="shared" si="204"/>
        <v>52.668932963265306</v>
      </c>
      <c r="T475">
        <f t="shared" si="205"/>
        <v>26.342402351020407</v>
      </c>
      <c r="U475">
        <f t="shared" si="206"/>
        <v>76.075114187755062</v>
      </c>
      <c r="V475">
        <f t="shared" si="207"/>
        <v>23.422052963265283</v>
      </c>
      <c r="W475">
        <f t="shared" si="208"/>
        <v>-2.9044776489796149</v>
      </c>
      <c r="X475">
        <f t="shared" si="209"/>
        <v>91.637674187755067</v>
      </c>
      <c r="Y475">
        <f t="shared" si="210"/>
        <v>38.984612963265299</v>
      </c>
      <c r="Z475">
        <f t="shared" si="210"/>
        <v>12.658082351020399</v>
      </c>
      <c r="AA475">
        <f t="shared" si="211"/>
        <v>3.6287141877550084</v>
      </c>
      <c r="AB475">
        <f t="shared" si="215"/>
        <v>-49.024347036734767</v>
      </c>
      <c r="AC475">
        <f t="shared" si="216"/>
        <v>-75.350877648979662</v>
      </c>
    </row>
    <row r="476" spans="1:29" x14ac:dyDescent="0.2">
      <c r="A476">
        <f t="shared" si="212"/>
        <v>0.94700000000000073</v>
      </c>
      <c r="B476">
        <f t="shared" si="213"/>
        <v>236500</v>
      </c>
      <c r="C476">
        <f t="shared" si="214"/>
        <v>94.400000000000801</v>
      </c>
      <c r="D476">
        <f t="shared" si="190"/>
        <v>254.0990400000002</v>
      </c>
      <c r="E476">
        <f t="shared" si="191"/>
        <v>-240.93451102040837</v>
      </c>
      <c r="F476">
        <f t="shared" si="192"/>
        <v>-227.77124571428593</v>
      </c>
      <c r="G476">
        <f t="shared" si="193"/>
        <v>-201.44471510204102</v>
      </c>
      <c r="H476">
        <f t="shared" si="194"/>
        <v>-122.46512326530632</v>
      </c>
      <c r="J476">
        <f t="shared" si="195"/>
        <v>739070</v>
      </c>
      <c r="K476">
        <f t="shared" si="196"/>
        <v>124.52575346938775</v>
      </c>
      <c r="L476">
        <f t="shared" si="197"/>
        <v>110.84143346938774</v>
      </c>
      <c r="M476">
        <f t="shared" si="198"/>
        <v>95.278873469387733</v>
      </c>
      <c r="N476">
        <f t="shared" si="199"/>
        <v>22.832473469387679</v>
      </c>
      <c r="O476">
        <f t="shared" si="201"/>
        <v>625094.40000000002</v>
      </c>
      <c r="P476">
        <f t="shared" si="202"/>
        <v>312594.40000000002</v>
      </c>
      <c r="Q476">
        <f t="shared" si="200"/>
        <v>156344.4</v>
      </c>
      <c r="R476">
        <f t="shared" si="203"/>
        <v>105.32202788571429</v>
      </c>
      <c r="S476">
        <f t="shared" si="204"/>
        <v>52.668966661224495</v>
      </c>
      <c r="T476">
        <f t="shared" si="205"/>
        <v>26.342436048979589</v>
      </c>
      <c r="U476">
        <f t="shared" si="206"/>
        <v>76.075147885714273</v>
      </c>
      <c r="V476">
        <f t="shared" si="207"/>
        <v>23.422086661224473</v>
      </c>
      <c r="W476">
        <f t="shared" si="208"/>
        <v>-2.9044439510204327</v>
      </c>
      <c r="X476">
        <f t="shared" si="209"/>
        <v>91.637707885714278</v>
      </c>
      <c r="Y476">
        <f t="shared" si="210"/>
        <v>38.984646661224488</v>
      </c>
      <c r="Z476">
        <f t="shared" si="210"/>
        <v>12.658116048979581</v>
      </c>
      <c r="AA476">
        <f t="shared" si="211"/>
        <v>3.628747885714219</v>
      </c>
      <c r="AB476">
        <f t="shared" si="215"/>
        <v>-49.024313338775578</v>
      </c>
      <c r="AC476">
        <f t="shared" si="216"/>
        <v>-75.350843951020479</v>
      </c>
    </row>
    <row r="477" spans="1:29" x14ac:dyDescent="0.2">
      <c r="A477">
        <f t="shared" si="212"/>
        <v>0.94900000000000073</v>
      </c>
      <c r="B477">
        <f t="shared" si="213"/>
        <v>237000</v>
      </c>
      <c r="C477">
        <f t="shared" si="214"/>
        <v>94.600000000000804</v>
      </c>
      <c r="D477">
        <f t="shared" si="190"/>
        <v>254.63568000000018</v>
      </c>
      <c r="E477">
        <f t="shared" si="191"/>
        <v>-241.47115102040834</v>
      </c>
      <c r="F477">
        <f t="shared" si="192"/>
        <v>-228.3078857142859</v>
      </c>
      <c r="G477">
        <f t="shared" si="193"/>
        <v>-201.98135510204099</v>
      </c>
      <c r="H477">
        <f t="shared" si="194"/>
        <v>-123.00176326530629</v>
      </c>
      <c r="J477">
        <f t="shared" si="195"/>
        <v>740632.5</v>
      </c>
      <c r="K477">
        <f t="shared" si="196"/>
        <v>124.7890187755102</v>
      </c>
      <c r="L477">
        <f t="shared" si="197"/>
        <v>111.10469877551019</v>
      </c>
      <c r="M477">
        <f t="shared" si="198"/>
        <v>95.542138775510182</v>
      </c>
      <c r="N477">
        <f t="shared" si="199"/>
        <v>23.095738775510128</v>
      </c>
      <c r="O477">
        <f t="shared" si="201"/>
        <v>625094.6</v>
      </c>
      <c r="P477">
        <f t="shared" si="202"/>
        <v>312594.59999999998</v>
      </c>
      <c r="Q477">
        <f t="shared" si="200"/>
        <v>156344.6</v>
      </c>
      <c r="R477">
        <f t="shared" si="203"/>
        <v>105.32206158367347</v>
      </c>
      <c r="S477">
        <f t="shared" si="204"/>
        <v>52.66900035918367</v>
      </c>
      <c r="T477">
        <f t="shared" si="205"/>
        <v>26.342469746938775</v>
      </c>
      <c r="U477">
        <f t="shared" si="206"/>
        <v>76.075181583673455</v>
      </c>
      <c r="V477">
        <f t="shared" si="207"/>
        <v>23.422120359183648</v>
      </c>
      <c r="W477">
        <f t="shared" si="208"/>
        <v>-2.904410253061247</v>
      </c>
      <c r="X477">
        <f t="shared" si="209"/>
        <v>91.63774158367346</v>
      </c>
      <c r="Y477">
        <f t="shared" si="210"/>
        <v>38.984680359183663</v>
      </c>
      <c r="Z477">
        <f t="shared" si="210"/>
        <v>12.658149746938767</v>
      </c>
      <c r="AA477">
        <f t="shared" si="211"/>
        <v>3.6287815836734012</v>
      </c>
      <c r="AB477">
        <f t="shared" si="215"/>
        <v>-49.024279640816403</v>
      </c>
      <c r="AC477">
        <f t="shared" si="216"/>
        <v>-75.350810253061297</v>
      </c>
    </row>
    <row r="478" spans="1:29" x14ac:dyDescent="0.2">
      <c r="A478">
        <f t="shared" si="212"/>
        <v>0.95100000000000073</v>
      </c>
      <c r="B478">
        <f t="shared" si="213"/>
        <v>237500</v>
      </c>
      <c r="C478">
        <f t="shared" si="214"/>
        <v>94.800000000000807</v>
      </c>
      <c r="D478">
        <f t="shared" si="190"/>
        <v>255.17232000000018</v>
      </c>
      <c r="E478">
        <f t="shared" si="191"/>
        <v>-242.00779102040835</v>
      </c>
      <c r="F478">
        <f t="shared" si="192"/>
        <v>-228.84452571428591</v>
      </c>
      <c r="G478">
        <f t="shared" si="193"/>
        <v>-202.517995102041</v>
      </c>
      <c r="H478">
        <f t="shared" si="194"/>
        <v>-123.5384032653063</v>
      </c>
      <c r="J478">
        <f t="shared" si="195"/>
        <v>742195</v>
      </c>
      <c r="K478">
        <f t="shared" si="196"/>
        <v>125.05228408163265</v>
      </c>
      <c r="L478">
        <f t="shared" si="197"/>
        <v>111.36796408163264</v>
      </c>
      <c r="M478">
        <f t="shared" si="198"/>
        <v>95.805404081632631</v>
      </c>
      <c r="N478">
        <f t="shared" si="199"/>
        <v>23.359004081632577</v>
      </c>
      <c r="O478">
        <f t="shared" si="201"/>
        <v>625094.80000000005</v>
      </c>
      <c r="P478">
        <f t="shared" si="202"/>
        <v>312594.8</v>
      </c>
      <c r="Q478">
        <f t="shared" si="200"/>
        <v>156344.79999999999</v>
      </c>
      <c r="R478">
        <f t="shared" si="203"/>
        <v>105.32209528163266</v>
      </c>
      <c r="S478">
        <f t="shared" si="204"/>
        <v>52.669034057142852</v>
      </c>
      <c r="T478">
        <f t="shared" si="205"/>
        <v>26.342503444897957</v>
      </c>
      <c r="U478">
        <f t="shared" si="206"/>
        <v>76.075215281632637</v>
      </c>
      <c r="V478">
        <f t="shared" si="207"/>
        <v>23.42215405714283</v>
      </c>
      <c r="W478">
        <f t="shared" si="208"/>
        <v>-2.9043765551020648</v>
      </c>
      <c r="X478">
        <f t="shared" si="209"/>
        <v>91.637775281632642</v>
      </c>
      <c r="Y478">
        <f t="shared" si="210"/>
        <v>38.984714057142845</v>
      </c>
      <c r="Z478">
        <f t="shared" si="210"/>
        <v>12.658183444897949</v>
      </c>
      <c r="AA478">
        <f t="shared" si="211"/>
        <v>3.6288152816325834</v>
      </c>
      <c r="AB478">
        <f t="shared" si="215"/>
        <v>-49.02424594285722</v>
      </c>
      <c r="AC478">
        <f t="shared" si="216"/>
        <v>-75.350776555102115</v>
      </c>
    </row>
    <row r="479" spans="1:29" x14ac:dyDescent="0.2">
      <c r="A479">
        <f t="shared" si="212"/>
        <v>0.95300000000000074</v>
      </c>
      <c r="B479">
        <f t="shared" si="213"/>
        <v>238000</v>
      </c>
      <c r="C479">
        <f t="shared" si="214"/>
        <v>95.00000000000081</v>
      </c>
      <c r="D479">
        <f t="shared" si="190"/>
        <v>255.70896000000019</v>
      </c>
      <c r="E479">
        <f t="shared" si="191"/>
        <v>-242.54443102040835</v>
      </c>
      <c r="F479">
        <f t="shared" si="192"/>
        <v>-229.38116571428591</v>
      </c>
      <c r="G479">
        <f t="shared" si="193"/>
        <v>-203.054635102041</v>
      </c>
      <c r="H479">
        <f t="shared" si="194"/>
        <v>-124.07504326530631</v>
      </c>
      <c r="J479">
        <f t="shared" si="195"/>
        <v>743757.5</v>
      </c>
      <c r="K479">
        <f t="shared" si="196"/>
        <v>125.3155493877551</v>
      </c>
      <c r="L479">
        <f t="shared" si="197"/>
        <v>111.63122938775508</v>
      </c>
      <c r="M479">
        <f t="shared" si="198"/>
        <v>96.068669387755079</v>
      </c>
      <c r="N479">
        <f t="shared" si="199"/>
        <v>23.622269387755026</v>
      </c>
      <c r="O479">
        <f t="shared" si="201"/>
        <v>625095</v>
      </c>
      <c r="P479">
        <f t="shared" si="202"/>
        <v>312595</v>
      </c>
      <c r="Q479">
        <f t="shared" si="200"/>
        <v>156345</v>
      </c>
      <c r="R479">
        <f t="shared" si="203"/>
        <v>105.32212897959184</v>
      </c>
      <c r="S479">
        <f t="shared" si="204"/>
        <v>52.669067755102034</v>
      </c>
      <c r="T479">
        <f t="shared" si="205"/>
        <v>26.342537142857143</v>
      </c>
      <c r="U479">
        <f t="shared" si="206"/>
        <v>76.075248979591819</v>
      </c>
      <c r="V479">
        <f t="shared" si="207"/>
        <v>23.422187755102012</v>
      </c>
      <c r="W479">
        <f t="shared" si="208"/>
        <v>-2.9043428571428791</v>
      </c>
      <c r="X479">
        <f t="shared" si="209"/>
        <v>91.637808979591824</v>
      </c>
      <c r="Y479">
        <f t="shared" si="210"/>
        <v>38.984747755102028</v>
      </c>
      <c r="Z479">
        <f t="shared" si="210"/>
        <v>12.658217142857135</v>
      </c>
      <c r="AA479">
        <f t="shared" si="211"/>
        <v>3.6288489795917656</v>
      </c>
      <c r="AB479">
        <f t="shared" si="215"/>
        <v>-49.024212244898038</v>
      </c>
      <c r="AC479">
        <f t="shared" si="216"/>
        <v>-75.350742857142933</v>
      </c>
    </row>
    <row r="480" spans="1:29" x14ac:dyDescent="0.2">
      <c r="A480">
        <f t="shared" si="212"/>
        <v>0.95500000000000074</v>
      </c>
      <c r="B480">
        <f t="shared" si="213"/>
        <v>238500</v>
      </c>
      <c r="C480">
        <f t="shared" si="214"/>
        <v>95.200000000000813</v>
      </c>
      <c r="D480">
        <f t="shared" si="190"/>
        <v>256.24560000000019</v>
      </c>
      <c r="E480">
        <f t="shared" si="191"/>
        <v>-243.08107102040836</v>
      </c>
      <c r="F480">
        <f t="shared" si="192"/>
        <v>-229.91780571428592</v>
      </c>
      <c r="G480">
        <f t="shared" si="193"/>
        <v>-203.59127510204101</v>
      </c>
      <c r="H480">
        <f t="shared" si="194"/>
        <v>-124.61168326530631</v>
      </c>
      <c r="J480">
        <f t="shared" si="195"/>
        <v>745320</v>
      </c>
      <c r="K480">
        <f t="shared" si="196"/>
        <v>125.57881469387755</v>
      </c>
      <c r="L480">
        <f t="shared" si="197"/>
        <v>111.89449469387753</v>
      </c>
      <c r="M480">
        <f t="shared" si="198"/>
        <v>96.331934693877528</v>
      </c>
      <c r="N480">
        <f t="shared" si="199"/>
        <v>23.885534693877474</v>
      </c>
      <c r="O480">
        <f t="shared" si="201"/>
        <v>625095.19999999995</v>
      </c>
      <c r="P480">
        <f t="shared" si="202"/>
        <v>312595.20000000001</v>
      </c>
      <c r="Q480">
        <f t="shared" si="200"/>
        <v>156345.20000000001</v>
      </c>
      <c r="R480">
        <f t="shared" si="203"/>
        <v>105.32216267755101</v>
      </c>
      <c r="S480">
        <f t="shared" si="204"/>
        <v>52.669101453061224</v>
      </c>
      <c r="T480">
        <f t="shared" si="205"/>
        <v>26.342570840816325</v>
      </c>
      <c r="U480">
        <f t="shared" si="206"/>
        <v>76.075282677550987</v>
      </c>
      <c r="V480">
        <f t="shared" si="207"/>
        <v>23.422221453061201</v>
      </c>
      <c r="W480">
        <f t="shared" si="208"/>
        <v>-2.9043091591836969</v>
      </c>
      <c r="X480">
        <f t="shared" si="209"/>
        <v>91.637842677550992</v>
      </c>
      <c r="Y480">
        <f t="shared" si="210"/>
        <v>38.984781453061217</v>
      </c>
      <c r="Z480">
        <f t="shared" si="210"/>
        <v>12.658250840816317</v>
      </c>
      <c r="AA480">
        <f t="shared" si="211"/>
        <v>3.6288826775509335</v>
      </c>
      <c r="AB480">
        <f t="shared" si="215"/>
        <v>-49.024178546938849</v>
      </c>
      <c r="AC480">
        <f t="shared" si="216"/>
        <v>-75.350709159183751</v>
      </c>
    </row>
    <row r="481" spans="1:29" x14ac:dyDescent="0.2">
      <c r="A481">
        <f t="shared" si="212"/>
        <v>0.95700000000000074</v>
      </c>
      <c r="B481">
        <f t="shared" si="213"/>
        <v>239000</v>
      </c>
      <c r="C481">
        <f t="shared" si="214"/>
        <v>95.400000000000816</v>
      </c>
      <c r="D481">
        <f t="shared" si="190"/>
        <v>256.78224000000017</v>
      </c>
      <c r="E481">
        <f t="shared" si="191"/>
        <v>-243.61771102040834</v>
      </c>
      <c r="F481">
        <f t="shared" si="192"/>
        <v>-230.4544457142859</v>
      </c>
      <c r="G481">
        <f t="shared" si="193"/>
        <v>-204.12791510204099</v>
      </c>
      <c r="H481">
        <f t="shared" si="194"/>
        <v>-125.14832326530629</v>
      </c>
      <c r="J481">
        <f t="shared" si="195"/>
        <v>746882.5</v>
      </c>
      <c r="K481">
        <f t="shared" si="196"/>
        <v>125.84207999999998</v>
      </c>
      <c r="L481">
        <f t="shared" si="197"/>
        <v>112.15775999999997</v>
      </c>
      <c r="M481">
        <f t="shared" si="198"/>
        <v>96.595199999999963</v>
      </c>
      <c r="N481">
        <f t="shared" si="199"/>
        <v>24.148799999999909</v>
      </c>
      <c r="O481">
        <f t="shared" si="201"/>
        <v>625095.4</v>
      </c>
      <c r="P481">
        <f t="shared" si="202"/>
        <v>312595.40000000002</v>
      </c>
      <c r="Q481">
        <f t="shared" si="200"/>
        <v>156345.4</v>
      </c>
      <c r="R481">
        <f t="shared" si="203"/>
        <v>105.3221963755102</v>
      </c>
      <c r="S481">
        <f t="shared" si="204"/>
        <v>52.669135151020406</v>
      </c>
      <c r="T481">
        <f t="shared" si="205"/>
        <v>26.342604538775511</v>
      </c>
      <c r="U481">
        <f t="shared" si="206"/>
        <v>76.075316375510184</v>
      </c>
      <c r="V481">
        <f t="shared" si="207"/>
        <v>23.422255151020384</v>
      </c>
      <c r="W481">
        <f t="shared" si="208"/>
        <v>-2.9042754612245112</v>
      </c>
      <c r="X481">
        <f t="shared" si="209"/>
        <v>91.637876375510189</v>
      </c>
      <c r="Y481">
        <f t="shared" si="210"/>
        <v>38.984815151020399</v>
      </c>
      <c r="Z481">
        <f t="shared" si="210"/>
        <v>12.658284538775503</v>
      </c>
      <c r="AA481">
        <f t="shared" si="211"/>
        <v>3.6289163755101299</v>
      </c>
      <c r="AB481">
        <f t="shared" si="215"/>
        <v>-49.024144848979667</v>
      </c>
      <c r="AC481">
        <f t="shared" si="216"/>
        <v>-75.350675461224569</v>
      </c>
    </row>
    <row r="482" spans="1:29" x14ac:dyDescent="0.2">
      <c r="A482">
        <f t="shared" si="212"/>
        <v>0.95900000000000074</v>
      </c>
      <c r="B482">
        <f t="shared" si="213"/>
        <v>239500</v>
      </c>
      <c r="C482">
        <f t="shared" si="214"/>
        <v>95.600000000000819</v>
      </c>
      <c r="D482">
        <f t="shared" si="190"/>
        <v>257.31888000000021</v>
      </c>
      <c r="E482">
        <f t="shared" si="191"/>
        <v>-244.15435102040837</v>
      </c>
      <c r="F482">
        <f t="shared" si="192"/>
        <v>-230.99108571428593</v>
      </c>
      <c r="G482">
        <f t="shared" si="193"/>
        <v>-204.66455510204102</v>
      </c>
      <c r="H482">
        <f t="shared" si="194"/>
        <v>-125.68496326530632</v>
      </c>
      <c r="J482">
        <f t="shared" si="195"/>
        <v>748445</v>
      </c>
      <c r="K482">
        <f t="shared" si="196"/>
        <v>126.10534530612244</v>
      </c>
      <c r="L482">
        <f t="shared" si="197"/>
        <v>112.42102530612243</v>
      </c>
      <c r="M482">
        <f t="shared" si="198"/>
        <v>96.858465306122426</v>
      </c>
      <c r="N482">
        <f t="shared" si="199"/>
        <v>24.412065306122372</v>
      </c>
      <c r="O482">
        <f t="shared" si="201"/>
        <v>625095.6</v>
      </c>
      <c r="P482">
        <f t="shared" si="202"/>
        <v>312595.59999999998</v>
      </c>
      <c r="Q482">
        <f t="shared" si="200"/>
        <v>156345.60000000001</v>
      </c>
      <c r="R482">
        <f t="shared" si="203"/>
        <v>105.32223007346937</v>
      </c>
      <c r="S482">
        <f t="shared" si="204"/>
        <v>52.669168848979581</v>
      </c>
      <c r="T482">
        <f t="shared" si="205"/>
        <v>26.342638236734693</v>
      </c>
      <c r="U482">
        <f t="shared" si="206"/>
        <v>76.075350073469352</v>
      </c>
      <c r="V482">
        <f t="shared" si="207"/>
        <v>23.422288848979559</v>
      </c>
      <c r="W482">
        <f t="shared" si="208"/>
        <v>-2.904241763265329</v>
      </c>
      <c r="X482">
        <f t="shared" si="209"/>
        <v>91.637910073469357</v>
      </c>
      <c r="Y482">
        <f t="shared" si="210"/>
        <v>38.984848848979574</v>
      </c>
      <c r="Z482">
        <f t="shared" si="210"/>
        <v>12.658318236734685</v>
      </c>
      <c r="AA482">
        <f t="shared" si="211"/>
        <v>3.6289500734692979</v>
      </c>
      <c r="AB482">
        <f t="shared" si="215"/>
        <v>-49.024111151020492</v>
      </c>
      <c r="AC482">
        <f t="shared" si="216"/>
        <v>-75.350641763265372</v>
      </c>
    </row>
    <row r="483" spans="1:29" x14ac:dyDescent="0.2">
      <c r="A483">
        <f t="shared" si="212"/>
        <v>0.96100000000000074</v>
      </c>
      <c r="B483">
        <f t="shared" si="213"/>
        <v>240000</v>
      </c>
      <c r="C483">
        <f t="shared" si="214"/>
        <v>95.800000000000821</v>
      </c>
      <c r="D483">
        <f t="shared" si="190"/>
        <v>257.85552000000018</v>
      </c>
      <c r="E483">
        <f t="shared" si="191"/>
        <v>-244.69099102040835</v>
      </c>
      <c r="F483">
        <f t="shared" si="192"/>
        <v>-231.52772571428591</v>
      </c>
      <c r="G483">
        <f t="shared" si="193"/>
        <v>-205.201195102041</v>
      </c>
      <c r="H483">
        <f t="shared" si="194"/>
        <v>-126.2216032653063</v>
      </c>
      <c r="J483">
        <f t="shared" si="195"/>
        <v>750007.5</v>
      </c>
      <c r="K483">
        <f t="shared" si="196"/>
        <v>126.36861061224489</v>
      </c>
      <c r="L483">
        <f t="shared" si="197"/>
        <v>112.68429061224488</v>
      </c>
      <c r="M483">
        <f t="shared" si="198"/>
        <v>97.121730612244875</v>
      </c>
      <c r="N483">
        <f t="shared" si="199"/>
        <v>24.675330612244821</v>
      </c>
      <c r="O483">
        <f t="shared" si="201"/>
        <v>625095.80000000005</v>
      </c>
      <c r="P483">
        <f t="shared" si="202"/>
        <v>312595.8</v>
      </c>
      <c r="Q483">
        <f t="shared" si="200"/>
        <v>156345.79999999999</v>
      </c>
      <c r="R483">
        <f t="shared" si="203"/>
        <v>105.32226377142858</v>
      </c>
      <c r="S483">
        <f t="shared" si="204"/>
        <v>52.669202546938777</v>
      </c>
      <c r="T483">
        <f t="shared" si="205"/>
        <v>26.342671934693875</v>
      </c>
      <c r="U483">
        <f t="shared" si="206"/>
        <v>76.075383771428562</v>
      </c>
      <c r="V483">
        <f t="shared" si="207"/>
        <v>23.422322546938755</v>
      </c>
      <c r="W483">
        <f t="shared" si="208"/>
        <v>-2.9042080653061468</v>
      </c>
      <c r="X483">
        <f t="shared" si="209"/>
        <v>91.637943771428567</v>
      </c>
      <c r="Y483">
        <f t="shared" si="210"/>
        <v>38.984882546938771</v>
      </c>
      <c r="Z483">
        <f t="shared" si="210"/>
        <v>12.658351934693867</v>
      </c>
      <c r="AA483">
        <f t="shared" si="211"/>
        <v>3.6289837714285085</v>
      </c>
      <c r="AB483">
        <f t="shared" si="215"/>
        <v>-49.024077453061295</v>
      </c>
      <c r="AC483">
        <f t="shared" si="216"/>
        <v>-75.350608065306204</v>
      </c>
    </row>
    <row r="484" spans="1:29" x14ac:dyDescent="0.2">
      <c r="A484">
        <f t="shared" si="212"/>
        <v>0.96300000000000074</v>
      </c>
      <c r="B484">
        <f t="shared" si="213"/>
        <v>240500</v>
      </c>
      <c r="C484">
        <f t="shared" si="214"/>
        <v>96.000000000000824</v>
      </c>
      <c r="D484">
        <f t="shared" si="190"/>
        <v>258.39216000000022</v>
      </c>
      <c r="E484">
        <f t="shared" si="191"/>
        <v>-245.22763102040838</v>
      </c>
      <c r="F484">
        <f t="shared" si="192"/>
        <v>-232.06436571428594</v>
      </c>
      <c r="G484">
        <f t="shared" si="193"/>
        <v>-205.73783510204103</v>
      </c>
      <c r="H484">
        <f t="shared" si="194"/>
        <v>-126.75824326530633</v>
      </c>
      <c r="J484">
        <f t="shared" si="195"/>
        <v>751570</v>
      </c>
      <c r="K484">
        <f t="shared" si="196"/>
        <v>126.63187591836734</v>
      </c>
      <c r="L484">
        <f t="shared" si="197"/>
        <v>112.94755591836733</v>
      </c>
      <c r="M484">
        <f t="shared" si="198"/>
        <v>97.384995918367323</v>
      </c>
      <c r="N484">
        <f t="shared" si="199"/>
        <v>24.93859591836727</v>
      </c>
      <c r="O484">
        <f t="shared" si="201"/>
        <v>625096</v>
      </c>
      <c r="P484">
        <f t="shared" si="202"/>
        <v>312596</v>
      </c>
      <c r="Q484">
        <f t="shared" si="200"/>
        <v>156346</v>
      </c>
      <c r="R484">
        <f t="shared" si="203"/>
        <v>105.32229746938776</v>
      </c>
      <c r="S484">
        <f t="shared" si="204"/>
        <v>52.669236244897959</v>
      </c>
      <c r="T484">
        <f t="shared" si="205"/>
        <v>26.342705632653058</v>
      </c>
      <c r="U484">
        <f t="shared" si="206"/>
        <v>76.075417469387745</v>
      </c>
      <c r="V484">
        <f t="shared" si="207"/>
        <v>23.422356244897937</v>
      </c>
      <c r="W484">
        <f t="shared" si="208"/>
        <v>-2.9041743673469647</v>
      </c>
      <c r="X484">
        <f t="shared" si="209"/>
        <v>91.637977469387749</v>
      </c>
      <c r="Y484">
        <f t="shared" si="210"/>
        <v>38.984916244897953</v>
      </c>
      <c r="Z484">
        <f t="shared" si="210"/>
        <v>12.658385632653049</v>
      </c>
      <c r="AA484">
        <f t="shared" si="211"/>
        <v>3.6290174693876907</v>
      </c>
      <c r="AB484">
        <f t="shared" si="215"/>
        <v>-49.024043755102113</v>
      </c>
      <c r="AC484">
        <f t="shared" si="216"/>
        <v>-75.350574367347008</v>
      </c>
    </row>
    <row r="485" spans="1:29" x14ac:dyDescent="0.2">
      <c r="A485">
        <f t="shared" si="212"/>
        <v>0.96500000000000075</v>
      </c>
      <c r="B485">
        <f t="shared" si="213"/>
        <v>241000</v>
      </c>
      <c r="C485">
        <f t="shared" si="214"/>
        <v>96.200000000000827</v>
      </c>
      <c r="D485">
        <f t="shared" si="190"/>
        <v>258.92880000000019</v>
      </c>
      <c r="E485">
        <f t="shared" si="191"/>
        <v>-245.76427102040836</v>
      </c>
      <c r="F485">
        <f t="shared" si="192"/>
        <v>-232.60100571428592</v>
      </c>
      <c r="G485">
        <f t="shared" si="193"/>
        <v>-206.27447510204101</v>
      </c>
      <c r="H485">
        <f t="shared" si="194"/>
        <v>-127.29488326530631</v>
      </c>
      <c r="J485">
        <f t="shared" si="195"/>
        <v>753132.5</v>
      </c>
      <c r="K485">
        <f t="shared" si="196"/>
        <v>126.89514122448979</v>
      </c>
      <c r="L485">
        <f t="shared" si="197"/>
        <v>113.21082122448978</v>
      </c>
      <c r="M485">
        <f t="shared" si="198"/>
        <v>97.648261224489772</v>
      </c>
      <c r="N485">
        <f t="shared" si="199"/>
        <v>25.201861224489718</v>
      </c>
      <c r="O485">
        <f t="shared" si="201"/>
        <v>625096.19999999995</v>
      </c>
      <c r="P485">
        <f t="shared" si="202"/>
        <v>312596.2</v>
      </c>
      <c r="Q485">
        <f t="shared" si="200"/>
        <v>156346.20000000001</v>
      </c>
      <c r="R485">
        <f t="shared" si="203"/>
        <v>105.32233116734693</v>
      </c>
      <c r="S485">
        <f t="shared" si="204"/>
        <v>52.669269942857142</v>
      </c>
      <c r="T485">
        <f t="shared" si="205"/>
        <v>26.342739330612247</v>
      </c>
      <c r="U485">
        <f t="shared" si="206"/>
        <v>76.075451167346912</v>
      </c>
      <c r="V485">
        <f t="shared" si="207"/>
        <v>23.422389942857119</v>
      </c>
      <c r="W485">
        <f t="shared" si="208"/>
        <v>-2.9041406693877754</v>
      </c>
      <c r="X485">
        <f t="shared" si="209"/>
        <v>91.638011167346917</v>
      </c>
      <c r="Y485">
        <f t="shared" si="210"/>
        <v>38.984949942857135</v>
      </c>
      <c r="Z485">
        <f t="shared" si="210"/>
        <v>12.658419330612238</v>
      </c>
      <c r="AA485">
        <f t="shared" si="211"/>
        <v>3.6290511673468586</v>
      </c>
      <c r="AB485">
        <f t="shared" si="215"/>
        <v>-49.024010057142931</v>
      </c>
      <c r="AC485">
        <f t="shared" si="216"/>
        <v>-75.350540669387826</v>
      </c>
    </row>
    <row r="486" spans="1:29" x14ac:dyDescent="0.2">
      <c r="A486">
        <f t="shared" si="212"/>
        <v>0.96700000000000075</v>
      </c>
      <c r="B486">
        <f t="shared" si="213"/>
        <v>241500</v>
      </c>
      <c r="C486">
        <f t="shared" si="214"/>
        <v>96.40000000000083</v>
      </c>
      <c r="D486">
        <f t="shared" si="190"/>
        <v>259.46544000000017</v>
      </c>
      <c r="E486">
        <f t="shared" si="191"/>
        <v>-246.30091102040834</v>
      </c>
      <c r="F486">
        <f t="shared" si="192"/>
        <v>-233.1376457142859</v>
      </c>
      <c r="G486">
        <f t="shared" si="193"/>
        <v>-206.81111510204099</v>
      </c>
      <c r="H486">
        <f t="shared" si="194"/>
        <v>-127.83152326530629</v>
      </c>
      <c r="J486">
        <f t="shared" si="195"/>
        <v>754695</v>
      </c>
      <c r="K486">
        <f t="shared" si="196"/>
        <v>127.15840653061224</v>
      </c>
      <c r="L486">
        <f t="shared" si="197"/>
        <v>113.47408653061223</v>
      </c>
      <c r="M486">
        <f t="shared" si="198"/>
        <v>97.911526530612221</v>
      </c>
      <c r="N486">
        <f t="shared" si="199"/>
        <v>25.465126530612167</v>
      </c>
      <c r="O486">
        <f t="shared" si="201"/>
        <v>625096.4</v>
      </c>
      <c r="P486">
        <f t="shared" si="202"/>
        <v>312596.40000000002</v>
      </c>
      <c r="Q486">
        <f t="shared" si="200"/>
        <v>156346.4</v>
      </c>
      <c r="R486">
        <f t="shared" si="203"/>
        <v>105.32236486530613</v>
      </c>
      <c r="S486">
        <f t="shared" si="204"/>
        <v>52.669303640816331</v>
      </c>
      <c r="T486">
        <f t="shared" si="205"/>
        <v>26.342773028571425</v>
      </c>
      <c r="U486">
        <f t="shared" si="206"/>
        <v>76.075484865306109</v>
      </c>
      <c r="V486">
        <f t="shared" si="207"/>
        <v>23.422423640816309</v>
      </c>
      <c r="W486">
        <f t="shared" si="208"/>
        <v>-2.9041069714285968</v>
      </c>
      <c r="X486">
        <f t="shared" si="209"/>
        <v>91.638044865306114</v>
      </c>
      <c r="Y486">
        <f t="shared" si="210"/>
        <v>38.984983640816324</v>
      </c>
      <c r="Z486">
        <f t="shared" si="210"/>
        <v>12.658453028571417</v>
      </c>
      <c r="AA486">
        <f t="shared" si="211"/>
        <v>3.629084865306055</v>
      </c>
      <c r="AB486">
        <f t="shared" si="215"/>
        <v>-49.023976359183742</v>
      </c>
      <c r="AC486">
        <f t="shared" si="216"/>
        <v>-75.350506971428644</v>
      </c>
    </row>
    <row r="487" spans="1:29" x14ac:dyDescent="0.2">
      <c r="A487">
        <f t="shared" si="212"/>
        <v>0.96900000000000075</v>
      </c>
      <c r="B487">
        <f t="shared" si="213"/>
        <v>242000</v>
      </c>
      <c r="C487">
        <f t="shared" si="214"/>
        <v>96.600000000000833</v>
      </c>
      <c r="D487">
        <f t="shared" si="190"/>
        <v>260.00208000000021</v>
      </c>
      <c r="E487">
        <f t="shared" si="191"/>
        <v>-246.83755102040837</v>
      </c>
      <c r="F487">
        <f t="shared" si="192"/>
        <v>-233.67428571428593</v>
      </c>
      <c r="G487">
        <f t="shared" si="193"/>
        <v>-207.34775510204102</v>
      </c>
      <c r="H487">
        <f t="shared" si="194"/>
        <v>-128.36816326530632</v>
      </c>
      <c r="J487">
        <f t="shared" si="195"/>
        <v>756257.5</v>
      </c>
      <c r="K487">
        <f t="shared" si="196"/>
        <v>127.42167183673467</v>
      </c>
      <c r="L487">
        <f t="shared" si="197"/>
        <v>113.73735183673466</v>
      </c>
      <c r="M487">
        <f t="shared" si="198"/>
        <v>98.174791836734656</v>
      </c>
      <c r="N487">
        <f t="shared" si="199"/>
        <v>25.728391836734602</v>
      </c>
      <c r="O487">
        <f t="shared" si="201"/>
        <v>625096.6</v>
      </c>
      <c r="P487">
        <f t="shared" si="202"/>
        <v>312596.59999999998</v>
      </c>
      <c r="Q487">
        <f t="shared" si="200"/>
        <v>156346.6</v>
      </c>
      <c r="R487">
        <f t="shared" si="203"/>
        <v>105.3223985632653</v>
      </c>
      <c r="S487">
        <f t="shared" si="204"/>
        <v>52.669337338775506</v>
      </c>
      <c r="T487">
        <f t="shared" si="205"/>
        <v>26.342806726530611</v>
      </c>
      <c r="U487">
        <f t="shared" si="206"/>
        <v>76.075518563265277</v>
      </c>
      <c r="V487">
        <f t="shared" si="207"/>
        <v>23.422457338775484</v>
      </c>
      <c r="W487">
        <f t="shared" si="208"/>
        <v>-2.904073273469411</v>
      </c>
      <c r="X487">
        <f t="shared" si="209"/>
        <v>91.638078563265282</v>
      </c>
      <c r="Y487">
        <f t="shared" si="210"/>
        <v>38.985017338775499</v>
      </c>
      <c r="Z487">
        <f t="shared" si="210"/>
        <v>12.658486726530603</v>
      </c>
      <c r="AA487">
        <f t="shared" si="211"/>
        <v>3.629118563265223</v>
      </c>
      <c r="AB487">
        <f t="shared" si="215"/>
        <v>-49.023942661224567</v>
      </c>
      <c r="AC487">
        <f t="shared" si="216"/>
        <v>-75.350473273469461</v>
      </c>
    </row>
    <row r="488" spans="1:29" x14ac:dyDescent="0.2">
      <c r="A488">
        <f t="shared" si="212"/>
        <v>0.97100000000000075</v>
      </c>
      <c r="B488">
        <f t="shared" si="213"/>
        <v>242500</v>
      </c>
      <c r="C488">
        <f t="shared" si="214"/>
        <v>96.800000000000836</v>
      </c>
      <c r="D488">
        <f t="shared" si="190"/>
        <v>260.53872000000018</v>
      </c>
      <c r="E488">
        <f t="shared" si="191"/>
        <v>-247.37419102040835</v>
      </c>
      <c r="F488">
        <f t="shared" si="192"/>
        <v>-234.21092571428591</v>
      </c>
      <c r="G488">
        <f t="shared" si="193"/>
        <v>-207.884395102041</v>
      </c>
      <c r="H488">
        <f t="shared" si="194"/>
        <v>-128.9048032653063</v>
      </c>
      <c r="J488">
        <f t="shared" si="195"/>
        <v>757820</v>
      </c>
      <c r="K488">
        <f t="shared" si="196"/>
        <v>127.68493714285714</v>
      </c>
      <c r="L488">
        <f t="shared" si="197"/>
        <v>114.00061714285712</v>
      </c>
      <c r="M488">
        <f t="shared" si="198"/>
        <v>98.438057142857119</v>
      </c>
      <c r="N488">
        <f t="shared" si="199"/>
        <v>25.991657142857065</v>
      </c>
      <c r="O488">
        <f t="shared" si="201"/>
        <v>625096.80000000005</v>
      </c>
      <c r="P488">
        <f t="shared" si="202"/>
        <v>312596.8</v>
      </c>
      <c r="Q488">
        <f t="shared" si="200"/>
        <v>156346.79999999999</v>
      </c>
      <c r="R488">
        <f t="shared" si="203"/>
        <v>105.32243226122449</v>
      </c>
      <c r="S488">
        <f t="shared" si="204"/>
        <v>52.669371036734688</v>
      </c>
      <c r="T488">
        <f t="shared" si="205"/>
        <v>26.34284042448979</v>
      </c>
      <c r="U488">
        <f t="shared" si="206"/>
        <v>76.075552261224473</v>
      </c>
      <c r="V488">
        <f t="shared" si="207"/>
        <v>23.422491036734666</v>
      </c>
      <c r="W488">
        <f t="shared" si="208"/>
        <v>-2.9040395755102324</v>
      </c>
      <c r="X488">
        <f t="shared" si="209"/>
        <v>91.638112261224478</v>
      </c>
      <c r="Y488">
        <f t="shared" si="210"/>
        <v>38.985051036734681</v>
      </c>
      <c r="Z488">
        <f t="shared" si="210"/>
        <v>12.658520424489781</v>
      </c>
      <c r="AA488">
        <f t="shared" si="211"/>
        <v>3.6291522612244194</v>
      </c>
      <c r="AB488">
        <f t="shared" si="215"/>
        <v>-49.023908963265384</v>
      </c>
      <c r="AC488">
        <f t="shared" si="216"/>
        <v>-75.350439575510279</v>
      </c>
    </row>
    <row r="489" spans="1:29" x14ac:dyDescent="0.2">
      <c r="A489">
        <f t="shared" si="212"/>
        <v>0.97300000000000075</v>
      </c>
      <c r="B489">
        <f t="shared" si="213"/>
        <v>243000</v>
      </c>
      <c r="C489">
        <f t="shared" si="214"/>
        <v>97.000000000000838</v>
      </c>
      <c r="D489">
        <f t="shared" si="190"/>
        <v>261.07536000000022</v>
      </c>
      <c r="E489">
        <f t="shared" si="191"/>
        <v>-247.91083102040838</v>
      </c>
      <c r="F489">
        <f t="shared" si="192"/>
        <v>-234.74756571428594</v>
      </c>
      <c r="G489">
        <f t="shared" si="193"/>
        <v>-208.42103510204103</v>
      </c>
      <c r="H489">
        <f t="shared" si="194"/>
        <v>-129.44144326530633</v>
      </c>
      <c r="J489">
        <f t="shared" si="195"/>
        <v>759382.5</v>
      </c>
      <c r="K489">
        <f t="shared" si="196"/>
        <v>127.94820244897959</v>
      </c>
      <c r="L489">
        <f t="shared" si="197"/>
        <v>114.26388244897957</v>
      </c>
      <c r="M489">
        <f t="shared" si="198"/>
        <v>98.701322448979568</v>
      </c>
      <c r="N489">
        <f t="shared" si="199"/>
        <v>26.254922448979514</v>
      </c>
      <c r="O489">
        <f t="shared" si="201"/>
        <v>625097</v>
      </c>
      <c r="P489">
        <f t="shared" si="202"/>
        <v>312597</v>
      </c>
      <c r="Q489">
        <f t="shared" si="200"/>
        <v>156347</v>
      </c>
      <c r="R489">
        <f t="shared" si="203"/>
        <v>105.32246595918366</v>
      </c>
      <c r="S489">
        <f t="shared" si="204"/>
        <v>52.66940473469387</v>
      </c>
      <c r="T489">
        <f t="shared" si="205"/>
        <v>26.342874122448979</v>
      </c>
      <c r="U489">
        <f t="shared" si="206"/>
        <v>76.075585959183641</v>
      </c>
      <c r="V489">
        <f t="shared" si="207"/>
        <v>23.422524734693848</v>
      </c>
      <c r="W489">
        <f t="shared" si="208"/>
        <v>-2.9040058775510431</v>
      </c>
      <c r="X489">
        <f t="shared" si="209"/>
        <v>91.638145959183646</v>
      </c>
      <c r="Y489">
        <f t="shared" si="210"/>
        <v>38.985084734693864</v>
      </c>
      <c r="Z489">
        <f t="shared" si="210"/>
        <v>12.658554122448971</v>
      </c>
      <c r="AA489">
        <f t="shared" si="211"/>
        <v>3.6291859591835873</v>
      </c>
      <c r="AB489">
        <f t="shared" si="215"/>
        <v>-49.023875265306202</v>
      </c>
      <c r="AC489">
        <f t="shared" si="216"/>
        <v>-75.350405877551097</v>
      </c>
    </row>
    <row r="490" spans="1:29" x14ac:dyDescent="0.2">
      <c r="A490">
        <f t="shared" si="212"/>
        <v>0.97500000000000075</v>
      </c>
      <c r="B490">
        <f t="shared" si="213"/>
        <v>243500</v>
      </c>
      <c r="C490">
        <f t="shared" si="214"/>
        <v>97.200000000000841</v>
      </c>
      <c r="D490">
        <f t="shared" si="190"/>
        <v>261.61200000000019</v>
      </c>
      <c r="E490">
        <f t="shared" si="191"/>
        <v>-248.44747102040836</v>
      </c>
      <c r="F490">
        <f t="shared" si="192"/>
        <v>-235.28420571428592</v>
      </c>
      <c r="G490">
        <f t="shared" si="193"/>
        <v>-208.95767510204101</v>
      </c>
      <c r="H490">
        <f t="shared" si="194"/>
        <v>-129.97808326530631</v>
      </c>
      <c r="J490">
        <f t="shared" si="195"/>
        <v>760945</v>
      </c>
      <c r="K490">
        <f t="shared" si="196"/>
        <v>128.21146775510203</v>
      </c>
      <c r="L490">
        <f t="shared" si="197"/>
        <v>114.52714775510202</v>
      </c>
      <c r="M490">
        <f t="shared" si="198"/>
        <v>98.964587755102016</v>
      </c>
      <c r="N490">
        <f t="shared" si="199"/>
        <v>26.518187755101962</v>
      </c>
      <c r="O490">
        <f t="shared" si="201"/>
        <v>625097.19999999995</v>
      </c>
      <c r="P490">
        <f t="shared" si="202"/>
        <v>312597.2</v>
      </c>
      <c r="Q490">
        <f t="shared" si="200"/>
        <v>156347.20000000001</v>
      </c>
      <c r="R490">
        <f t="shared" si="203"/>
        <v>105.32249965714284</v>
      </c>
      <c r="S490">
        <f t="shared" si="204"/>
        <v>52.669438432653067</v>
      </c>
      <c r="T490">
        <f t="shared" si="205"/>
        <v>26.342907820408165</v>
      </c>
      <c r="U490">
        <f t="shared" si="206"/>
        <v>76.075619657142823</v>
      </c>
      <c r="V490">
        <f t="shared" si="207"/>
        <v>23.422558432653044</v>
      </c>
      <c r="W490">
        <f t="shared" si="208"/>
        <v>-2.9039721795918574</v>
      </c>
      <c r="X490">
        <f t="shared" si="209"/>
        <v>91.638179657142828</v>
      </c>
      <c r="Y490">
        <f t="shared" si="210"/>
        <v>38.98511843265306</v>
      </c>
      <c r="Z490">
        <f t="shared" si="210"/>
        <v>12.658587820408156</v>
      </c>
      <c r="AA490">
        <f t="shared" si="211"/>
        <v>3.6292196571427695</v>
      </c>
      <c r="AB490">
        <f t="shared" si="215"/>
        <v>-49.023841567347006</v>
      </c>
      <c r="AC490">
        <f t="shared" si="216"/>
        <v>-75.350372179591915</v>
      </c>
    </row>
    <row r="491" spans="1:29" x14ac:dyDescent="0.2">
      <c r="A491">
        <f t="shared" si="212"/>
        <v>0.97700000000000076</v>
      </c>
      <c r="B491">
        <f t="shared" si="213"/>
        <v>244000</v>
      </c>
      <c r="C491">
        <f t="shared" si="214"/>
        <v>97.400000000000844</v>
      </c>
      <c r="D491">
        <f t="shared" si="190"/>
        <v>262.14864000000017</v>
      </c>
      <c r="E491">
        <f t="shared" si="191"/>
        <v>-248.98411102040833</v>
      </c>
      <c r="F491">
        <f t="shared" si="192"/>
        <v>-235.82084571428589</v>
      </c>
      <c r="G491">
        <f t="shared" si="193"/>
        <v>-209.49431510204099</v>
      </c>
      <c r="H491">
        <f t="shared" si="194"/>
        <v>-130.51472326530629</v>
      </c>
      <c r="J491">
        <f t="shared" si="195"/>
        <v>762507.5</v>
      </c>
      <c r="K491">
        <f t="shared" si="196"/>
        <v>128.4747330612245</v>
      </c>
      <c r="L491">
        <f t="shared" si="197"/>
        <v>114.79041306122448</v>
      </c>
      <c r="M491">
        <f t="shared" si="198"/>
        <v>99.227853061224479</v>
      </c>
      <c r="N491">
        <f t="shared" si="199"/>
        <v>26.781453061224425</v>
      </c>
      <c r="O491">
        <f t="shared" si="201"/>
        <v>625097.4</v>
      </c>
      <c r="P491">
        <f t="shared" si="202"/>
        <v>312597.40000000002</v>
      </c>
      <c r="Q491">
        <f t="shared" si="200"/>
        <v>156347.4</v>
      </c>
      <c r="R491">
        <f t="shared" si="203"/>
        <v>105.32253335510205</v>
      </c>
      <c r="S491">
        <f t="shared" si="204"/>
        <v>52.669472130612249</v>
      </c>
      <c r="T491">
        <f t="shared" si="205"/>
        <v>26.342941518367343</v>
      </c>
      <c r="U491">
        <f t="shared" si="206"/>
        <v>76.075653355102034</v>
      </c>
      <c r="V491">
        <f t="shared" si="207"/>
        <v>23.422592130612227</v>
      </c>
      <c r="W491">
        <f t="shared" si="208"/>
        <v>-2.9039384816326788</v>
      </c>
      <c r="X491">
        <f t="shared" si="209"/>
        <v>91.638213355102039</v>
      </c>
      <c r="Y491">
        <f t="shared" si="210"/>
        <v>38.985152130612242</v>
      </c>
      <c r="Z491">
        <f t="shared" si="210"/>
        <v>12.658621518367335</v>
      </c>
      <c r="AA491">
        <f t="shared" si="211"/>
        <v>3.6292533551019801</v>
      </c>
      <c r="AB491">
        <f t="shared" si="215"/>
        <v>-49.023807869387824</v>
      </c>
      <c r="AC491">
        <f t="shared" si="216"/>
        <v>-75.350338481632733</v>
      </c>
    </row>
    <row r="492" spans="1:29" x14ac:dyDescent="0.2">
      <c r="A492">
        <f t="shared" si="212"/>
        <v>0.97900000000000076</v>
      </c>
      <c r="B492">
        <f t="shared" si="213"/>
        <v>244500</v>
      </c>
      <c r="C492">
        <f t="shared" si="214"/>
        <v>97.600000000000847</v>
      </c>
      <c r="D492">
        <f t="shared" si="190"/>
        <v>262.6852800000002</v>
      </c>
      <c r="E492">
        <f t="shared" si="191"/>
        <v>-249.52075102040837</v>
      </c>
      <c r="F492">
        <f t="shared" si="192"/>
        <v>-236.35748571428593</v>
      </c>
      <c r="G492">
        <f t="shared" si="193"/>
        <v>-210.03095510204102</v>
      </c>
      <c r="H492">
        <f t="shared" si="194"/>
        <v>-131.05136326530632</v>
      </c>
      <c r="J492">
        <f t="shared" si="195"/>
        <v>764070</v>
      </c>
      <c r="K492">
        <f t="shared" si="196"/>
        <v>128.73799836734693</v>
      </c>
      <c r="L492">
        <f t="shared" si="197"/>
        <v>115.05367836734692</v>
      </c>
      <c r="M492">
        <f t="shared" si="198"/>
        <v>99.491118367346914</v>
      </c>
      <c r="N492">
        <f t="shared" si="199"/>
        <v>27.04471836734686</v>
      </c>
      <c r="O492">
        <f t="shared" si="201"/>
        <v>625097.6</v>
      </c>
      <c r="P492">
        <f t="shared" si="202"/>
        <v>312597.59999999998</v>
      </c>
      <c r="Q492">
        <f t="shared" si="200"/>
        <v>156347.6</v>
      </c>
      <c r="R492">
        <f t="shared" si="203"/>
        <v>105.32256705306122</v>
      </c>
      <c r="S492">
        <f t="shared" si="204"/>
        <v>52.669505828571424</v>
      </c>
      <c r="T492">
        <f t="shared" si="205"/>
        <v>26.342975216326529</v>
      </c>
      <c r="U492">
        <f t="shared" si="206"/>
        <v>76.075687053061202</v>
      </c>
      <c r="V492">
        <f t="shared" si="207"/>
        <v>23.422625828571402</v>
      </c>
      <c r="W492">
        <f t="shared" si="208"/>
        <v>-2.903904783673493</v>
      </c>
      <c r="X492">
        <f t="shared" si="209"/>
        <v>91.638247053061207</v>
      </c>
      <c r="Y492">
        <f t="shared" si="210"/>
        <v>38.985185828571417</v>
      </c>
      <c r="Z492">
        <f t="shared" si="210"/>
        <v>12.658655216326521</v>
      </c>
      <c r="AA492">
        <f t="shared" si="211"/>
        <v>3.6292870530611481</v>
      </c>
      <c r="AB492">
        <f t="shared" si="215"/>
        <v>-49.023774171428649</v>
      </c>
      <c r="AC492">
        <f t="shared" si="216"/>
        <v>-75.35030478367355</v>
      </c>
    </row>
    <row r="493" spans="1:29" x14ac:dyDescent="0.2">
      <c r="A493">
        <f t="shared" si="212"/>
        <v>0.98100000000000076</v>
      </c>
      <c r="B493">
        <f t="shared" si="213"/>
        <v>245000</v>
      </c>
      <c r="C493">
        <f t="shared" si="214"/>
        <v>97.80000000000085</v>
      </c>
      <c r="D493">
        <f t="shared" si="190"/>
        <v>263.22192000000018</v>
      </c>
      <c r="E493">
        <f t="shared" si="191"/>
        <v>-250.05739102040835</v>
      </c>
      <c r="F493">
        <f t="shared" si="192"/>
        <v>-236.89412571428591</v>
      </c>
      <c r="G493">
        <f t="shared" si="193"/>
        <v>-210.567595102041</v>
      </c>
      <c r="H493">
        <f t="shared" si="194"/>
        <v>-131.5880032653063</v>
      </c>
      <c r="J493">
        <f t="shared" si="195"/>
        <v>765632.5</v>
      </c>
      <c r="K493">
        <f t="shared" si="196"/>
        <v>129.00126367346937</v>
      </c>
      <c r="L493">
        <f t="shared" si="197"/>
        <v>115.31694367346935</v>
      </c>
      <c r="M493">
        <f t="shared" si="198"/>
        <v>99.754383673469349</v>
      </c>
      <c r="N493">
        <f t="shared" si="199"/>
        <v>27.307983673469295</v>
      </c>
      <c r="O493">
        <f t="shared" si="201"/>
        <v>625097.80000000005</v>
      </c>
      <c r="P493">
        <f t="shared" si="202"/>
        <v>312597.8</v>
      </c>
      <c r="Q493">
        <f t="shared" si="200"/>
        <v>156347.79999999999</v>
      </c>
      <c r="R493">
        <f t="shared" si="203"/>
        <v>105.32260075102042</v>
      </c>
      <c r="S493">
        <f t="shared" si="204"/>
        <v>52.669539526530606</v>
      </c>
      <c r="T493">
        <f t="shared" si="205"/>
        <v>26.343008914285711</v>
      </c>
      <c r="U493">
        <f t="shared" si="206"/>
        <v>76.075720751020398</v>
      </c>
      <c r="V493">
        <f t="shared" si="207"/>
        <v>23.422659526530584</v>
      </c>
      <c r="W493">
        <f t="shared" si="208"/>
        <v>-2.9038710857143109</v>
      </c>
      <c r="X493">
        <f t="shared" si="209"/>
        <v>91.638280751020403</v>
      </c>
      <c r="Y493">
        <f t="shared" si="210"/>
        <v>38.985219526530599</v>
      </c>
      <c r="Z493">
        <f t="shared" si="210"/>
        <v>12.658688914285703</v>
      </c>
      <c r="AA493">
        <f t="shared" si="211"/>
        <v>3.6293207510203445</v>
      </c>
      <c r="AB493">
        <f t="shared" si="215"/>
        <v>-49.023740473469466</v>
      </c>
      <c r="AC493">
        <f t="shared" si="216"/>
        <v>-75.350271085714354</v>
      </c>
    </row>
    <row r="494" spans="1:29" x14ac:dyDescent="0.2">
      <c r="A494">
        <f t="shared" si="212"/>
        <v>0.98300000000000076</v>
      </c>
      <c r="B494">
        <f t="shared" si="213"/>
        <v>245500</v>
      </c>
      <c r="C494">
        <f t="shared" si="214"/>
        <v>98.000000000000853</v>
      </c>
      <c r="D494">
        <f t="shared" si="190"/>
        <v>263.75856000000022</v>
      </c>
      <c r="E494">
        <f t="shared" si="191"/>
        <v>-250.59403102040838</v>
      </c>
      <c r="F494">
        <f t="shared" si="192"/>
        <v>-237.43076571428594</v>
      </c>
      <c r="G494">
        <f t="shared" si="193"/>
        <v>-211.10423510204103</v>
      </c>
      <c r="H494">
        <f t="shared" si="194"/>
        <v>-132.12464326530633</v>
      </c>
      <c r="J494">
        <f t="shared" si="195"/>
        <v>767195</v>
      </c>
      <c r="K494">
        <f t="shared" si="196"/>
        <v>129.26452897959183</v>
      </c>
      <c r="L494">
        <f t="shared" si="197"/>
        <v>115.58020897959182</v>
      </c>
      <c r="M494">
        <f t="shared" si="198"/>
        <v>100.01764897959181</v>
      </c>
      <c r="N494">
        <f t="shared" si="199"/>
        <v>27.571248979591758</v>
      </c>
      <c r="O494">
        <f t="shared" si="201"/>
        <v>625098</v>
      </c>
      <c r="P494">
        <f t="shared" si="202"/>
        <v>312598</v>
      </c>
      <c r="Q494">
        <f t="shared" si="200"/>
        <v>156348</v>
      </c>
      <c r="R494">
        <f t="shared" si="203"/>
        <v>105.32263444897958</v>
      </c>
      <c r="S494">
        <f t="shared" si="204"/>
        <v>52.669573224489795</v>
      </c>
      <c r="T494">
        <f t="shared" si="205"/>
        <v>26.343042612244897</v>
      </c>
      <c r="U494">
        <f t="shared" si="206"/>
        <v>76.075754448979566</v>
      </c>
      <c r="V494">
        <f t="shared" si="207"/>
        <v>23.422693224489773</v>
      </c>
      <c r="W494">
        <f t="shared" si="208"/>
        <v>-2.9038373877551251</v>
      </c>
      <c r="X494">
        <f t="shared" si="209"/>
        <v>91.638314448979571</v>
      </c>
      <c r="Y494">
        <f t="shared" si="210"/>
        <v>38.985253224489789</v>
      </c>
      <c r="Z494">
        <f t="shared" si="210"/>
        <v>12.658722612244889</v>
      </c>
      <c r="AA494">
        <f t="shared" si="211"/>
        <v>3.6293544489795124</v>
      </c>
      <c r="AB494">
        <f t="shared" si="215"/>
        <v>-49.023706775510277</v>
      </c>
      <c r="AC494">
        <f t="shared" si="216"/>
        <v>-75.350237387755172</v>
      </c>
    </row>
    <row r="495" spans="1:29" x14ac:dyDescent="0.2">
      <c r="A495">
        <f t="shared" si="212"/>
        <v>0.98500000000000076</v>
      </c>
      <c r="B495">
        <f t="shared" si="213"/>
        <v>246000</v>
      </c>
      <c r="C495">
        <f t="shared" si="214"/>
        <v>98.200000000000855</v>
      </c>
      <c r="D495">
        <f t="shared" si="190"/>
        <v>264.29520000000019</v>
      </c>
      <c r="E495">
        <f t="shared" si="191"/>
        <v>-251.13067102040836</v>
      </c>
      <c r="F495">
        <f t="shared" si="192"/>
        <v>-237.96740571428592</v>
      </c>
      <c r="G495">
        <f t="shared" si="193"/>
        <v>-211.64087510204101</v>
      </c>
      <c r="H495">
        <f t="shared" si="194"/>
        <v>-132.66128326530631</v>
      </c>
      <c r="J495">
        <f t="shared" si="195"/>
        <v>768757.5</v>
      </c>
      <c r="K495">
        <f t="shared" si="196"/>
        <v>129.52779428571426</v>
      </c>
      <c r="L495">
        <f t="shared" si="197"/>
        <v>115.84347428571425</v>
      </c>
      <c r="M495">
        <f t="shared" si="198"/>
        <v>100.28091428571425</v>
      </c>
      <c r="N495">
        <f t="shared" si="199"/>
        <v>27.834514285714192</v>
      </c>
      <c r="O495">
        <f t="shared" si="201"/>
        <v>625098.19999999995</v>
      </c>
      <c r="P495">
        <f t="shared" si="202"/>
        <v>312598.2</v>
      </c>
      <c r="Q495">
        <f t="shared" si="200"/>
        <v>156348.20000000001</v>
      </c>
      <c r="R495">
        <f t="shared" si="203"/>
        <v>105.32266814693877</v>
      </c>
      <c r="S495">
        <f t="shared" si="204"/>
        <v>52.669606922448978</v>
      </c>
      <c r="T495">
        <f t="shared" si="205"/>
        <v>26.343076310204083</v>
      </c>
      <c r="U495">
        <f t="shared" si="206"/>
        <v>76.075788146938748</v>
      </c>
      <c r="V495">
        <f t="shared" si="207"/>
        <v>23.422726922448955</v>
      </c>
      <c r="W495">
        <f t="shared" si="208"/>
        <v>-2.9038036897959394</v>
      </c>
      <c r="X495">
        <f t="shared" si="209"/>
        <v>91.638348146938753</v>
      </c>
      <c r="Y495">
        <f t="shared" si="210"/>
        <v>38.985286922448971</v>
      </c>
      <c r="Z495">
        <f t="shared" si="210"/>
        <v>12.658756310204074</v>
      </c>
      <c r="AA495">
        <f t="shared" si="211"/>
        <v>3.6293881469386946</v>
      </c>
      <c r="AB495">
        <f t="shared" si="215"/>
        <v>-49.023673077551095</v>
      </c>
      <c r="AC495">
        <f t="shared" si="216"/>
        <v>-75.35020368979599</v>
      </c>
    </row>
    <row r="496" spans="1:29" x14ac:dyDescent="0.2">
      <c r="A496">
        <f t="shared" si="212"/>
        <v>0.98700000000000077</v>
      </c>
      <c r="B496">
        <f t="shared" si="213"/>
        <v>246500</v>
      </c>
      <c r="C496">
        <f t="shared" si="214"/>
        <v>98.400000000000858</v>
      </c>
      <c r="D496">
        <f t="shared" si="190"/>
        <v>264.83184000000023</v>
      </c>
      <c r="E496">
        <f t="shared" si="191"/>
        <v>-251.66731102040839</v>
      </c>
      <c r="F496">
        <f t="shared" si="192"/>
        <v>-238.50404571428595</v>
      </c>
      <c r="G496">
        <f t="shared" si="193"/>
        <v>-212.17751510204104</v>
      </c>
      <c r="H496">
        <f t="shared" si="194"/>
        <v>-133.19792326530634</v>
      </c>
      <c r="J496">
        <f t="shared" si="195"/>
        <v>770320</v>
      </c>
      <c r="K496">
        <f t="shared" si="196"/>
        <v>129.79105959183673</v>
      </c>
      <c r="L496">
        <f t="shared" si="197"/>
        <v>116.10673959183671</v>
      </c>
      <c r="M496">
        <f t="shared" si="198"/>
        <v>100.54417959183671</v>
      </c>
      <c r="N496">
        <f t="shared" si="199"/>
        <v>28.097779591836655</v>
      </c>
      <c r="O496">
        <f t="shared" si="201"/>
        <v>625098.4</v>
      </c>
      <c r="P496">
        <f t="shared" si="202"/>
        <v>312598.40000000002</v>
      </c>
      <c r="Q496">
        <f t="shared" si="200"/>
        <v>156348.4</v>
      </c>
      <c r="R496">
        <f t="shared" si="203"/>
        <v>105.32270184489795</v>
      </c>
      <c r="S496">
        <f t="shared" si="204"/>
        <v>52.66964062040816</v>
      </c>
      <c r="T496">
        <f t="shared" si="205"/>
        <v>26.343110008163265</v>
      </c>
      <c r="U496">
        <f t="shared" si="206"/>
        <v>76.075821844897931</v>
      </c>
      <c r="V496">
        <f t="shared" si="207"/>
        <v>23.422760620408138</v>
      </c>
      <c r="W496">
        <f t="shared" si="208"/>
        <v>-2.9037699918367572</v>
      </c>
      <c r="X496">
        <f t="shared" si="209"/>
        <v>91.638381844897935</v>
      </c>
      <c r="Y496">
        <f t="shared" si="210"/>
        <v>38.985320620408153</v>
      </c>
      <c r="Z496">
        <f t="shared" si="210"/>
        <v>12.658790008163257</v>
      </c>
      <c r="AA496">
        <f t="shared" si="211"/>
        <v>3.6294218448978768</v>
      </c>
      <c r="AB496">
        <f t="shared" si="215"/>
        <v>-49.023639379591913</v>
      </c>
      <c r="AC496">
        <f t="shared" si="216"/>
        <v>-75.350169991836808</v>
      </c>
    </row>
    <row r="497" spans="1:29" x14ac:dyDescent="0.2">
      <c r="A497">
        <f t="shared" si="212"/>
        <v>0.98900000000000077</v>
      </c>
      <c r="B497">
        <f t="shared" si="213"/>
        <v>247000</v>
      </c>
      <c r="C497">
        <f t="shared" si="214"/>
        <v>98.600000000000861</v>
      </c>
      <c r="D497">
        <f t="shared" si="190"/>
        <v>265.3684800000002</v>
      </c>
      <c r="E497">
        <f t="shared" si="191"/>
        <v>-252.20395102040837</v>
      </c>
      <c r="F497">
        <f t="shared" si="192"/>
        <v>-239.04068571428593</v>
      </c>
      <c r="G497">
        <f t="shared" si="193"/>
        <v>-212.71415510204102</v>
      </c>
      <c r="H497">
        <f t="shared" si="194"/>
        <v>-133.73456326530632</v>
      </c>
      <c r="J497">
        <f t="shared" si="195"/>
        <v>771882.5</v>
      </c>
      <c r="K497">
        <f t="shared" si="196"/>
        <v>130.05432489795919</v>
      </c>
      <c r="L497">
        <f t="shared" si="197"/>
        <v>116.37000489795918</v>
      </c>
      <c r="M497">
        <f t="shared" si="198"/>
        <v>100.80744489795917</v>
      </c>
      <c r="N497">
        <f t="shared" si="199"/>
        <v>28.361044897959118</v>
      </c>
      <c r="O497">
        <f t="shared" si="201"/>
        <v>625098.6</v>
      </c>
      <c r="P497">
        <f t="shared" si="202"/>
        <v>312598.59999999998</v>
      </c>
      <c r="Q497">
        <f t="shared" si="200"/>
        <v>156348.6</v>
      </c>
      <c r="R497">
        <f t="shared" si="203"/>
        <v>105.32273554285713</v>
      </c>
      <c r="S497">
        <f t="shared" si="204"/>
        <v>52.669674318367335</v>
      </c>
      <c r="T497">
        <f t="shared" si="205"/>
        <v>26.343143706122451</v>
      </c>
      <c r="U497">
        <f t="shared" si="206"/>
        <v>76.075855542857113</v>
      </c>
      <c r="V497">
        <f t="shared" si="207"/>
        <v>23.422794318367313</v>
      </c>
      <c r="W497">
        <f t="shared" si="208"/>
        <v>-2.9037362938775715</v>
      </c>
      <c r="X497">
        <f t="shared" si="209"/>
        <v>91.638415542857118</v>
      </c>
      <c r="Y497">
        <f t="shared" si="210"/>
        <v>38.985354318367328</v>
      </c>
      <c r="Z497">
        <f t="shared" si="210"/>
        <v>12.658823706122442</v>
      </c>
      <c r="AA497">
        <f t="shared" si="211"/>
        <v>3.629455542857059</v>
      </c>
      <c r="AB497">
        <f t="shared" si="215"/>
        <v>-49.023605681632738</v>
      </c>
      <c r="AC497">
        <f t="shared" si="216"/>
        <v>-75.350136293877625</v>
      </c>
    </row>
    <row r="498" spans="1:29" x14ac:dyDescent="0.2">
      <c r="A498">
        <f t="shared" si="212"/>
        <v>0.99100000000000077</v>
      </c>
      <c r="B498">
        <f t="shared" si="213"/>
        <v>247500</v>
      </c>
      <c r="C498">
        <f t="shared" si="214"/>
        <v>98.800000000000864</v>
      </c>
      <c r="D498">
        <f t="shared" si="190"/>
        <v>265.90512000000018</v>
      </c>
      <c r="E498">
        <f t="shared" si="191"/>
        <v>-252.74059102040835</v>
      </c>
      <c r="F498">
        <f t="shared" si="192"/>
        <v>-239.57732571428591</v>
      </c>
      <c r="G498">
        <f t="shared" si="193"/>
        <v>-213.250795102041</v>
      </c>
      <c r="H498">
        <f t="shared" si="194"/>
        <v>-134.2712032653063</v>
      </c>
      <c r="J498">
        <f t="shared" si="195"/>
        <v>773445</v>
      </c>
      <c r="K498">
        <f t="shared" si="196"/>
        <v>130.31759020408163</v>
      </c>
      <c r="L498">
        <f t="shared" si="197"/>
        <v>116.63327020408161</v>
      </c>
      <c r="M498">
        <f t="shared" si="198"/>
        <v>101.07071020408161</v>
      </c>
      <c r="N498">
        <f t="shared" si="199"/>
        <v>28.624310204081553</v>
      </c>
      <c r="O498">
        <f t="shared" si="201"/>
        <v>625098.80000000005</v>
      </c>
      <c r="P498">
        <f t="shared" si="202"/>
        <v>312598.8</v>
      </c>
      <c r="Q498">
        <f t="shared" si="200"/>
        <v>156348.79999999999</v>
      </c>
      <c r="R498">
        <f t="shared" si="203"/>
        <v>105.32276924081634</v>
      </c>
      <c r="S498">
        <f t="shared" si="204"/>
        <v>52.669708016326531</v>
      </c>
      <c r="T498">
        <f t="shared" si="205"/>
        <v>26.343177404081629</v>
      </c>
      <c r="U498">
        <f t="shared" si="206"/>
        <v>76.075889240816323</v>
      </c>
      <c r="V498">
        <f t="shared" si="207"/>
        <v>23.422828016326509</v>
      </c>
      <c r="W498">
        <f t="shared" si="208"/>
        <v>-2.9037025959183929</v>
      </c>
      <c r="X498">
        <f t="shared" si="209"/>
        <v>91.638449240816328</v>
      </c>
      <c r="Y498">
        <f t="shared" si="210"/>
        <v>38.985388016326525</v>
      </c>
      <c r="Z498">
        <f t="shared" si="210"/>
        <v>12.658857404081621</v>
      </c>
      <c r="AA498">
        <f t="shared" si="211"/>
        <v>3.6294892408162696</v>
      </c>
      <c r="AB498">
        <f t="shared" si="215"/>
        <v>-49.023571983673541</v>
      </c>
      <c r="AC498">
        <f t="shared" si="216"/>
        <v>-75.350102595918443</v>
      </c>
    </row>
    <row r="499" spans="1:29" x14ac:dyDescent="0.2">
      <c r="A499">
        <f t="shared" si="212"/>
        <v>0.99300000000000077</v>
      </c>
      <c r="B499">
        <f t="shared" si="213"/>
        <v>248000</v>
      </c>
      <c r="C499">
        <f t="shared" si="214"/>
        <v>99.000000000000867</v>
      </c>
      <c r="D499">
        <f t="shared" si="190"/>
        <v>266.44176000000022</v>
      </c>
      <c r="E499">
        <f t="shared" si="191"/>
        <v>-253.27723102040838</v>
      </c>
      <c r="F499">
        <f t="shared" si="192"/>
        <v>-240.11396571428594</v>
      </c>
      <c r="G499">
        <f t="shared" si="193"/>
        <v>-213.78743510204103</v>
      </c>
      <c r="H499">
        <f t="shared" si="194"/>
        <v>-134.80784326530633</v>
      </c>
      <c r="J499">
        <f t="shared" si="195"/>
        <v>775007.5</v>
      </c>
      <c r="K499">
        <f t="shared" si="196"/>
        <v>130.58085551020406</v>
      </c>
      <c r="L499">
        <f t="shared" si="197"/>
        <v>116.89653551020405</v>
      </c>
      <c r="M499">
        <f t="shared" si="198"/>
        <v>101.33397551020404</v>
      </c>
      <c r="N499">
        <f t="shared" si="199"/>
        <v>28.887575510203988</v>
      </c>
      <c r="O499">
        <f t="shared" si="201"/>
        <v>625099</v>
      </c>
      <c r="P499">
        <f t="shared" si="202"/>
        <v>312599</v>
      </c>
      <c r="Q499">
        <f t="shared" si="200"/>
        <v>156349</v>
      </c>
      <c r="R499">
        <f t="shared" si="203"/>
        <v>105.32280293877551</v>
      </c>
      <c r="S499">
        <f t="shared" si="204"/>
        <v>52.669741714285713</v>
      </c>
      <c r="T499">
        <f t="shared" si="205"/>
        <v>26.343211102040815</v>
      </c>
      <c r="U499">
        <f t="shared" si="206"/>
        <v>76.075922938775491</v>
      </c>
      <c r="V499">
        <f t="shared" si="207"/>
        <v>23.422861714285691</v>
      </c>
      <c r="W499">
        <f t="shared" si="208"/>
        <v>-2.9036688979592071</v>
      </c>
      <c r="X499">
        <f t="shared" si="209"/>
        <v>91.638482938775496</v>
      </c>
      <c r="Y499">
        <f t="shared" si="210"/>
        <v>38.985421714285707</v>
      </c>
      <c r="Z499">
        <f t="shared" si="210"/>
        <v>12.658891102040807</v>
      </c>
      <c r="AA499">
        <f t="shared" si="211"/>
        <v>3.6295229387754375</v>
      </c>
      <c r="AB499">
        <f t="shared" si="215"/>
        <v>-49.023538285714359</v>
      </c>
      <c r="AC499">
        <f t="shared" si="216"/>
        <v>-75.350068897959261</v>
      </c>
    </row>
    <row r="500" spans="1:29" x14ac:dyDescent="0.2">
      <c r="A500">
        <f t="shared" si="212"/>
        <v>0.99500000000000077</v>
      </c>
      <c r="B500">
        <f t="shared" si="213"/>
        <v>248500</v>
      </c>
      <c r="C500">
        <f t="shared" si="214"/>
        <v>99.20000000000087</v>
      </c>
      <c r="D500">
        <f t="shared" si="190"/>
        <v>266.97840000000019</v>
      </c>
      <c r="E500">
        <f t="shared" si="191"/>
        <v>-253.81387102040836</v>
      </c>
      <c r="F500">
        <f t="shared" si="192"/>
        <v>-240.65060571428592</v>
      </c>
      <c r="G500">
        <f t="shared" si="193"/>
        <v>-214.32407510204101</v>
      </c>
      <c r="H500">
        <f t="shared" si="194"/>
        <v>-135.34448326530631</v>
      </c>
      <c r="J500">
        <f t="shared" si="195"/>
        <v>776570</v>
      </c>
      <c r="K500">
        <f t="shared" si="196"/>
        <v>130.84412081632652</v>
      </c>
      <c r="L500">
        <f t="shared" si="197"/>
        <v>117.15980081632651</v>
      </c>
      <c r="M500">
        <f t="shared" si="198"/>
        <v>101.5972408163265</v>
      </c>
      <c r="N500">
        <f t="shared" si="199"/>
        <v>29.150840816326451</v>
      </c>
      <c r="O500">
        <f t="shared" si="201"/>
        <v>625099.19999999995</v>
      </c>
      <c r="P500">
        <f t="shared" si="202"/>
        <v>312599.2</v>
      </c>
      <c r="Q500">
        <f t="shared" si="200"/>
        <v>156349.20000000001</v>
      </c>
      <c r="R500">
        <f t="shared" si="203"/>
        <v>105.32283663673468</v>
      </c>
      <c r="S500">
        <f t="shared" si="204"/>
        <v>52.669775412244896</v>
      </c>
      <c r="T500">
        <f t="shared" si="205"/>
        <v>26.343244800000001</v>
      </c>
      <c r="U500">
        <f t="shared" si="206"/>
        <v>76.075956636734659</v>
      </c>
      <c r="V500">
        <f t="shared" si="207"/>
        <v>23.422895412244873</v>
      </c>
      <c r="W500">
        <f t="shared" si="208"/>
        <v>-2.9036352000000214</v>
      </c>
      <c r="X500">
        <f t="shared" si="209"/>
        <v>91.638516636734664</v>
      </c>
      <c r="Y500">
        <f t="shared" si="210"/>
        <v>38.985455412244889</v>
      </c>
      <c r="Z500">
        <f t="shared" si="210"/>
        <v>12.658924799999992</v>
      </c>
      <c r="AA500">
        <f t="shared" si="211"/>
        <v>3.6295566367346055</v>
      </c>
      <c r="AB500">
        <f t="shared" si="215"/>
        <v>-49.023504587755177</v>
      </c>
      <c r="AC500">
        <f t="shared" si="216"/>
        <v>-75.350035200000065</v>
      </c>
    </row>
    <row r="501" spans="1:29" x14ac:dyDescent="0.2">
      <c r="A501">
        <f t="shared" si="212"/>
        <v>0.99700000000000077</v>
      </c>
      <c r="B501">
        <f t="shared" si="213"/>
        <v>249000</v>
      </c>
      <c r="C501">
        <f t="shared" si="214"/>
        <v>99.400000000000873</v>
      </c>
      <c r="D501">
        <f t="shared" si="190"/>
        <v>267.51504000000023</v>
      </c>
      <c r="E501">
        <f t="shared" si="191"/>
        <v>-254.35051102040839</v>
      </c>
      <c r="F501">
        <f t="shared" si="192"/>
        <v>-241.18724571428595</v>
      </c>
      <c r="G501">
        <f t="shared" si="193"/>
        <v>-214.86071510204104</v>
      </c>
      <c r="H501">
        <f t="shared" si="194"/>
        <v>-135.88112326530634</v>
      </c>
      <c r="J501">
        <f t="shared" si="195"/>
        <v>778132.5</v>
      </c>
      <c r="K501">
        <f t="shared" si="196"/>
        <v>131.10738612244896</v>
      </c>
      <c r="L501">
        <f t="shared" si="197"/>
        <v>117.42306612244894</v>
      </c>
      <c r="M501">
        <f t="shared" si="198"/>
        <v>101.86050612244894</v>
      </c>
      <c r="N501">
        <f t="shared" si="199"/>
        <v>29.414106122448885</v>
      </c>
      <c r="O501">
        <f t="shared" si="201"/>
        <v>625099.4</v>
      </c>
      <c r="P501">
        <f t="shared" si="202"/>
        <v>312599.40000000002</v>
      </c>
      <c r="Q501">
        <f t="shared" si="200"/>
        <v>156349.4</v>
      </c>
      <c r="R501">
        <f t="shared" si="203"/>
        <v>105.32287033469387</v>
      </c>
      <c r="S501">
        <f t="shared" si="204"/>
        <v>52.669809110204085</v>
      </c>
      <c r="T501">
        <f t="shared" si="205"/>
        <v>26.343278497959183</v>
      </c>
      <c r="U501">
        <f t="shared" si="206"/>
        <v>76.075990334693856</v>
      </c>
      <c r="V501">
        <f t="shared" si="207"/>
        <v>23.422929110204063</v>
      </c>
      <c r="W501">
        <f t="shared" si="208"/>
        <v>-2.9036015020408392</v>
      </c>
      <c r="X501">
        <f t="shared" si="209"/>
        <v>91.638550334693861</v>
      </c>
      <c r="Y501">
        <f t="shared" si="210"/>
        <v>38.985489110204078</v>
      </c>
      <c r="Z501">
        <f t="shared" si="210"/>
        <v>12.658958497959174</v>
      </c>
      <c r="AA501">
        <f t="shared" si="211"/>
        <v>3.6295903346938019</v>
      </c>
      <c r="AB501">
        <f t="shared" si="215"/>
        <v>-49.023470889795988</v>
      </c>
      <c r="AC501">
        <f t="shared" si="216"/>
        <v>-75.350001502040897</v>
      </c>
    </row>
    <row r="502" spans="1:29" x14ac:dyDescent="0.2">
      <c r="A502">
        <f t="shared" si="212"/>
        <v>0.99900000000000078</v>
      </c>
      <c r="B502">
        <f t="shared" si="213"/>
        <v>249500</v>
      </c>
      <c r="C502">
        <f t="shared" si="214"/>
        <v>99.600000000000875</v>
      </c>
      <c r="D502">
        <f t="shared" si="190"/>
        <v>268.0516800000002</v>
      </c>
      <c r="E502">
        <f t="shared" si="191"/>
        <v>-254.88715102040837</v>
      </c>
      <c r="F502">
        <f t="shared" si="192"/>
        <v>-241.72388571428593</v>
      </c>
      <c r="G502">
        <f t="shared" si="193"/>
        <v>-215.39735510204102</v>
      </c>
      <c r="H502">
        <f t="shared" si="194"/>
        <v>-136.41776326530632</v>
      </c>
      <c r="J502">
        <f t="shared" si="195"/>
        <v>779695</v>
      </c>
      <c r="K502">
        <f t="shared" si="196"/>
        <v>131.37065142857142</v>
      </c>
      <c r="L502">
        <f t="shared" si="197"/>
        <v>117.68633142857141</v>
      </c>
      <c r="M502">
        <f t="shared" si="198"/>
        <v>102.1237714285714</v>
      </c>
      <c r="N502">
        <f t="shared" si="199"/>
        <v>29.677371428571348</v>
      </c>
      <c r="O502">
        <f t="shared" si="201"/>
        <v>625099.6</v>
      </c>
      <c r="P502">
        <f t="shared" si="202"/>
        <v>312599.59999999998</v>
      </c>
      <c r="Q502">
        <f t="shared" si="200"/>
        <v>156349.6</v>
      </c>
      <c r="R502">
        <f t="shared" si="203"/>
        <v>105.32290403265306</v>
      </c>
      <c r="S502">
        <f t="shared" si="204"/>
        <v>52.66984280816326</v>
      </c>
      <c r="T502">
        <f t="shared" si="205"/>
        <v>26.343312195918365</v>
      </c>
      <c r="U502">
        <f t="shared" si="206"/>
        <v>76.076024032653038</v>
      </c>
      <c r="V502">
        <f t="shared" si="207"/>
        <v>23.422962808163238</v>
      </c>
      <c r="W502">
        <f t="shared" si="208"/>
        <v>-2.903567804081657</v>
      </c>
      <c r="X502">
        <f t="shared" si="209"/>
        <v>91.638584032653043</v>
      </c>
      <c r="Y502">
        <f t="shared" si="210"/>
        <v>38.985522808163253</v>
      </c>
      <c r="Z502">
        <f t="shared" si="210"/>
        <v>12.658992195918357</v>
      </c>
      <c r="AA502">
        <f t="shared" si="211"/>
        <v>3.6296240326529841</v>
      </c>
      <c r="AB502">
        <f t="shared" si="215"/>
        <v>-49.023437191836813</v>
      </c>
      <c r="AC502">
        <f t="shared" si="216"/>
        <v>-75.3499678040817</v>
      </c>
    </row>
    <row r="503" spans="1:29" x14ac:dyDescent="0.2">
      <c r="A503">
        <f t="shared" si="212"/>
        <v>1.0010000000000008</v>
      </c>
      <c r="B503">
        <f t="shared" si="213"/>
        <v>250000</v>
      </c>
      <c r="C503">
        <f t="shared" si="214"/>
        <v>99.800000000000878</v>
      </c>
      <c r="D503">
        <f t="shared" si="190"/>
        <v>268.58832000000018</v>
      </c>
      <c r="E503">
        <f t="shared" si="191"/>
        <v>-255.42379102040834</v>
      </c>
      <c r="F503">
        <f t="shared" si="192"/>
        <v>-242.2605257142859</v>
      </c>
      <c r="G503">
        <f t="shared" si="193"/>
        <v>-215.933995102041</v>
      </c>
      <c r="H503">
        <f t="shared" si="194"/>
        <v>-136.9544032653063</v>
      </c>
      <c r="J503">
        <f t="shared" si="195"/>
        <v>781257.5</v>
      </c>
      <c r="K503">
        <f t="shared" si="196"/>
        <v>131.63391673469388</v>
      </c>
      <c r="L503">
        <f t="shared" si="197"/>
        <v>117.94959673469387</v>
      </c>
      <c r="M503">
        <f t="shared" si="198"/>
        <v>102.38703673469387</v>
      </c>
      <c r="N503">
        <f t="shared" si="199"/>
        <v>29.940636734693811</v>
      </c>
      <c r="O503">
        <f t="shared" si="201"/>
        <v>625099.80000000005</v>
      </c>
      <c r="P503">
        <f t="shared" si="202"/>
        <v>312599.8</v>
      </c>
      <c r="Q503">
        <f t="shared" si="200"/>
        <v>156349.79999999999</v>
      </c>
      <c r="R503">
        <f t="shared" si="203"/>
        <v>105.32293773061224</v>
      </c>
      <c r="S503">
        <f t="shared" si="204"/>
        <v>52.669876506122442</v>
      </c>
      <c r="T503">
        <f t="shared" si="205"/>
        <v>26.343345893877547</v>
      </c>
      <c r="U503">
        <f t="shared" si="206"/>
        <v>76.07605773061222</v>
      </c>
      <c r="V503">
        <f t="shared" si="207"/>
        <v>23.42299650612242</v>
      </c>
      <c r="W503">
        <f t="shared" si="208"/>
        <v>-2.9035341061224749</v>
      </c>
      <c r="X503">
        <f t="shared" si="209"/>
        <v>91.638617730612225</v>
      </c>
      <c r="Y503">
        <f t="shared" si="210"/>
        <v>38.985556506122435</v>
      </c>
      <c r="Z503">
        <f t="shared" si="210"/>
        <v>12.659025893877539</v>
      </c>
      <c r="AA503">
        <f t="shared" si="211"/>
        <v>3.6296577306121662</v>
      </c>
      <c r="AB503">
        <f t="shared" si="215"/>
        <v>-49.02340349387763</v>
      </c>
      <c r="AC503">
        <f t="shared" si="216"/>
        <v>-75.349934106122532</v>
      </c>
    </row>
    <row r="504" spans="1:29" x14ac:dyDescent="0.2">
      <c r="A504">
        <f t="shared" si="212"/>
        <v>1.0030000000000008</v>
      </c>
      <c r="B504">
        <f t="shared" si="213"/>
        <v>250500</v>
      </c>
      <c r="C504">
        <f t="shared" si="214"/>
        <v>100.00000000000088</v>
      </c>
      <c r="D504">
        <f t="shared" si="190"/>
        <v>269.12496000000021</v>
      </c>
      <c r="E504">
        <f t="shared" si="191"/>
        <v>-255.96043102040838</v>
      </c>
      <c r="F504">
        <f t="shared" si="192"/>
        <v>-242.79716571428594</v>
      </c>
      <c r="G504">
        <f t="shared" si="193"/>
        <v>-216.47063510204103</v>
      </c>
      <c r="H504">
        <f t="shared" si="194"/>
        <v>-137.49104326530633</v>
      </c>
      <c r="J504">
        <f t="shared" si="195"/>
        <v>782820</v>
      </c>
      <c r="K504">
        <f t="shared" si="196"/>
        <v>131.89718204081632</v>
      </c>
      <c r="L504">
        <f t="shared" si="197"/>
        <v>118.2128620408163</v>
      </c>
      <c r="M504">
        <f t="shared" si="198"/>
        <v>102.6503020408163</v>
      </c>
      <c r="N504">
        <f t="shared" si="199"/>
        <v>30.203902040816246</v>
      </c>
      <c r="O504">
        <f t="shared" si="201"/>
        <v>625100</v>
      </c>
      <c r="P504">
        <f t="shared" si="202"/>
        <v>312600</v>
      </c>
      <c r="Q504">
        <f t="shared" si="200"/>
        <v>156350</v>
      </c>
      <c r="R504">
        <f t="shared" si="203"/>
        <v>105.32297142857142</v>
      </c>
      <c r="S504">
        <f t="shared" si="204"/>
        <v>52.669910204081624</v>
      </c>
      <c r="T504">
        <f t="shared" si="205"/>
        <v>26.343379591836733</v>
      </c>
      <c r="U504">
        <f t="shared" si="206"/>
        <v>76.076091428571402</v>
      </c>
      <c r="V504">
        <f t="shared" si="207"/>
        <v>23.423030204081602</v>
      </c>
      <c r="W504">
        <f t="shared" si="208"/>
        <v>-2.9035004081632891</v>
      </c>
      <c r="X504">
        <f t="shared" si="209"/>
        <v>91.638651428571407</v>
      </c>
      <c r="Y504">
        <f t="shared" si="210"/>
        <v>38.985590204081618</v>
      </c>
      <c r="Z504">
        <f t="shared" si="210"/>
        <v>12.659059591836725</v>
      </c>
      <c r="AA504">
        <f t="shared" si="211"/>
        <v>3.6296914285713484</v>
      </c>
      <c r="AB504">
        <f t="shared" si="215"/>
        <v>-49.023369795918448</v>
      </c>
      <c r="AC504">
        <f t="shared" si="216"/>
        <v>-75.349900408163336</v>
      </c>
    </row>
    <row r="505" spans="1:29" x14ac:dyDescent="0.2">
      <c r="A505">
        <f t="shared" si="212"/>
        <v>1.0050000000000008</v>
      </c>
      <c r="B505">
        <f t="shared" si="213"/>
        <v>251000</v>
      </c>
      <c r="C505">
        <f t="shared" si="214"/>
        <v>100.20000000000088</v>
      </c>
      <c r="D505">
        <f t="shared" si="190"/>
        <v>269.66160000000019</v>
      </c>
      <c r="E505">
        <f t="shared" si="191"/>
        <v>-256.49707102040838</v>
      </c>
      <c r="F505">
        <f t="shared" si="192"/>
        <v>-243.33380571428592</v>
      </c>
      <c r="G505">
        <f t="shared" si="193"/>
        <v>-217.00727510204101</v>
      </c>
      <c r="H505">
        <f t="shared" si="194"/>
        <v>-138.02768326530631</v>
      </c>
      <c r="J505">
        <f t="shared" si="195"/>
        <v>784382.5</v>
      </c>
      <c r="K505">
        <f t="shared" si="196"/>
        <v>132.16044734693878</v>
      </c>
      <c r="L505">
        <f t="shared" si="197"/>
        <v>118.47612734693877</v>
      </c>
      <c r="M505">
        <f t="shared" si="198"/>
        <v>102.91356734693876</v>
      </c>
      <c r="N505">
        <f t="shared" si="199"/>
        <v>30.467167346938709</v>
      </c>
      <c r="O505">
        <f t="shared" si="201"/>
        <v>625100.19999999995</v>
      </c>
      <c r="P505">
        <f t="shared" si="202"/>
        <v>312600.2</v>
      </c>
      <c r="Q505">
        <f t="shared" si="200"/>
        <v>156350.20000000001</v>
      </c>
      <c r="R505">
        <f t="shared" si="203"/>
        <v>105.32300512653059</v>
      </c>
      <c r="S505">
        <f t="shared" si="204"/>
        <v>52.669943902040821</v>
      </c>
      <c r="T505">
        <f t="shared" si="205"/>
        <v>26.343413289795919</v>
      </c>
      <c r="U505">
        <f t="shared" si="206"/>
        <v>76.07612512653057</v>
      </c>
      <c r="V505">
        <f t="shared" si="207"/>
        <v>23.423063902040798</v>
      </c>
      <c r="W505">
        <f t="shared" si="208"/>
        <v>-2.9034667102041034</v>
      </c>
      <c r="X505">
        <f t="shared" si="209"/>
        <v>91.638685126530575</v>
      </c>
      <c r="Y505">
        <f t="shared" si="210"/>
        <v>38.985623902040814</v>
      </c>
      <c r="Z505">
        <f t="shared" si="210"/>
        <v>12.65909328979591</v>
      </c>
      <c r="AA505">
        <f t="shared" si="211"/>
        <v>3.6297251265305164</v>
      </c>
      <c r="AB505">
        <f t="shared" si="215"/>
        <v>-49.023336097959252</v>
      </c>
      <c r="AC505">
        <f t="shared" si="216"/>
        <v>-75.349866710204154</v>
      </c>
    </row>
    <row r="506" spans="1:29" x14ac:dyDescent="0.2">
      <c r="A506">
        <f t="shared" si="212"/>
        <v>1.0070000000000008</v>
      </c>
      <c r="B506">
        <f t="shared" si="213"/>
        <v>251500</v>
      </c>
      <c r="C506">
        <f t="shared" si="214"/>
        <v>100.40000000000089</v>
      </c>
      <c r="D506">
        <f t="shared" si="190"/>
        <v>270.19824000000023</v>
      </c>
      <c r="E506">
        <f t="shared" si="191"/>
        <v>-257.03371102040842</v>
      </c>
      <c r="F506">
        <f t="shared" si="192"/>
        <v>-243.87044571428595</v>
      </c>
      <c r="G506">
        <f t="shared" si="193"/>
        <v>-217.54391510204104</v>
      </c>
      <c r="H506">
        <f t="shared" si="194"/>
        <v>-138.56432326530634</v>
      </c>
      <c r="J506">
        <f t="shared" si="195"/>
        <v>785945</v>
      </c>
      <c r="K506">
        <f t="shared" si="196"/>
        <v>132.42371265306122</v>
      </c>
      <c r="L506">
        <f t="shared" si="197"/>
        <v>118.7393926530612</v>
      </c>
      <c r="M506">
        <f t="shared" si="198"/>
        <v>103.1768326530612</v>
      </c>
      <c r="N506">
        <f t="shared" si="199"/>
        <v>30.730432653061143</v>
      </c>
      <c r="O506">
        <f t="shared" si="201"/>
        <v>625100.4</v>
      </c>
      <c r="P506">
        <f t="shared" si="202"/>
        <v>312600.40000000002</v>
      </c>
      <c r="Q506">
        <f t="shared" si="200"/>
        <v>156350.39999999999</v>
      </c>
      <c r="R506">
        <f t="shared" si="203"/>
        <v>105.3230388244898</v>
      </c>
      <c r="S506">
        <f t="shared" si="204"/>
        <v>52.669977600000003</v>
      </c>
      <c r="T506">
        <f t="shared" si="205"/>
        <v>26.343446987755097</v>
      </c>
      <c r="U506">
        <f t="shared" si="206"/>
        <v>76.076158824489781</v>
      </c>
      <c r="V506">
        <f t="shared" si="207"/>
        <v>23.423097599999981</v>
      </c>
      <c r="W506">
        <f t="shared" si="208"/>
        <v>-2.9034330122449248</v>
      </c>
      <c r="X506">
        <f t="shared" si="209"/>
        <v>91.638718824489786</v>
      </c>
      <c r="Y506">
        <f t="shared" si="210"/>
        <v>38.985657599999996</v>
      </c>
      <c r="Z506">
        <f t="shared" si="210"/>
        <v>12.659126987755089</v>
      </c>
      <c r="AA506">
        <f t="shared" si="211"/>
        <v>3.629758824489727</v>
      </c>
      <c r="AB506">
        <f t="shared" si="215"/>
        <v>-49.02330240000007</v>
      </c>
      <c r="AC506">
        <f t="shared" si="216"/>
        <v>-75.349833012244972</v>
      </c>
    </row>
    <row r="507" spans="1:29" x14ac:dyDescent="0.2">
      <c r="A507">
        <f t="shared" si="212"/>
        <v>1.0090000000000008</v>
      </c>
      <c r="B507">
        <f t="shared" si="213"/>
        <v>252000</v>
      </c>
      <c r="C507">
        <f t="shared" si="214"/>
        <v>100.60000000000089</v>
      </c>
      <c r="D507">
        <f t="shared" si="190"/>
        <v>270.7348800000002</v>
      </c>
      <c r="E507">
        <f t="shared" si="191"/>
        <v>-257.57035102040834</v>
      </c>
      <c r="F507">
        <f t="shared" si="192"/>
        <v>-244.40708571428593</v>
      </c>
      <c r="G507">
        <f t="shared" si="193"/>
        <v>-218.08055510204102</v>
      </c>
      <c r="H507">
        <f t="shared" si="194"/>
        <v>-139.10096326530632</v>
      </c>
      <c r="J507">
        <f t="shared" si="195"/>
        <v>787507.5</v>
      </c>
      <c r="K507">
        <f t="shared" si="196"/>
        <v>132.68697795918365</v>
      </c>
      <c r="L507">
        <f t="shared" si="197"/>
        <v>119.00265795918364</v>
      </c>
      <c r="M507">
        <f t="shared" si="198"/>
        <v>103.44009795918363</v>
      </c>
      <c r="N507">
        <f t="shared" si="199"/>
        <v>30.993697959183578</v>
      </c>
      <c r="O507">
        <f t="shared" si="201"/>
        <v>625100.6</v>
      </c>
      <c r="P507">
        <f t="shared" si="202"/>
        <v>312600.59999999998</v>
      </c>
      <c r="Q507">
        <f t="shared" si="200"/>
        <v>156350.6</v>
      </c>
      <c r="R507">
        <f t="shared" si="203"/>
        <v>105.32307252244897</v>
      </c>
      <c r="S507">
        <f t="shared" si="204"/>
        <v>52.670011297959178</v>
      </c>
      <c r="T507">
        <f t="shared" si="205"/>
        <v>26.343480685714283</v>
      </c>
      <c r="U507">
        <f t="shared" si="206"/>
        <v>76.076192522448949</v>
      </c>
      <c r="V507">
        <f t="shared" si="207"/>
        <v>23.423131297959156</v>
      </c>
      <c r="W507">
        <f t="shared" si="208"/>
        <v>-2.9033993142857391</v>
      </c>
      <c r="X507">
        <f t="shared" si="209"/>
        <v>91.638752522448954</v>
      </c>
      <c r="Y507">
        <f t="shared" si="210"/>
        <v>38.985691297959171</v>
      </c>
      <c r="Z507">
        <f t="shared" si="210"/>
        <v>12.659160685714275</v>
      </c>
      <c r="AA507">
        <f t="shared" si="211"/>
        <v>3.6297925224488949</v>
      </c>
      <c r="AB507">
        <f t="shared" si="215"/>
        <v>-49.023268702040895</v>
      </c>
      <c r="AC507">
        <f t="shared" si="216"/>
        <v>-75.349799314285789</v>
      </c>
    </row>
    <row r="508" spans="1:29" x14ac:dyDescent="0.2">
      <c r="A508">
        <f t="shared" si="212"/>
        <v>1.0110000000000008</v>
      </c>
      <c r="B508">
        <f t="shared" si="213"/>
        <v>252500</v>
      </c>
      <c r="C508">
        <f t="shared" si="214"/>
        <v>100.80000000000089</v>
      </c>
      <c r="D508">
        <f t="shared" si="190"/>
        <v>271.27152000000018</v>
      </c>
      <c r="E508">
        <f t="shared" si="191"/>
        <v>-258.10699102040837</v>
      </c>
      <c r="F508">
        <f t="shared" si="192"/>
        <v>-244.9437257142859</v>
      </c>
      <c r="G508">
        <f t="shared" si="193"/>
        <v>-218.61719510204099</v>
      </c>
      <c r="H508">
        <f t="shared" si="194"/>
        <v>-139.6376032653063</v>
      </c>
      <c r="J508">
        <f t="shared" si="195"/>
        <v>789070</v>
      </c>
      <c r="K508">
        <f t="shared" si="196"/>
        <v>132.95024326530611</v>
      </c>
      <c r="L508">
        <f t="shared" si="197"/>
        <v>119.2659232653061</v>
      </c>
      <c r="M508">
        <f t="shared" si="198"/>
        <v>103.70336326530609</v>
      </c>
      <c r="N508">
        <f t="shared" si="199"/>
        <v>31.256963265306041</v>
      </c>
      <c r="O508">
        <f t="shared" si="201"/>
        <v>625100.80000000005</v>
      </c>
      <c r="P508">
        <f t="shared" si="202"/>
        <v>312600.8</v>
      </c>
      <c r="Q508">
        <f t="shared" si="200"/>
        <v>156350.79999999999</v>
      </c>
      <c r="R508">
        <f t="shared" si="203"/>
        <v>105.32310622040816</v>
      </c>
      <c r="S508">
        <f t="shared" si="204"/>
        <v>52.67004499591836</v>
      </c>
      <c r="T508">
        <f t="shared" si="205"/>
        <v>26.343514383673469</v>
      </c>
      <c r="U508">
        <f t="shared" si="206"/>
        <v>76.076226220408145</v>
      </c>
      <c r="V508">
        <f t="shared" si="207"/>
        <v>23.423164995918338</v>
      </c>
      <c r="W508">
        <f t="shared" si="208"/>
        <v>-2.9033656163265533</v>
      </c>
      <c r="X508">
        <f t="shared" si="209"/>
        <v>91.63878622040815</v>
      </c>
      <c r="Y508">
        <f t="shared" si="210"/>
        <v>38.985724995918353</v>
      </c>
      <c r="Z508">
        <f t="shared" si="210"/>
        <v>12.65919438367346</v>
      </c>
      <c r="AA508">
        <f t="shared" si="211"/>
        <v>3.6298262204080913</v>
      </c>
      <c r="AB508">
        <f t="shared" si="215"/>
        <v>-49.023235004081712</v>
      </c>
      <c r="AC508">
        <f t="shared" si="216"/>
        <v>-75.349765616326607</v>
      </c>
    </row>
    <row r="509" spans="1:29" x14ac:dyDescent="0.2">
      <c r="A509">
        <f t="shared" si="212"/>
        <v>1.0130000000000008</v>
      </c>
      <c r="B509">
        <f t="shared" si="213"/>
        <v>253000</v>
      </c>
      <c r="C509">
        <f t="shared" si="214"/>
        <v>101.0000000000009</v>
      </c>
      <c r="D509">
        <f t="shared" si="190"/>
        <v>271.80816000000021</v>
      </c>
      <c r="E509">
        <f t="shared" si="191"/>
        <v>-258.64363102040841</v>
      </c>
      <c r="F509">
        <f t="shared" si="192"/>
        <v>-245.48036571428594</v>
      </c>
      <c r="G509">
        <f t="shared" si="193"/>
        <v>-219.15383510204103</v>
      </c>
      <c r="H509">
        <f t="shared" si="194"/>
        <v>-140.17424326530633</v>
      </c>
      <c r="J509">
        <f t="shared" si="195"/>
        <v>790632.5</v>
      </c>
      <c r="K509">
        <f t="shared" si="196"/>
        <v>133.21350857142858</v>
      </c>
      <c r="L509">
        <f t="shared" si="197"/>
        <v>119.52918857142856</v>
      </c>
      <c r="M509">
        <f t="shared" si="198"/>
        <v>103.96662857142856</v>
      </c>
      <c r="N509">
        <f t="shared" si="199"/>
        <v>31.520228571428504</v>
      </c>
      <c r="O509">
        <f t="shared" si="201"/>
        <v>625101</v>
      </c>
      <c r="P509">
        <f t="shared" si="202"/>
        <v>312601</v>
      </c>
      <c r="Q509">
        <f t="shared" si="200"/>
        <v>156351</v>
      </c>
      <c r="R509">
        <f t="shared" si="203"/>
        <v>105.32313991836735</v>
      </c>
      <c r="S509">
        <f t="shared" si="204"/>
        <v>52.670078693877549</v>
      </c>
      <c r="T509">
        <f t="shared" si="205"/>
        <v>26.343548081632651</v>
      </c>
      <c r="U509">
        <f t="shared" si="206"/>
        <v>76.076259918367327</v>
      </c>
      <c r="V509">
        <f t="shared" si="207"/>
        <v>23.423198693877527</v>
      </c>
      <c r="W509">
        <f t="shared" si="208"/>
        <v>-2.9033319183673711</v>
      </c>
      <c r="X509">
        <f t="shared" si="209"/>
        <v>91.638819918367332</v>
      </c>
      <c r="Y509">
        <f t="shared" si="210"/>
        <v>38.985758693877543</v>
      </c>
      <c r="Z509">
        <f t="shared" si="210"/>
        <v>12.659228081632643</v>
      </c>
      <c r="AA509">
        <f t="shared" si="211"/>
        <v>3.6298599183672735</v>
      </c>
      <c r="AB509">
        <f t="shared" si="215"/>
        <v>-49.023201306122523</v>
      </c>
      <c r="AC509">
        <f t="shared" si="216"/>
        <v>-75.349731918367425</v>
      </c>
    </row>
    <row r="510" spans="1:29" x14ac:dyDescent="0.2">
      <c r="A510">
        <f t="shared" si="212"/>
        <v>1.0150000000000008</v>
      </c>
      <c r="B510">
        <f t="shared" si="213"/>
        <v>253500</v>
      </c>
      <c r="C510">
        <f t="shared" si="214"/>
        <v>101.2000000000009</v>
      </c>
      <c r="D510">
        <f t="shared" si="190"/>
        <v>272.34480000000019</v>
      </c>
      <c r="E510">
        <f t="shared" si="191"/>
        <v>-259.18027102040833</v>
      </c>
      <c r="F510">
        <f t="shared" si="192"/>
        <v>-246.01700571428592</v>
      </c>
      <c r="G510">
        <f t="shared" si="193"/>
        <v>-219.69047510204101</v>
      </c>
      <c r="H510">
        <f t="shared" si="194"/>
        <v>-140.71088326530631</v>
      </c>
      <c r="J510">
        <f t="shared" si="195"/>
        <v>792195</v>
      </c>
      <c r="K510">
        <f t="shared" si="196"/>
        <v>133.47677387755101</v>
      </c>
      <c r="L510">
        <f t="shared" si="197"/>
        <v>119.792453877551</v>
      </c>
      <c r="M510">
        <f t="shared" si="198"/>
        <v>104.22989387755099</v>
      </c>
      <c r="N510">
        <f t="shared" si="199"/>
        <v>31.783493877550939</v>
      </c>
      <c r="O510">
        <f t="shared" si="201"/>
        <v>625101.19999999995</v>
      </c>
      <c r="P510">
        <f t="shared" si="202"/>
        <v>312601.2</v>
      </c>
      <c r="Q510">
        <f t="shared" si="200"/>
        <v>156351.20000000001</v>
      </c>
      <c r="R510">
        <f t="shared" si="203"/>
        <v>105.32317361632651</v>
      </c>
      <c r="S510">
        <f t="shared" si="204"/>
        <v>52.670112391836732</v>
      </c>
      <c r="T510">
        <f t="shared" si="205"/>
        <v>26.343581779591837</v>
      </c>
      <c r="U510">
        <f t="shared" si="206"/>
        <v>76.076293616326495</v>
      </c>
      <c r="V510">
        <f t="shared" si="207"/>
        <v>23.423232391836709</v>
      </c>
      <c r="W510">
        <f t="shared" si="208"/>
        <v>-2.9032982204081854</v>
      </c>
      <c r="X510">
        <f t="shared" si="209"/>
        <v>91.6388536163265</v>
      </c>
      <c r="Y510">
        <f t="shared" si="210"/>
        <v>38.985792391836725</v>
      </c>
      <c r="Z510">
        <f t="shared" si="210"/>
        <v>12.659261779591828</v>
      </c>
      <c r="AA510">
        <f t="shared" si="211"/>
        <v>3.6298936163264415</v>
      </c>
      <c r="AB510">
        <f t="shared" si="215"/>
        <v>-49.023167608163341</v>
      </c>
      <c r="AC510">
        <f t="shared" si="216"/>
        <v>-75.349698220408243</v>
      </c>
    </row>
    <row r="511" spans="1:29" x14ac:dyDescent="0.2">
      <c r="A511">
        <f t="shared" si="212"/>
        <v>1.0170000000000008</v>
      </c>
      <c r="B511">
        <f t="shared" si="213"/>
        <v>254000</v>
      </c>
      <c r="C511">
        <f t="shared" si="214"/>
        <v>101.4000000000009</v>
      </c>
      <c r="D511">
        <f t="shared" si="190"/>
        <v>272.88144000000023</v>
      </c>
      <c r="E511">
        <f t="shared" si="191"/>
        <v>-259.71691102040836</v>
      </c>
      <c r="F511">
        <f t="shared" si="192"/>
        <v>-246.55364571428595</v>
      </c>
      <c r="G511">
        <f t="shared" si="193"/>
        <v>-220.22711510204104</v>
      </c>
      <c r="H511">
        <f t="shared" si="194"/>
        <v>-141.24752326530634</v>
      </c>
      <c r="J511">
        <f t="shared" si="195"/>
        <v>793757.5</v>
      </c>
      <c r="K511">
        <f t="shared" si="196"/>
        <v>133.74003918367347</v>
      </c>
      <c r="L511">
        <f t="shared" si="197"/>
        <v>120.05571918367346</v>
      </c>
      <c r="M511">
        <f t="shared" si="198"/>
        <v>104.49315918367346</v>
      </c>
      <c r="N511">
        <f t="shared" si="199"/>
        <v>32.046759183673402</v>
      </c>
      <c r="O511">
        <f t="shared" si="201"/>
        <v>625101.4</v>
      </c>
      <c r="P511">
        <f t="shared" si="202"/>
        <v>312601.40000000002</v>
      </c>
      <c r="Q511">
        <f t="shared" si="200"/>
        <v>156351.4</v>
      </c>
      <c r="R511">
        <f t="shared" si="203"/>
        <v>105.32320731428571</v>
      </c>
      <c r="S511">
        <f t="shared" si="204"/>
        <v>52.670146089795914</v>
      </c>
      <c r="T511">
        <f t="shared" si="205"/>
        <v>26.343615477551019</v>
      </c>
      <c r="U511">
        <f t="shared" si="206"/>
        <v>76.076327314285692</v>
      </c>
      <c r="V511">
        <f t="shared" si="207"/>
        <v>23.423266089795892</v>
      </c>
      <c r="W511">
        <f t="shared" si="208"/>
        <v>-2.9032645224490032</v>
      </c>
      <c r="X511">
        <f t="shared" si="209"/>
        <v>91.638887314285697</v>
      </c>
      <c r="Y511">
        <f t="shared" si="210"/>
        <v>38.985826089795907</v>
      </c>
      <c r="Z511">
        <f t="shared" si="210"/>
        <v>12.65929547755101</v>
      </c>
      <c r="AA511">
        <f t="shared" si="211"/>
        <v>3.6299273142856379</v>
      </c>
      <c r="AB511">
        <f t="shared" si="215"/>
        <v>-49.023133910204159</v>
      </c>
      <c r="AC511">
        <f t="shared" si="216"/>
        <v>-75.349664522449046</v>
      </c>
    </row>
    <row r="512" spans="1:29" x14ac:dyDescent="0.2">
      <c r="A512">
        <f t="shared" si="212"/>
        <v>1.0190000000000008</v>
      </c>
      <c r="B512">
        <f t="shared" si="213"/>
        <v>254500</v>
      </c>
      <c r="C512">
        <f t="shared" si="214"/>
        <v>101.6000000000009</v>
      </c>
      <c r="D512">
        <f t="shared" si="190"/>
        <v>273.4180800000002</v>
      </c>
      <c r="E512">
        <f t="shared" si="191"/>
        <v>-260.25355102040839</v>
      </c>
      <c r="F512">
        <f t="shared" si="192"/>
        <v>-247.09028571428593</v>
      </c>
      <c r="G512">
        <f t="shared" si="193"/>
        <v>-220.76375510204102</v>
      </c>
      <c r="H512">
        <f t="shared" si="194"/>
        <v>-141.78416326530632</v>
      </c>
      <c r="J512">
        <f t="shared" si="195"/>
        <v>795320</v>
      </c>
      <c r="K512">
        <f t="shared" si="196"/>
        <v>134.00330448979591</v>
      </c>
      <c r="L512">
        <f t="shared" si="197"/>
        <v>120.31898448979589</v>
      </c>
      <c r="M512">
        <f t="shared" si="198"/>
        <v>104.75642448979589</v>
      </c>
      <c r="N512">
        <f t="shared" si="199"/>
        <v>32.310024489795836</v>
      </c>
      <c r="O512">
        <f t="shared" si="201"/>
        <v>625101.6</v>
      </c>
      <c r="P512">
        <f t="shared" si="202"/>
        <v>312601.59999999998</v>
      </c>
      <c r="Q512">
        <f t="shared" si="200"/>
        <v>156351.6</v>
      </c>
      <c r="R512">
        <f t="shared" si="203"/>
        <v>105.32324101224488</v>
      </c>
      <c r="S512">
        <f t="shared" si="204"/>
        <v>52.670179787755103</v>
      </c>
      <c r="T512">
        <f t="shared" si="205"/>
        <v>26.343649175510205</v>
      </c>
      <c r="U512">
        <f t="shared" si="206"/>
        <v>76.07636101224486</v>
      </c>
      <c r="V512">
        <f t="shared" si="207"/>
        <v>23.423299787755081</v>
      </c>
      <c r="W512">
        <f t="shared" si="208"/>
        <v>-2.9032308244898175</v>
      </c>
      <c r="X512">
        <f t="shared" si="209"/>
        <v>91.638921012244865</v>
      </c>
      <c r="Y512">
        <f t="shared" si="210"/>
        <v>38.985859787755096</v>
      </c>
      <c r="Z512">
        <f t="shared" si="210"/>
        <v>12.659329175510196</v>
      </c>
      <c r="AA512">
        <f t="shared" si="211"/>
        <v>3.6299610122448058</v>
      </c>
      <c r="AB512">
        <f t="shared" si="215"/>
        <v>-49.023100212244969</v>
      </c>
      <c r="AC512">
        <f t="shared" si="216"/>
        <v>-75.349630824489864</v>
      </c>
    </row>
    <row r="513" spans="1:29" x14ac:dyDescent="0.2">
      <c r="A513">
        <f t="shared" si="212"/>
        <v>1.0210000000000008</v>
      </c>
      <c r="B513">
        <f t="shared" si="213"/>
        <v>255000</v>
      </c>
      <c r="C513">
        <f t="shared" si="214"/>
        <v>101.80000000000091</v>
      </c>
      <c r="D513">
        <f t="shared" si="190"/>
        <v>273.95472000000018</v>
      </c>
      <c r="E513">
        <f t="shared" si="191"/>
        <v>-260.79019102040832</v>
      </c>
      <c r="F513">
        <f t="shared" si="192"/>
        <v>-247.6269257142859</v>
      </c>
      <c r="G513">
        <f t="shared" si="193"/>
        <v>-221.30039510204099</v>
      </c>
      <c r="H513">
        <f t="shared" si="194"/>
        <v>-142.3208032653063</v>
      </c>
      <c r="J513">
        <f t="shared" si="195"/>
        <v>796882.5</v>
      </c>
      <c r="K513">
        <f t="shared" si="196"/>
        <v>134.26656979591834</v>
      </c>
      <c r="L513">
        <f t="shared" si="197"/>
        <v>120.58224979591833</v>
      </c>
      <c r="M513">
        <f t="shared" si="198"/>
        <v>105.01968979591832</v>
      </c>
      <c r="N513">
        <f t="shared" si="199"/>
        <v>32.573289795918271</v>
      </c>
      <c r="O513">
        <f t="shared" si="201"/>
        <v>625101.80000000005</v>
      </c>
      <c r="P513">
        <f t="shared" si="202"/>
        <v>312601.8</v>
      </c>
      <c r="Q513">
        <f t="shared" si="200"/>
        <v>156351.79999999999</v>
      </c>
      <c r="R513">
        <f t="shared" si="203"/>
        <v>105.32327471020409</v>
      </c>
      <c r="S513">
        <f t="shared" si="204"/>
        <v>52.670213485714285</v>
      </c>
      <c r="T513">
        <f t="shared" si="205"/>
        <v>26.343682873469383</v>
      </c>
      <c r="U513">
        <f t="shared" si="206"/>
        <v>76.07639471020407</v>
      </c>
      <c r="V513">
        <f t="shared" si="207"/>
        <v>23.423333485714263</v>
      </c>
      <c r="W513">
        <f t="shared" si="208"/>
        <v>-2.9031971265306389</v>
      </c>
      <c r="X513">
        <f t="shared" si="209"/>
        <v>91.638954710204075</v>
      </c>
      <c r="Y513">
        <f t="shared" si="210"/>
        <v>38.985893485714278</v>
      </c>
      <c r="Z513">
        <f t="shared" si="210"/>
        <v>12.659362873469375</v>
      </c>
      <c r="AA513">
        <f t="shared" si="211"/>
        <v>3.6299947102040164</v>
      </c>
      <c r="AB513">
        <f t="shared" si="215"/>
        <v>-49.023066514285787</v>
      </c>
      <c r="AC513">
        <f t="shared" si="216"/>
        <v>-75.349597126530682</v>
      </c>
    </row>
    <row r="514" spans="1:29" x14ac:dyDescent="0.2">
      <c r="A514">
        <f t="shared" si="212"/>
        <v>1.0230000000000008</v>
      </c>
      <c r="B514">
        <f t="shared" si="213"/>
        <v>255500</v>
      </c>
      <c r="C514">
        <f t="shared" si="214"/>
        <v>102.00000000000091</v>
      </c>
      <c r="D514">
        <f t="shared" si="190"/>
        <v>274.49136000000021</v>
      </c>
      <c r="E514">
        <f t="shared" si="191"/>
        <v>-261.32683102040835</v>
      </c>
      <c r="F514">
        <f t="shared" si="192"/>
        <v>-248.16356571428594</v>
      </c>
      <c r="G514">
        <f t="shared" si="193"/>
        <v>-221.83703510204103</v>
      </c>
      <c r="H514">
        <f t="shared" si="194"/>
        <v>-142.85744326530633</v>
      </c>
      <c r="J514">
        <f t="shared" si="195"/>
        <v>798445</v>
      </c>
      <c r="K514">
        <f t="shared" si="196"/>
        <v>134.52983510204081</v>
      </c>
      <c r="L514">
        <f t="shared" si="197"/>
        <v>120.84551510204079</v>
      </c>
      <c r="M514">
        <f t="shared" si="198"/>
        <v>105.28295510204079</v>
      </c>
      <c r="N514">
        <f t="shared" si="199"/>
        <v>32.836555102040734</v>
      </c>
      <c r="O514">
        <f t="shared" si="201"/>
        <v>625102</v>
      </c>
      <c r="P514">
        <f t="shared" si="202"/>
        <v>312602</v>
      </c>
      <c r="Q514">
        <f t="shared" si="200"/>
        <v>156352</v>
      </c>
      <c r="R514">
        <f t="shared" si="203"/>
        <v>105.32330840816326</v>
      </c>
      <c r="S514">
        <f t="shared" si="204"/>
        <v>52.670247183673467</v>
      </c>
      <c r="T514">
        <f t="shared" si="205"/>
        <v>26.343716571428569</v>
      </c>
      <c r="U514">
        <f t="shared" si="206"/>
        <v>76.076428408163238</v>
      </c>
      <c r="V514">
        <f t="shared" si="207"/>
        <v>23.423367183673445</v>
      </c>
      <c r="W514">
        <f t="shared" si="208"/>
        <v>-2.9031634285714532</v>
      </c>
      <c r="X514">
        <f t="shared" si="209"/>
        <v>91.638988408163243</v>
      </c>
      <c r="Y514">
        <f t="shared" si="210"/>
        <v>38.985927183673461</v>
      </c>
      <c r="Z514">
        <f t="shared" si="210"/>
        <v>12.659396571428561</v>
      </c>
      <c r="AA514">
        <f t="shared" si="211"/>
        <v>3.6300284081631844</v>
      </c>
      <c r="AB514">
        <f t="shared" si="215"/>
        <v>-49.023032816326605</v>
      </c>
      <c r="AC514">
        <f t="shared" si="216"/>
        <v>-75.3495634285715</v>
      </c>
    </row>
    <row r="515" spans="1:29" x14ac:dyDescent="0.2">
      <c r="A515">
        <f t="shared" si="212"/>
        <v>1.0250000000000008</v>
      </c>
      <c r="B515">
        <f t="shared" si="213"/>
        <v>256000</v>
      </c>
      <c r="C515">
        <f t="shared" si="214"/>
        <v>102.20000000000091</v>
      </c>
      <c r="D515">
        <f t="shared" ref="D515:D578" si="217">$AH$9*A515</f>
        <v>275.02800000000019</v>
      </c>
      <c r="E515">
        <f t="shared" ref="E515:E578" si="218">$K$53-D515</f>
        <v>-261.86347102040838</v>
      </c>
      <c r="F515">
        <f t="shared" ref="F515:F578" si="219">$K$103-D515</f>
        <v>-248.70020571428591</v>
      </c>
      <c r="G515">
        <f t="shared" ref="G515:G578" si="220">$K$203-D515</f>
        <v>-222.37367510204101</v>
      </c>
      <c r="H515">
        <f t="shared" ref="H515:H578" si="221">$K$503-D515</f>
        <v>-143.39408326530631</v>
      </c>
      <c r="J515">
        <f t="shared" ref="J515:J578" si="222">($AH$4*B515) + $AH$13</f>
        <v>800007.5</v>
      </c>
      <c r="K515">
        <f t="shared" ref="K515:K578" si="223">J515*($AG$11/$AG$9)*$AG$17</f>
        <v>134.79310040816327</v>
      </c>
      <c r="L515">
        <f t="shared" ref="L515:L578" si="224">K515-$I$10</f>
        <v>121.10878040816326</v>
      </c>
      <c r="M515">
        <f t="shared" ref="M515:M578" si="225">K515-$I$4</f>
        <v>105.54622040816325</v>
      </c>
      <c r="N515">
        <f t="shared" ref="N515:N578" si="226">K515-$I$7</f>
        <v>33.099820408163197</v>
      </c>
      <c r="O515">
        <f t="shared" si="201"/>
        <v>625102.19999999995</v>
      </c>
      <c r="P515">
        <f t="shared" si="202"/>
        <v>312602.2</v>
      </c>
      <c r="Q515">
        <f t="shared" ref="Q515:Q578" si="227">($AH$4*$B$103)+C515</f>
        <v>156352.20000000001</v>
      </c>
      <c r="R515">
        <f t="shared" si="203"/>
        <v>105.32334210612244</v>
      </c>
      <c r="S515">
        <f t="shared" si="204"/>
        <v>52.67028088163265</v>
      </c>
      <c r="T515">
        <f t="shared" si="205"/>
        <v>26.343750269387758</v>
      </c>
      <c r="U515">
        <f t="shared" si="206"/>
        <v>76.07646210612242</v>
      </c>
      <c r="V515">
        <f t="shared" si="207"/>
        <v>23.423400881632627</v>
      </c>
      <c r="W515">
        <f t="shared" si="208"/>
        <v>-2.9031297306122639</v>
      </c>
      <c r="X515">
        <f t="shared" si="209"/>
        <v>91.639022106122425</v>
      </c>
      <c r="Y515">
        <f t="shared" si="210"/>
        <v>38.985960881632643</v>
      </c>
      <c r="Z515">
        <f t="shared" si="210"/>
        <v>12.65943026938775</v>
      </c>
      <c r="AA515">
        <f t="shared" si="211"/>
        <v>3.6300621061223666</v>
      </c>
      <c r="AB515">
        <f t="shared" si="215"/>
        <v>-49.022999118367423</v>
      </c>
      <c r="AC515">
        <f t="shared" si="216"/>
        <v>-75.349529730612318</v>
      </c>
    </row>
    <row r="516" spans="1:29" x14ac:dyDescent="0.2">
      <c r="A516">
        <f t="shared" si="212"/>
        <v>1.0270000000000008</v>
      </c>
      <c r="B516">
        <f t="shared" si="213"/>
        <v>256500</v>
      </c>
      <c r="C516">
        <f t="shared" si="214"/>
        <v>102.40000000000092</v>
      </c>
      <c r="D516">
        <f t="shared" si="217"/>
        <v>275.56464000000022</v>
      </c>
      <c r="E516">
        <f t="shared" si="218"/>
        <v>-262.40011102040842</v>
      </c>
      <c r="F516">
        <f t="shared" si="219"/>
        <v>-249.23684571428595</v>
      </c>
      <c r="G516">
        <f t="shared" si="220"/>
        <v>-222.91031510204104</v>
      </c>
      <c r="H516">
        <f t="shared" si="221"/>
        <v>-143.93072326530634</v>
      </c>
      <c r="J516">
        <f t="shared" si="222"/>
        <v>801570</v>
      </c>
      <c r="K516">
        <f t="shared" si="223"/>
        <v>135.0563657142857</v>
      </c>
      <c r="L516">
        <f t="shared" si="224"/>
        <v>121.37204571428569</v>
      </c>
      <c r="M516">
        <f t="shared" si="225"/>
        <v>105.80948571428569</v>
      </c>
      <c r="N516">
        <f t="shared" si="226"/>
        <v>33.363085714285631</v>
      </c>
      <c r="O516">
        <f t="shared" ref="O516:O579" si="228">($AH$4*$B$403)+C516</f>
        <v>625102.4</v>
      </c>
      <c r="P516">
        <f t="shared" ref="P516:P579" si="229">($AH$4*$B$203)+C516</f>
        <v>312602.40000000002</v>
      </c>
      <c r="Q516">
        <f t="shared" si="227"/>
        <v>156352.4</v>
      </c>
      <c r="R516">
        <f t="shared" ref="R516:R579" si="230">O516*($AG$11/$AG$9)*$AG$17</f>
        <v>105.32337580408164</v>
      </c>
      <c r="S516">
        <f t="shared" ref="S516:S579" si="231">P516*($AG$11/$AG$9)*$AG$17</f>
        <v>52.670314579591839</v>
      </c>
      <c r="T516">
        <f t="shared" ref="T516:T579" si="232">Q516*($AG$11/$AG$9)*$AG$17</f>
        <v>26.343783967346937</v>
      </c>
      <c r="U516">
        <f t="shared" ref="U516:U579" si="233">R516-$I$4</f>
        <v>76.076495804081617</v>
      </c>
      <c r="V516">
        <f t="shared" ref="V516:V579" si="234">S516-$I$4</f>
        <v>23.423434579591817</v>
      </c>
      <c r="W516">
        <f t="shared" ref="W516:W579" si="235">T516-$I$4</f>
        <v>-2.9030960326530852</v>
      </c>
      <c r="X516">
        <f t="shared" ref="X516:X579" si="236">R516-$I$10</f>
        <v>91.639055804081622</v>
      </c>
      <c r="Y516">
        <f t="shared" ref="Y516:Z579" si="237">S516-$I$10</f>
        <v>38.985994579591832</v>
      </c>
      <c r="Z516">
        <f t="shared" si="237"/>
        <v>12.659463967346928</v>
      </c>
      <c r="AA516">
        <f t="shared" ref="AA516:AA579" si="238">R516-$I$7</f>
        <v>3.630095804081563</v>
      </c>
      <c r="AB516">
        <f t="shared" si="215"/>
        <v>-49.022965420408234</v>
      </c>
      <c r="AC516">
        <f t="shared" si="216"/>
        <v>-75.349496032653136</v>
      </c>
    </row>
    <row r="517" spans="1:29" x14ac:dyDescent="0.2">
      <c r="A517">
        <f t="shared" ref="A517:A580" si="239">A516+0.002</f>
        <v>1.0290000000000008</v>
      </c>
      <c r="B517">
        <f t="shared" si="213"/>
        <v>257000</v>
      </c>
      <c r="C517">
        <f t="shared" si="214"/>
        <v>102.60000000000092</v>
      </c>
      <c r="D517">
        <f t="shared" si="217"/>
        <v>276.1012800000002</v>
      </c>
      <c r="E517">
        <f t="shared" si="218"/>
        <v>-262.93675102040834</v>
      </c>
      <c r="F517">
        <f t="shared" si="219"/>
        <v>-249.77348571428593</v>
      </c>
      <c r="G517">
        <f t="shared" si="220"/>
        <v>-223.44695510204102</v>
      </c>
      <c r="H517">
        <f t="shared" si="221"/>
        <v>-144.46736326530632</v>
      </c>
      <c r="J517">
        <f t="shared" si="222"/>
        <v>803132.5</v>
      </c>
      <c r="K517">
        <f t="shared" si="223"/>
        <v>135.31963102040817</v>
      </c>
      <c r="L517">
        <f t="shared" si="224"/>
        <v>121.63531102040815</v>
      </c>
      <c r="M517">
        <f t="shared" si="225"/>
        <v>106.07275102040815</v>
      </c>
      <c r="N517">
        <f t="shared" si="226"/>
        <v>33.626351020408094</v>
      </c>
      <c r="O517">
        <f t="shared" si="228"/>
        <v>625102.6</v>
      </c>
      <c r="P517">
        <f t="shared" si="229"/>
        <v>312602.59999999998</v>
      </c>
      <c r="Q517">
        <f t="shared" si="227"/>
        <v>156352.6</v>
      </c>
      <c r="R517">
        <f t="shared" si="230"/>
        <v>105.3234095020408</v>
      </c>
      <c r="S517">
        <f t="shared" si="231"/>
        <v>52.670348277551014</v>
      </c>
      <c r="T517">
        <f t="shared" si="232"/>
        <v>26.343817665306123</v>
      </c>
      <c r="U517">
        <f t="shared" si="233"/>
        <v>76.076529502040785</v>
      </c>
      <c r="V517">
        <f t="shared" si="234"/>
        <v>23.423468277550992</v>
      </c>
      <c r="W517">
        <f t="shared" si="235"/>
        <v>-2.9030623346938995</v>
      </c>
      <c r="X517">
        <f t="shared" si="236"/>
        <v>91.63908950204079</v>
      </c>
      <c r="Y517">
        <f t="shared" si="237"/>
        <v>38.986028277551007</v>
      </c>
      <c r="Z517">
        <f t="shared" si="237"/>
        <v>12.659497665306114</v>
      </c>
      <c r="AA517">
        <f t="shared" si="238"/>
        <v>3.6301295020407309</v>
      </c>
      <c r="AB517">
        <f t="shared" si="215"/>
        <v>-49.022931722449059</v>
      </c>
      <c r="AC517">
        <f t="shared" si="216"/>
        <v>-75.349462334693953</v>
      </c>
    </row>
    <row r="518" spans="1:29" x14ac:dyDescent="0.2">
      <c r="A518">
        <f t="shared" si="239"/>
        <v>1.0310000000000008</v>
      </c>
      <c r="B518">
        <f t="shared" ref="B518:B581" si="240">B517+500</f>
        <v>257500</v>
      </c>
      <c r="C518">
        <f t="shared" si="214"/>
        <v>102.80000000000092</v>
      </c>
      <c r="D518">
        <f t="shared" si="217"/>
        <v>276.63792000000024</v>
      </c>
      <c r="E518">
        <f t="shared" si="218"/>
        <v>-263.47339102040837</v>
      </c>
      <c r="F518">
        <f t="shared" si="219"/>
        <v>-250.31012571428596</v>
      </c>
      <c r="G518">
        <f t="shared" si="220"/>
        <v>-223.98359510204105</v>
      </c>
      <c r="H518">
        <f t="shared" si="221"/>
        <v>-145.00400326530635</v>
      </c>
      <c r="J518">
        <f t="shared" si="222"/>
        <v>804695</v>
      </c>
      <c r="K518">
        <f t="shared" si="223"/>
        <v>135.5828963265306</v>
      </c>
      <c r="L518">
        <f t="shared" si="224"/>
        <v>121.89857632653059</v>
      </c>
      <c r="M518">
        <f t="shared" si="225"/>
        <v>106.33601632653058</v>
      </c>
      <c r="N518">
        <f t="shared" si="226"/>
        <v>33.889616326530529</v>
      </c>
      <c r="O518">
        <f t="shared" si="228"/>
        <v>625102.80000000005</v>
      </c>
      <c r="P518">
        <f t="shared" si="229"/>
        <v>312602.8</v>
      </c>
      <c r="Q518">
        <f t="shared" si="227"/>
        <v>156352.79999999999</v>
      </c>
      <c r="R518">
        <f t="shared" si="230"/>
        <v>105.3234432</v>
      </c>
      <c r="S518">
        <f t="shared" si="231"/>
        <v>52.670381975510196</v>
      </c>
      <c r="T518">
        <f t="shared" si="232"/>
        <v>26.343851363265301</v>
      </c>
      <c r="U518">
        <f t="shared" si="233"/>
        <v>76.076563199999981</v>
      </c>
      <c r="V518">
        <f t="shared" si="234"/>
        <v>23.423501975510174</v>
      </c>
      <c r="W518">
        <f t="shared" si="235"/>
        <v>-2.9030286367347209</v>
      </c>
      <c r="X518">
        <f t="shared" si="236"/>
        <v>91.639123199999986</v>
      </c>
      <c r="Y518">
        <f t="shared" si="237"/>
        <v>38.986061975510189</v>
      </c>
      <c r="Z518">
        <f t="shared" si="237"/>
        <v>12.659531363265293</v>
      </c>
      <c r="AA518">
        <f t="shared" si="238"/>
        <v>3.6301631999999273</v>
      </c>
      <c r="AB518">
        <f t="shared" si="215"/>
        <v>-49.022898024489876</v>
      </c>
      <c r="AC518">
        <f t="shared" si="216"/>
        <v>-75.349428636734771</v>
      </c>
    </row>
    <row r="519" spans="1:29" x14ac:dyDescent="0.2">
      <c r="A519">
        <f t="shared" si="239"/>
        <v>1.0330000000000008</v>
      </c>
      <c r="B519">
        <f t="shared" si="240"/>
        <v>258000</v>
      </c>
      <c r="C519">
        <f t="shared" ref="C519:C582" si="241">C518+0.2</f>
        <v>103.00000000000092</v>
      </c>
      <c r="D519">
        <f t="shared" si="217"/>
        <v>277.17456000000021</v>
      </c>
      <c r="E519">
        <f t="shared" si="218"/>
        <v>-264.01003102040841</v>
      </c>
      <c r="F519">
        <f t="shared" si="219"/>
        <v>-250.84676571428594</v>
      </c>
      <c r="G519">
        <f t="shared" si="220"/>
        <v>-224.52023510204103</v>
      </c>
      <c r="H519">
        <f t="shared" si="221"/>
        <v>-145.54064326530633</v>
      </c>
      <c r="J519">
        <f t="shared" si="222"/>
        <v>806257.5</v>
      </c>
      <c r="K519">
        <f t="shared" si="223"/>
        <v>135.84616163265304</v>
      </c>
      <c r="L519">
        <f t="shared" si="224"/>
        <v>122.16184163265302</v>
      </c>
      <c r="M519">
        <f t="shared" si="225"/>
        <v>106.59928163265302</v>
      </c>
      <c r="N519">
        <f t="shared" si="226"/>
        <v>34.152881632652964</v>
      </c>
      <c r="O519">
        <f t="shared" si="228"/>
        <v>625103</v>
      </c>
      <c r="P519">
        <f t="shared" si="229"/>
        <v>312603</v>
      </c>
      <c r="Q519">
        <f t="shared" si="227"/>
        <v>156353</v>
      </c>
      <c r="R519">
        <f t="shared" si="230"/>
        <v>105.32347689795917</v>
      </c>
      <c r="S519">
        <f t="shared" si="231"/>
        <v>52.670415673469392</v>
      </c>
      <c r="T519">
        <f t="shared" si="232"/>
        <v>26.343885061224491</v>
      </c>
      <c r="U519">
        <f t="shared" si="233"/>
        <v>76.076596897959149</v>
      </c>
      <c r="V519">
        <f t="shared" si="234"/>
        <v>23.42353567346937</v>
      </c>
      <c r="W519">
        <f t="shared" si="235"/>
        <v>-2.9029949387755316</v>
      </c>
      <c r="X519">
        <f t="shared" si="236"/>
        <v>91.639156897959154</v>
      </c>
      <c r="Y519">
        <f t="shared" si="237"/>
        <v>38.986095673469386</v>
      </c>
      <c r="Z519">
        <f t="shared" si="237"/>
        <v>12.659565061224482</v>
      </c>
      <c r="AA519">
        <f t="shared" si="238"/>
        <v>3.6301968979590953</v>
      </c>
      <c r="AB519">
        <f t="shared" si="215"/>
        <v>-49.02286432653068</v>
      </c>
      <c r="AC519">
        <f t="shared" si="216"/>
        <v>-75.349394938775589</v>
      </c>
    </row>
    <row r="520" spans="1:29" x14ac:dyDescent="0.2">
      <c r="A520">
        <f t="shared" si="239"/>
        <v>1.0350000000000008</v>
      </c>
      <c r="B520">
        <f t="shared" si="240"/>
        <v>258500</v>
      </c>
      <c r="C520">
        <f t="shared" si="241"/>
        <v>103.20000000000093</v>
      </c>
      <c r="D520">
        <f t="shared" si="217"/>
        <v>277.71120000000019</v>
      </c>
      <c r="E520">
        <f t="shared" si="218"/>
        <v>-264.54667102040833</v>
      </c>
      <c r="F520">
        <f t="shared" si="219"/>
        <v>-251.38340571428591</v>
      </c>
      <c r="G520">
        <f t="shared" si="220"/>
        <v>-225.056875102041</v>
      </c>
      <c r="H520">
        <f t="shared" si="221"/>
        <v>-146.07728326530631</v>
      </c>
      <c r="J520">
        <f t="shared" si="222"/>
        <v>807820</v>
      </c>
      <c r="K520">
        <f t="shared" si="223"/>
        <v>136.1094269387755</v>
      </c>
      <c r="L520">
        <f t="shared" si="224"/>
        <v>122.42510693877549</v>
      </c>
      <c r="M520">
        <f t="shared" si="225"/>
        <v>106.86254693877548</v>
      </c>
      <c r="N520">
        <f t="shared" si="226"/>
        <v>34.416146938775427</v>
      </c>
      <c r="O520">
        <f t="shared" si="228"/>
        <v>625103.19999999995</v>
      </c>
      <c r="P520">
        <f t="shared" si="229"/>
        <v>312603.2</v>
      </c>
      <c r="Q520">
        <f t="shared" si="227"/>
        <v>156353.20000000001</v>
      </c>
      <c r="R520">
        <f t="shared" si="230"/>
        <v>105.32351059591835</v>
      </c>
      <c r="S520">
        <f t="shared" si="231"/>
        <v>52.670449371428575</v>
      </c>
      <c r="T520">
        <f t="shared" si="232"/>
        <v>26.343918759183673</v>
      </c>
      <c r="U520">
        <f t="shared" si="233"/>
        <v>76.076630595918331</v>
      </c>
      <c r="V520">
        <f t="shared" si="234"/>
        <v>23.423569371428552</v>
      </c>
      <c r="W520">
        <f t="shared" si="235"/>
        <v>-2.9029612408163494</v>
      </c>
      <c r="X520">
        <f t="shared" si="236"/>
        <v>91.639190595918336</v>
      </c>
      <c r="Y520">
        <f t="shared" si="237"/>
        <v>38.986129371428568</v>
      </c>
      <c r="Z520">
        <f t="shared" si="237"/>
        <v>12.659598759183664</v>
      </c>
      <c r="AA520">
        <f t="shared" si="238"/>
        <v>3.6302305959182775</v>
      </c>
      <c r="AB520">
        <f t="shared" si="215"/>
        <v>-49.022830628571498</v>
      </c>
      <c r="AC520">
        <f t="shared" si="216"/>
        <v>-75.349361240816393</v>
      </c>
    </row>
    <row r="521" spans="1:29" x14ac:dyDescent="0.2">
      <c r="A521">
        <f t="shared" si="239"/>
        <v>1.0370000000000008</v>
      </c>
      <c r="B521">
        <f t="shared" si="240"/>
        <v>259000</v>
      </c>
      <c r="C521">
        <f t="shared" si="241"/>
        <v>103.40000000000093</v>
      </c>
      <c r="D521">
        <f t="shared" si="217"/>
        <v>278.24784000000022</v>
      </c>
      <c r="E521">
        <f t="shared" si="218"/>
        <v>-265.08331102040836</v>
      </c>
      <c r="F521">
        <f t="shared" si="219"/>
        <v>-251.92004571428595</v>
      </c>
      <c r="G521">
        <f t="shared" si="220"/>
        <v>-225.59351510204104</v>
      </c>
      <c r="H521">
        <f t="shared" si="221"/>
        <v>-146.61392326530634</v>
      </c>
      <c r="J521">
        <f t="shared" si="222"/>
        <v>809382.5</v>
      </c>
      <c r="K521">
        <f t="shared" si="223"/>
        <v>136.37269224489796</v>
      </c>
      <c r="L521">
        <f t="shared" si="224"/>
        <v>122.68837224489795</v>
      </c>
      <c r="M521">
        <f t="shared" si="225"/>
        <v>107.12581224489794</v>
      </c>
      <c r="N521">
        <f t="shared" si="226"/>
        <v>34.67941224489789</v>
      </c>
      <c r="O521">
        <f t="shared" si="228"/>
        <v>625103.4</v>
      </c>
      <c r="P521">
        <f t="shared" si="229"/>
        <v>312603.40000000002</v>
      </c>
      <c r="Q521">
        <f t="shared" si="227"/>
        <v>156353.4</v>
      </c>
      <c r="R521">
        <f t="shared" si="230"/>
        <v>105.32354429387755</v>
      </c>
      <c r="S521">
        <f t="shared" si="231"/>
        <v>52.670483069387757</v>
      </c>
      <c r="T521">
        <f t="shared" si="232"/>
        <v>26.343952457142855</v>
      </c>
      <c r="U521">
        <f t="shared" si="233"/>
        <v>76.076664293877528</v>
      </c>
      <c r="V521">
        <f t="shared" si="234"/>
        <v>23.423603069387735</v>
      </c>
      <c r="W521">
        <f t="shared" si="235"/>
        <v>-2.9029275428571673</v>
      </c>
      <c r="X521">
        <f t="shared" si="236"/>
        <v>91.639224293877533</v>
      </c>
      <c r="Y521">
        <f t="shared" si="237"/>
        <v>38.98616306938775</v>
      </c>
      <c r="Z521">
        <f t="shared" si="237"/>
        <v>12.659632457142846</v>
      </c>
      <c r="AA521">
        <f t="shared" si="238"/>
        <v>3.6302642938774738</v>
      </c>
      <c r="AB521">
        <f t="shared" si="215"/>
        <v>-49.022796930612316</v>
      </c>
      <c r="AC521">
        <f t="shared" si="216"/>
        <v>-75.349327542857225</v>
      </c>
    </row>
    <row r="522" spans="1:29" x14ac:dyDescent="0.2">
      <c r="A522">
        <f t="shared" si="239"/>
        <v>1.0390000000000008</v>
      </c>
      <c r="B522">
        <f t="shared" si="240"/>
        <v>259500</v>
      </c>
      <c r="C522">
        <f t="shared" si="241"/>
        <v>103.60000000000093</v>
      </c>
      <c r="D522">
        <f t="shared" si="217"/>
        <v>278.7844800000002</v>
      </c>
      <c r="E522">
        <f t="shared" si="218"/>
        <v>-265.61995102040839</v>
      </c>
      <c r="F522">
        <f t="shared" si="219"/>
        <v>-252.45668571428592</v>
      </c>
      <c r="G522">
        <f t="shared" si="220"/>
        <v>-226.13015510204102</v>
      </c>
      <c r="H522">
        <f t="shared" si="221"/>
        <v>-147.15056326530632</v>
      </c>
      <c r="J522">
        <f t="shared" si="222"/>
        <v>810945</v>
      </c>
      <c r="K522">
        <f t="shared" si="223"/>
        <v>136.6359575510204</v>
      </c>
      <c r="L522">
        <f t="shared" si="224"/>
        <v>122.95163755102038</v>
      </c>
      <c r="M522">
        <f t="shared" si="225"/>
        <v>107.38907755102038</v>
      </c>
      <c r="N522">
        <f t="shared" si="226"/>
        <v>34.942677551020324</v>
      </c>
      <c r="O522">
        <f t="shared" si="228"/>
        <v>625103.6</v>
      </c>
      <c r="P522">
        <f t="shared" si="229"/>
        <v>312603.59999999998</v>
      </c>
      <c r="Q522">
        <f t="shared" si="227"/>
        <v>156353.60000000001</v>
      </c>
      <c r="R522">
        <f t="shared" si="230"/>
        <v>105.32357799183673</v>
      </c>
      <c r="S522">
        <f t="shared" si="231"/>
        <v>52.670516767346932</v>
      </c>
      <c r="T522">
        <f t="shared" si="232"/>
        <v>26.343986155102037</v>
      </c>
      <c r="U522">
        <f t="shared" si="233"/>
        <v>76.07669799183671</v>
      </c>
      <c r="V522">
        <f t="shared" si="234"/>
        <v>23.42363676734691</v>
      </c>
      <c r="W522">
        <f t="shared" si="235"/>
        <v>-2.9028938448979851</v>
      </c>
      <c r="X522">
        <f t="shared" si="236"/>
        <v>91.639257991836715</v>
      </c>
      <c r="Y522">
        <f t="shared" si="237"/>
        <v>38.986196767346925</v>
      </c>
      <c r="Z522">
        <f t="shared" si="237"/>
        <v>12.659666155102029</v>
      </c>
      <c r="AA522">
        <f t="shared" si="238"/>
        <v>3.630297991836656</v>
      </c>
      <c r="AB522">
        <f t="shared" si="215"/>
        <v>-49.022763232653141</v>
      </c>
      <c r="AC522">
        <f t="shared" si="216"/>
        <v>-75.349293844898028</v>
      </c>
    </row>
    <row r="523" spans="1:29" x14ac:dyDescent="0.2">
      <c r="A523">
        <f t="shared" si="239"/>
        <v>1.0410000000000008</v>
      </c>
      <c r="B523">
        <f t="shared" si="240"/>
        <v>260000</v>
      </c>
      <c r="C523">
        <f t="shared" si="241"/>
        <v>103.80000000000094</v>
      </c>
      <c r="D523">
        <f t="shared" si="217"/>
        <v>279.32112000000023</v>
      </c>
      <c r="E523">
        <f t="shared" si="218"/>
        <v>-266.15659102040843</v>
      </c>
      <c r="F523">
        <f t="shared" si="219"/>
        <v>-252.99332571428596</v>
      </c>
      <c r="G523">
        <f t="shared" si="220"/>
        <v>-226.66679510204105</v>
      </c>
      <c r="H523">
        <f t="shared" si="221"/>
        <v>-147.68720326530635</v>
      </c>
      <c r="J523">
        <f t="shared" si="222"/>
        <v>812507.5</v>
      </c>
      <c r="K523">
        <f t="shared" si="223"/>
        <v>136.89922285714286</v>
      </c>
      <c r="L523">
        <f t="shared" si="224"/>
        <v>123.21490285714285</v>
      </c>
      <c r="M523">
        <f t="shared" si="225"/>
        <v>107.65234285714284</v>
      </c>
      <c r="N523">
        <f t="shared" si="226"/>
        <v>35.205942857142787</v>
      </c>
      <c r="O523">
        <f t="shared" si="228"/>
        <v>625103.80000000005</v>
      </c>
      <c r="P523">
        <f t="shared" si="229"/>
        <v>312603.8</v>
      </c>
      <c r="Q523">
        <f t="shared" si="227"/>
        <v>156353.79999999999</v>
      </c>
      <c r="R523">
        <f t="shared" si="230"/>
        <v>105.32361168979592</v>
      </c>
      <c r="S523">
        <f t="shared" si="231"/>
        <v>52.670550465306121</v>
      </c>
      <c r="T523">
        <f t="shared" si="232"/>
        <v>26.344019853061223</v>
      </c>
      <c r="U523">
        <f t="shared" si="233"/>
        <v>76.076731689795906</v>
      </c>
      <c r="V523">
        <f t="shared" si="234"/>
        <v>23.423670465306099</v>
      </c>
      <c r="W523">
        <f t="shared" si="235"/>
        <v>-2.9028601469387993</v>
      </c>
      <c r="X523">
        <f t="shared" si="236"/>
        <v>91.639291689795911</v>
      </c>
      <c r="Y523">
        <f t="shared" si="237"/>
        <v>38.986230465306114</v>
      </c>
      <c r="Z523">
        <f t="shared" si="237"/>
        <v>12.659699853061214</v>
      </c>
      <c r="AA523">
        <f t="shared" si="238"/>
        <v>3.6303316897958524</v>
      </c>
      <c r="AB523">
        <f t="shared" si="215"/>
        <v>-49.022729534693951</v>
      </c>
      <c r="AC523">
        <f t="shared" si="216"/>
        <v>-75.349260146938846</v>
      </c>
    </row>
    <row r="524" spans="1:29" x14ac:dyDescent="0.2">
      <c r="A524">
        <f t="shared" si="239"/>
        <v>1.0430000000000008</v>
      </c>
      <c r="B524">
        <f t="shared" si="240"/>
        <v>260500</v>
      </c>
      <c r="C524">
        <f t="shared" si="241"/>
        <v>104.00000000000094</v>
      </c>
      <c r="D524">
        <f t="shared" si="217"/>
        <v>279.85776000000021</v>
      </c>
      <c r="E524">
        <f t="shared" si="218"/>
        <v>-266.69323102040835</v>
      </c>
      <c r="F524">
        <f t="shared" si="219"/>
        <v>-253.52996571428594</v>
      </c>
      <c r="G524">
        <f t="shared" si="220"/>
        <v>-227.20343510204103</v>
      </c>
      <c r="H524">
        <f t="shared" si="221"/>
        <v>-148.22384326530633</v>
      </c>
      <c r="J524">
        <f t="shared" si="222"/>
        <v>814070</v>
      </c>
      <c r="K524">
        <f t="shared" si="223"/>
        <v>137.16248816326529</v>
      </c>
      <c r="L524">
        <f t="shared" si="224"/>
        <v>123.47816816326528</v>
      </c>
      <c r="M524">
        <f t="shared" si="225"/>
        <v>107.91560816326528</v>
      </c>
      <c r="N524">
        <f t="shared" si="226"/>
        <v>35.469208163265222</v>
      </c>
      <c r="O524">
        <f t="shared" si="228"/>
        <v>625104</v>
      </c>
      <c r="P524">
        <f t="shared" si="229"/>
        <v>312604</v>
      </c>
      <c r="Q524">
        <f t="shared" si="227"/>
        <v>156354</v>
      </c>
      <c r="R524">
        <f t="shared" si="230"/>
        <v>105.32364538775509</v>
      </c>
      <c r="S524">
        <f t="shared" si="231"/>
        <v>52.670584163265303</v>
      </c>
      <c r="T524">
        <f t="shared" si="232"/>
        <v>26.344053551020405</v>
      </c>
      <c r="U524">
        <f t="shared" si="233"/>
        <v>76.076765387755074</v>
      </c>
      <c r="V524">
        <f t="shared" si="234"/>
        <v>23.423704163265281</v>
      </c>
      <c r="W524">
        <f t="shared" si="235"/>
        <v>-2.9028264489796172</v>
      </c>
      <c r="X524">
        <f t="shared" si="236"/>
        <v>91.639325387755079</v>
      </c>
      <c r="Y524">
        <f t="shared" si="237"/>
        <v>38.986264163265297</v>
      </c>
      <c r="Z524">
        <f t="shared" si="237"/>
        <v>12.659733551020397</v>
      </c>
      <c r="AA524">
        <f t="shared" si="238"/>
        <v>3.6303653877550204</v>
      </c>
      <c r="AB524">
        <f t="shared" si="215"/>
        <v>-49.022695836734769</v>
      </c>
      <c r="AC524">
        <f t="shared" si="216"/>
        <v>-75.349226448979664</v>
      </c>
    </row>
    <row r="525" spans="1:29" x14ac:dyDescent="0.2">
      <c r="A525">
        <f t="shared" si="239"/>
        <v>1.0450000000000008</v>
      </c>
      <c r="B525">
        <f t="shared" si="240"/>
        <v>261000</v>
      </c>
      <c r="C525">
        <f t="shared" si="241"/>
        <v>104.20000000000094</v>
      </c>
      <c r="D525">
        <f t="shared" si="217"/>
        <v>280.39440000000019</v>
      </c>
      <c r="E525">
        <f t="shared" si="218"/>
        <v>-267.22987102040838</v>
      </c>
      <c r="F525">
        <f t="shared" si="219"/>
        <v>-254.06660571428591</v>
      </c>
      <c r="G525">
        <f t="shared" si="220"/>
        <v>-227.740075102041</v>
      </c>
      <c r="H525">
        <f t="shared" si="221"/>
        <v>-148.76048326530631</v>
      </c>
      <c r="J525">
        <f t="shared" si="222"/>
        <v>815632.5</v>
      </c>
      <c r="K525">
        <f t="shared" si="223"/>
        <v>137.42575346938773</v>
      </c>
      <c r="L525">
        <f t="shared" si="224"/>
        <v>123.74143346938772</v>
      </c>
      <c r="M525">
        <f t="shared" si="225"/>
        <v>108.17887346938771</v>
      </c>
      <c r="N525">
        <f t="shared" si="226"/>
        <v>35.732473469387656</v>
      </c>
      <c r="O525">
        <f t="shared" si="228"/>
        <v>625104.19999999995</v>
      </c>
      <c r="P525">
        <f t="shared" si="229"/>
        <v>312604.2</v>
      </c>
      <c r="Q525">
        <f t="shared" si="227"/>
        <v>156354.20000000001</v>
      </c>
      <c r="R525">
        <f t="shared" si="230"/>
        <v>105.32367908571428</v>
      </c>
      <c r="S525">
        <f t="shared" si="231"/>
        <v>52.670617861224486</v>
      </c>
      <c r="T525">
        <f t="shared" si="232"/>
        <v>26.344087248979591</v>
      </c>
      <c r="U525">
        <f t="shared" si="233"/>
        <v>76.076799085714256</v>
      </c>
      <c r="V525">
        <f t="shared" si="234"/>
        <v>23.423737861224463</v>
      </c>
      <c r="W525">
        <f t="shared" si="235"/>
        <v>-2.9027927510204314</v>
      </c>
      <c r="X525">
        <f t="shared" si="236"/>
        <v>91.639359085714261</v>
      </c>
      <c r="Y525">
        <f t="shared" si="237"/>
        <v>38.986297861224479</v>
      </c>
      <c r="Z525">
        <f t="shared" si="237"/>
        <v>12.659767248979582</v>
      </c>
      <c r="AA525">
        <f t="shared" si="238"/>
        <v>3.6303990857142026</v>
      </c>
      <c r="AB525">
        <f t="shared" si="215"/>
        <v>-49.022662138775587</v>
      </c>
      <c r="AC525">
        <f t="shared" si="216"/>
        <v>-75.349192751020482</v>
      </c>
    </row>
    <row r="526" spans="1:29" x14ac:dyDescent="0.2">
      <c r="A526">
        <f t="shared" si="239"/>
        <v>1.0470000000000008</v>
      </c>
      <c r="B526">
        <f t="shared" si="240"/>
        <v>261500</v>
      </c>
      <c r="C526">
        <f t="shared" si="241"/>
        <v>104.40000000000094</v>
      </c>
      <c r="D526">
        <f t="shared" si="217"/>
        <v>280.93104000000022</v>
      </c>
      <c r="E526">
        <f t="shared" si="218"/>
        <v>-267.76651102040842</v>
      </c>
      <c r="F526">
        <f t="shared" si="219"/>
        <v>-254.60324571428595</v>
      </c>
      <c r="G526">
        <f t="shared" si="220"/>
        <v>-228.27671510204104</v>
      </c>
      <c r="H526">
        <f t="shared" si="221"/>
        <v>-149.29712326530634</v>
      </c>
      <c r="J526">
        <f t="shared" si="222"/>
        <v>817195</v>
      </c>
      <c r="K526">
        <f t="shared" si="223"/>
        <v>137.68901877551019</v>
      </c>
      <c r="L526">
        <f t="shared" si="224"/>
        <v>124.00469877551018</v>
      </c>
      <c r="M526">
        <f t="shared" si="225"/>
        <v>108.44213877551017</v>
      </c>
      <c r="N526">
        <f t="shared" si="226"/>
        <v>35.995738775510119</v>
      </c>
      <c r="O526">
        <f t="shared" si="228"/>
        <v>625104.4</v>
      </c>
      <c r="P526">
        <f t="shared" si="229"/>
        <v>312604.40000000002</v>
      </c>
      <c r="Q526">
        <f t="shared" si="227"/>
        <v>156354.4</v>
      </c>
      <c r="R526">
        <f t="shared" si="230"/>
        <v>105.32371278367346</v>
      </c>
      <c r="S526">
        <f t="shared" si="231"/>
        <v>52.670651559183682</v>
      </c>
      <c r="T526">
        <f t="shared" si="232"/>
        <v>26.344120946938776</v>
      </c>
      <c r="U526">
        <f t="shared" si="233"/>
        <v>76.076832783673439</v>
      </c>
      <c r="V526">
        <f t="shared" si="234"/>
        <v>23.42377155918366</v>
      </c>
      <c r="W526">
        <f t="shared" si="235"/>
        <v>-2.9027590530612457</v>
      </c>
      <c r="X526">
        <f t="shared" si="236"/>
        <v>91.639392783673443</v>
      </c>
      <c r="Y526">
        <f t="shared" si="237"/>
        <v>38.986331559183675</v>
      </c>
      <c r="Z526">
        <f t="shared" si="237"/>
        <v>12.659800946938768</v>
      </c>
      <c r="AA526">
        <f t="shared" si="238"/>
        <v>3.6304327836733847</v>
      </c>
      <c r="AB526">
        <f t="shared" si="215"/>
        <v>-49.022628440816391</v>
      </c>
      <c r="AC526">
        <f t="shared" si="216"/>
        <v>-75.3491590530613</v>
      </c>
    </row>
    <row r="527" spans="1:29" x14ac:dyDescent="0.2">
      <c r="A527">
        <f t="shared" si="239"/>
        <v>1.0490000000000008</v>
      </c>
      <c r="B527">
        <f t="shared" si="240"/>
        <v>262000</v>
      </c>
      <c r="C527">
        <f t="shared" si="241"/>
        <v>104.60000000000095</v>
      </c>
      <c r="D527">
        <f t="shared" si="217"/>
        <v>281.4676800000002</v>
      </c>
      <c r="E527">
        <f t="shared" si="218"/>
        <v>-268.30315102040834</v>
      </c>
      <c r="F527">
        <f t="shared" si="219"/>
        <v>-255.13988571428592</v>
      </c>
      <c r="G527">
        <f t="shared" si="220"/>
        <v>-228.81335510204102</v>
      </c>
      <c r="H527">
        <f t="shared" si="221"/>
        <v>-149.83376326530632</v>
      </c>
      <c r="J527">
        <f t="shared" si="222"/>
        <v>818757.5</v>
      </c>
      <c r="K527">
        <f t="shared" si="223"/>
        <v>137.95228408163265</v>
      </c>
      <c r="L527">
        <f t="shared" si="224"/>
        <v>124.26796408163264</v>
      </c>
      <c r="M527">
        <f t="shared" si="225"/>
        <v>108.70540408163264</v>
      </c>
      <c r="N527">
        <f t="shared" si="226"/>
        <v>36.259004081632582</v>
      </c>
      <c r="O527">
        <f t="shared" si="228"/>
        <v>625104.6</v>
      </c>
      <c r="P527">
        <f t="shared" si="229"/>
        <v>312604.59999999998</v>
      </c>
      <c r="Q527">
        <f t="shared" si="227"/>
        <v>156354.6</v>
      </c>
      <c r="R527">
        <f t="shared" si="230"/>
        <v>105.32374648163264</v>
      </c>
      <c r="S527">
        <f t="shared" si="231"/>
        <v>52.67068525714285</v>
      </c>
      <c r="T527">
        <f t="shared" si="232"/>
        <v>26.344154644897959</v>
      </c>
      <c r="U527">
        <f t="shared" si="233"/>
        <v>76.076866481632621</v>
      </c>
      <c r="V527">
        <f t="shared" si="234"/>
        <v>23.423805257142828</v>
      </c>
      <c r="W527">
        <f t="shared" si="235"/>
        <v>-2.9027253551020635</v>
      </c>
      <c r="X527">
        <f t="shared" si="236"/>
        <v>91.639426481632626</v>
      </c>
      <c r="Y527">
        <f t="shared" si="237"/>
        <v>38.986365257142843</v>
      </c>
      <c r="Z527">
        <f t="shared" si="237"/>
        <v>12.65983464489795</v>
      </c>
      <c r="AA527">
        <f t="shared" si="238"/>
        <v>3.6304664816325669</v>
      </c>
      <c r="AB527">
        <f t="shared" si="215"/>
        <v>-49.022594742857223</v>
      </c>
      <c r="AC527">
        <f t="shared" si="216"/>
        <v>-75.349125355102117</v>
      </c>
    </row>
    <row r="528" spans="1:29" x14ac:dyDescent="0.2">
      <c r="A528">
        <f t="shared" si="239"/>
        <v>1.0510000000000008</v>
      </c>
      <c r="B528">
        <f t="shared" si="240"/>
        <v>262500</v>
      </c>
      <c r="C528">
        <f t="shared" si="241"/>
        <v>104.80000000000095</v>
      </c>
      <c r="D528">
        <f t="shared" si="217"/>
        <v>282.00432000000023</v>
      </c>
      <c r="E528">
        <f t="shared" si="218"/>
        <v>-268.83979102040837</v>
      </c>
      <c r="F528">
        <f t="shared" si="219"/>
        <v>-255.67652571428596</v>
      </c>
      <c r="G528">
        <f t="shared" si="220"/>
        <v>-229.34999510204105</v>
      </c>
      <c r="H528">
        <f t="shared" si="221"/>
        <v>-150.37040326530635</v>
      </c>
      <c r="J528">
        <f t="shared" si="222"/>
        <v>820320</v>
      </c>
      <c r="K528">
        <f t="shared" si="223"/>
        <v>138.21554938775509</v>
      </c>
      <c r="L528">
        <f t="shared" si="224"/>
        <v>124.53122938775508</v>
      </c>
      <c r="M528">
        <f t="shared" si="225"/>
        <v>108.96866938775507</v>
      </c>
      <c r="N528">
        <f t="shared" si="226"/>
        <v>36.522269387755017</v>
      </c>
      <c r="O528">
        <f t="shared" si="228"/>
        <v>625104.80000000005</v>
      </c>
      <c r="P528">
        <f t="shared" si="229"/>
        <v>312604.79999999999</v>
      </c>
      <c r="Q528">
        <f t="shared" si="227"/>
        <v>156354.79999999999</v>
      </c>
      <c r="R528">
        <f t="shared" si="230"/>
        <v>105.32378017959184</v>
      </c>
      <c r="S528">
        <f t="shared" si="231"/>
        <v>52.670718955102039</v>
      </c>
      <c r="T528">
        <f t="shared" si="232"/>
        <v>26.344188342857141</v>
      </c>
      <c r="U528">
        <f t="shared" si="233"/>
        <v>76.076900179591817</v>
      </c>
      <c r="V528">
        <f t="shared" si="234"/>
        <v>23.423838955102017</v>
      </c>
      <c r="W528">
        <f t="shared" si="235"/>
        <v>-2.9026916571428814</v>
      </c>
      <c r="X528">
        <f t="shared" si="236"/>
        <v>91.639460179591822</v>
      </c>
      <c r="Y528">
        <f t="shared" si="237"/>
        <v>38.986398955102032</v>
      </c>
      <c r="Z528">
        <f t="shared" si="237"/>
        <v>12.659868342857132</v>
      </c>
      <c r="AA528">
        <f t="shared" si="238"/>
        <v>3.6305001795917633</v>
      </c>
      <c r="AB528">
        <f t="shared" si="215"/>
        <v>-49.022561044898033</v>
      </c>
      <c r="AC528">
        <f t="shared" si="216"/>
        <v>-75.349091657142935</v>
      </c>
    </row>
    <row r="529" spans="1:29" x14ac:dyDescent="0.2">
      <c r="A529">
        <f t="shared" si="239"/>
        <v>1.0530000000000008</v>
      </c>
      <c r="B529">
        <f t="shared" si="240"/>
        <v>263000</v>
      </c>
      <c r="C529">
        <f t="shared" si="241"/>
        <v>105.00000000000095</v>
      </c>
      <c r="D529">
        <f t="shared" si="217"/>
        <v>282.54096000000021</v>
      </c>
      <c r="E529">
        <f t="shared" si="218"/>
        <v>-269.3764310204084</v>
      </c>
      <c r="F529">
        <f t="shared" si="219"/>
        <v>-256.21316571428594</v>
      </c>
      <c r="G529">
        <f t="shared" si="220"/>
        <v>-229.88663510204103</v>
      </c>
      <c r="H529">
        <f t="shared" si="221"/>
        <v>-150.90704326530633</v>
      </c>
      <c r="J529">
        <f t="shared" si="222"/>
        <v>821882.5</v>
      </c>
      <c r="K529">
        <f t="shared" si="223"/>
        <v>138.47881469387755</v>
      </c>
      <c r="L529">
        <f t="shared" si="224"/>
        <v>124.79449469387754</v>
      </c>
      <c r="M529">
        <f t="shared" si="225"/>
        <v>109.23193469387753</v>
      </c>
      <c r="N529">
        <f t="shared" si="226"/>
        <v>36.78553469387748</v>
      </c>
      <c r="O529">
        <f t="shared" si="228"/>
        <v>625105</v>
      </c>
      <c r="P529">
        <f t="shared" si="229"/>
        <v>312605</v>
      </c>
      <c r="Q529">
        <f t="shared" si="227"/>
        <v>156355</v>
      </c>
      <c r="R529">
        <f t="shared" si="230"/>
        <v>105.32381387755102</v>
      </c>
      <c r="S529">
        <f t="shared" si="231"/>
        <v>52.670752653061221</v>
      </c>
      <c r="T529">
        <f t="shared" si="232"/>
        <v>26.344222040816323</v>
      </c>
      <c r="U529">
        <f t="shared" si="233"/>
        <v>76.076933877550999</v>
      </c>
      <c r="V529">
        <f t="shared" si="234"/>
        <v>23.423872653061199</v>
      </c>
      <c r="W529">
        <f t="shared" si="235"/>
        <v>-2.9026579591836992</v>
      </c>
      <c r="X529">
        <f t="shared" si="236"/>
        <v>91.639493877551004</v>
      </c>
      <c r="Y529">
        <f t="shared" si="237"/>
        <v>38.986432653061215</v>
      </c>
      <c r="Z529">
        <f t="shared" si="237"/>
        <v>12.659902040816315</v>
      </c>
      <c r="AA529">
        <f t="shared" si="238"/>
        <v>3.6305338775509455</v>
      </c>
      <c r="AB529">
        <f t="shared" si="215"/>
        <v>-49.022527346938851</v>
      </c>
      <c r="AC529">
        <f t="shared" si="216"/>
        <v>-75.349057959183753</v>
      </c>
    </row>
    <row r="530" spans="1:29" x14ac:dyDescent="0.2">
      <c r="A530">
        <f t="shared" si="239"/>
        <v>1.0550000000000008</v>
      </c>
      <c r="B530">
        <f t="shared" si="240"/>
        <v>263500</v>
      </c>
      <c r="C530">
        <f t="shared" si="241"/>
        <v>105.20000000000095</v>
      </c>
      <c r="D530">
        <f t="shared" si="217"/>
        <v>283.07760000000019</v>
      </c>
      <c r="E530">
        <f t="shared" si="218"/>
        <v>-269.91307102040832</v>
      </c>
      <c r="F530">
        <f t="shared" si="219"/>
        <v>-256.74980571428591</v>
      </c>
      <c r="G530">
        <f t="shared" si="220"/>
        <v>-230.423275102041</v>
      </c>
      <c r="H530">
        <f t="shared" si="221"/>
        <v>-151.4436832653063</v>
      </c>
      <c r="J530">
        <f t="shared" si="222"/>
        <v>823445</v>
      </c>
      <c r="K530">
        <f t="shared" si="223"/>
        <v>138.74207999999999</v>
      </c>
      <c r="L530">
        <f t="shared" si="224"/>
        <v>125.05775999999997</v>
      </c>
      <c r="M530">
        <f t="shared" si="225"/>
        <v>109.49519999999997</v>
      </c>
      <c r="N530">
        <f t="shared" si="226"/>
        <v>37.048799999999915</v>
      </c>
      <c r="O530">
        <f t="shared" si="228"/>
        <v>625105.19999999995</v>
      </c>
      <c r="P530">
        <f t="shared" si="229"/>
        <v>312605.2</v>
      </c>
      <c r="Q530">
        <f t="shared" si="227"/>
        <v>156355.20000000001</v>
      </c>
      <c r="R530">
        <f t="shared" si="230"/>
        <v>105.3238475755102</v>
      </c>
      <c r="S530">
        <f t="shared" si="231"/>
        <v>52.670786351020411</v>
      </c>
      <c r="T530">
        <f t="shared" si="232"/>
        <v>26.344255738775512</v>
      </c>
      <c r="U530">
        <f t="shared" si="233"/>
        <v>76.076967575510182</v>
      </c>
      <c r="V530">
        <f t="shared" si="234"/>
        <v>23.423906351020388</v>
      </c>
      <c r="W530">
        <f t="shared" si="235"/>
        <v>-2.9026242612245099</v>
      </c>
      <c r="X530">
        <f t="shared" si="236"/>
        <v>91.639527575510186</v>
      </c>
      <c r="Y530">
        <f t="shared" si="237"/>
        <v>38.986466351020404</v>
      </c>
      <c r="Z530">
        <f t="shared" si="237"/>
        <v>12.659935738775504</v>
      </c>
      <c r="AA530">
        <f t="shared" si="238"/>
        <v>3.6305675755101277</v>
      </c>
      <c r="AB530">
        <f t="shared" si="215"/>
        <v>-49.022493648979662</v>
      </c>
      <c r="AC530">
        <f t="shared" si="216"/>
        <v>-75.349024261224557</v>
      </c>
    </row>
    <row r="531" spans="1:29" x14ac:dyDescent="0.2">
      <c r="A531">
        <f t="shared" si="239"/>
        <v>1.0570000000000008</v>
      </c>
      <c r="B531">
        <f t="shared" si="240"/>
        <v>264000</v>
      </c>
      <c r="C531">
        <f t="shared" si="241"/>
        <v>105.40000000000096</v>
      </c>
      <c r="D531">
        <f t="shared" si="217"/>
        <v>283.61424000000022</v>
      </c>
      <c r="E531">
        <f t="shared" si="218"/>
        <v>-270.44971102040836</v>
      </c>
      <c r="F531">
        <f t="shared" si="219"/>
        <v>-257.28644571428595</v>
      </c>
      <c r="G531">
        <f t="shared" si="220"/>
        <v>-230.95991510204104</v>
      </c>
      <c r="H531">
        <f t="shared" si="221"/>
        <v>-151.98032326530634</v>
      </c>
      <c r="J531">
        <f t="shared" si="222"/>
        <v>825007.5</v>
      </c>
      <c r="K531">
        <f t="shared" si="223"/>
        <v>139.00534530612242</v>
      </c>
      <c r="L531">
        <f t="shared" si="224"/>
        <v>125.32102530612241</v>
      </c>
      <c r="M531">
        <f t="shared" si="225"/>
        <v>109.7584653061224</v>
      </c>
      <c r="N531">
        <f t="shared" si="226"/>
        <v>37.312065306122349</v>
      </c>
      <c r="O531">
        <f t="shared" si="228"/>
        <v>625105.4</v>
      </c>
      <c r="P531">
        <f t="shared" si="229"/>
        <v>312605.40000000002</v>
      </c>
      <c r="Q531">
        <f t="shared" si="227"/>
        <v>156355.4</v>
      </c>
      <c r="R531">
        <f t="shared" si="230"/>
        <v>105.32388127346938</v>
      </c>
      <c r="S531">
        <f t="shared" si="231"/>
        <v>52.670820048979593</v>
      </c>
      <c r="T531">
        <f t="shared" si="232"/>
        <v>26.344289436734691</v>
      </c>
      <c r="U531">
        <f t="shared" si="233"/>
        <v>76.077001273469364</v>
      </c>
      <c r="V531">
        <f t="shared" si="234"/>
        <v>23.423940048979571</v>
      </c>
      <c r="W531">
        <f t="shared" si="235"/>
        <v>-2.9025905632653313</v>
      </c>
      <c r="X531">
        <f t="shared" si="236"/>
        <v>91.639561273469369</v>
      </c>
      <c r="Y531">
        <f t="shared" si="237"/>
        <v>38.986500048979586</v>
      </c>
      <c r="Z531">
        <f t="shared" si="237"/>
        <v>12.659969436734682</v>
      </c>
      <c r="AA531">
        <f t="shared" si="238"/>
        <v>3.6306012734693098</v>
      </c>
      <c r="AB531">
        <f t="shared" ref="AB531:AB594" si="242">S531-$I$7</f>
        <v>-49.02245995102048</v>
      </c>
      <c r="AC531">
        <f t="shared" ref="AC531:AC594" si="243">T531-$I$7</f>
        <v>-75.348990563265374</v>
      </c>
    </row>
    <row r="532" spans="1:29" x14ac:dyDescent="0.2">
      <c r="A532">
        <f t="shared" si="239"/>
        <v>1.0590000000000008</v>
      </c>
      <c r="B532">
        <f t="shared" si="240"/>
        <v>264500</v>
      </c>
      <c r="C532">
        <f t="shared" si="241"/>
        <v>105.60000000000096</v>
      </c>
      <c r="D532">
        <f t="shared" si="217"/>
        <v>284.1508800000002</v>
      </c>
      <c r="E532">
        <f t="shared" si="218"/>
        <v>-270.98635102040839</v>
      </c>
      <c r="F532">
        <f t="shared" si="219"/>
        <v>-257.82308571428592</v>
      </c>
      <c r="G532">
        <f t="shared" si="220"/>
        <v>-231.49655510204101</v>
      </c>
      <c r="H532">
        <f t="shared" si="221"/>
        <v>-152.51696326530632</v>
      </c>
      <c r="J532">
        <f t="shared" si="222"/>
        <v>826570</v>
      </c>
      <c r="K532">
        <f t="shared" si="223"/>
        <v>139.26861061224488</v>
      </c>
      <c r="L532">
        <f t="shared" si="224"/>
        <v>125.58429061224487</v>
      </c>
      <c r="M532">
        <f t="shared" si="225"/>
        <v>110.02173061224487</v>
      </c>
      <c r="N532">
        <f t="shared" si="226"/>
        <v>37.575330612244812</v>
      </c>
      <c r="O532">
        <f t="shared" si="228"/>
        <v>625105.6</v>
      </c>
      <c r="P532">
        <f t="shared" si="229"/>
        <v>312605.59999999998</v>
      </c>
      <c r="Q532">
        <f t="shared" si="227"/>
        <v>156355.6</v>
      </c>
      <c r="R532">
        <f t="shared" si="230"/>
        <v>105.32391497142856</v>
      </c>
      <c r="S532">
        <f t="shared" si="231"/>
        <v>52.670853746938768</v>
      </c>
      <c r="T532">
        <f t="shared" si="232"/>
        <v>26.344323134693877</v>
      </c>
      <c r="U532">
        <f t="shared" si="233"/>
        <v>76.077034971428546</v>
      </c>
      <c r="V532">
        <f t="shared" si="234"/>
        <v>23.423973746938746</v>
      </c>
      <c r="W532">
        <f t="shared" si="235"/>
        <v>-2.9025568653061455</v>
      </c>
      <c r="X532">
        <f t="shared" si="236"/>
        <v>91.639594971428551</v>
      </c>
      <c r="Y532">
        <f t="shared" si="237"/>
        <v>38.986533746938761</v>
      </c>
      <c r="Z532">
        <f t="shared" si="237"/>
        <v>12.660003134693868</v>
      </c>
      <c r="AA532">
        <f t="shared" si="238"/>
        <v>3.630634971428492</v>
      </c>
      <c r="AB532">
        <f t="shared" si="242"/>
        <v>-49.022426253061305</v>
      </c>
      <c r="AC532">
        <f t="shared" si="243"/>
        <v>-75.348956865306192</v>
      </c>
    </row>
    <row r="533" spans="1:29" x14ac:dyDescent="0.2">
      <c r="A533">
        <f t="shared" si="239"/>
        <v>1.0610000000000008</v>
      </c>
      <c r="B533">
        <f t="shared" si="240"/>
        <v>265000</v>
      </c>
      <c r="C533">
        <f t="shared" si="241"/>
        <v>105.80000000000096</v>
      </c>
      <c r="D533">
        <f t="shared" si="217"/>
        <v>284.68752000000023</v>
      </c>
      <c r="E533">
        <f t="shared" si="218"/>
        <v>-271.52299102040843</v>
      </c>
      <c r="F533">
        <f t="shared" si="219"/>
        <v>-258.35972571428596</v>
      </c>
      <c r="G533">
        <f t="shared" si="220"/>
        <v>-232.03319510204105</v>
      </c>
      <c r="H533">
        <f t="shared" si="221"/>
        <v>-153.05360326530635</v>
      </c>
      <c r="J533">
        <f t="shared" si="222"/>
        <v>828132.5</v>
      </c>
      <c r="K533">
        <f t="shared" si="223"/>
        <v>139.53187591836735</v>
      </c>
      <c r="L533">
        <f t="shared" si="224"/>
        <v>125.84755591836733</v>
      </c>
      <c r="M533">
        <f t="shared" si="225"/>
        <v>110.28499591836733</v>
      </c>
      <c r="N533">
        <f t="shared" si="226"/>
        <v>37.838595918367275</v>
      </c>
      <c r="O533">
        <f t="shared" si="228"/>
        <v>625105.80000000005</v>
      </c>
      <c r="P533">
        <f t="shared" si="229"/>
        <v>312605.8</v>
      </c>
      <c r="Q533">
        <f t="shared" si="227"/>
        <v>156355.79999999999</v>
      </c>
      <c r="R533">
        <f t="shared" si="230"/>
        <v>105.32394866938775</v>
      </c>
      <c r="S533">
        <f t="shared" si="231"/>
        <v>52.67088744489795</v>
      </c>
      <c r="T533">
        <f t="shared" si="232"/>
        <v>26.344356832653055</v>
      </c>
      <c r="U533">
        <f t="shared" si="233"/>
        <v>76.077068669387728</v>
      </c>
      <c r="V533">
        <f t="shared" si="234"/>
        <v>23.424007444897928</v>
      </c>
      <c r="W533">
        <f t="shared" si="235"/>
        <v>-2.9025231673469669</v>
      </c>
      <c r="X533">
        <f t="shared" si="236"/>
        <v>91.639628669387733</v>
      </c>
      <c r="Y533">
        <f t="shared" si="237"/>
        <v>38.986567444897943</v>
      </c>
      <c r="Z533">
        <f t="shared" si="237"/>
        <v>12.660036832653047</v>
      </c>
      <c r="AA533">
        <f t="shared" si="238"/>
        <v>3.6306686693876742</v>
      </c>
      <c r="AB533">
        <f t="shared" si="242"/>
        <v>-49.022392555102122</v>
      </c>
      <c r="AC533">
        <f t="shared" si="243"/>
        <v>-75.34892316734701</v>
      </c>
    </row>
    <row r="534" spans="1:29" x14ac:dyDescent="0.2">
      <c r="A534">
        <f t="shared" si="239"/>
        <v>1.0630000000000008</v>
      </c>
      <c r="B534">
        <f t="shared" si="240"/>
        <v>265500</v>
      </c>
      <c r="C534">
        <f t="shared" si="241"/>
        <v>106.00000000000097</v>
      </c>
      <c r="D534">
        <f t="shared" si="217"/>
        <v>285.22416000000021</v>
      </c>
      <c r="E534">
        <f t="shared" si="218"/>
        <v>-272.05963102040835</v>
      </c>
      <c r="F534">
        <f t="shared" si="219"/>
        <v>-258.89636571428593</v>
      </c>
      <c r="G534">
        <f t="shared" si="220"/>
        <v>-232.56983510204103</v>
      </c>
      <c r="H534">
        <f t="shared" si="221"/>
        <v>-153.59024326530633</v>
      </c>
      <c r="J534">
        <f t="shared" si="222"/>
        <v>829695</v>
      </c>
      <c r="K534">
        <f t="shared" si="223"/>
        <v>139.79514122448978</v>
      </c>
      <c r="L534">
        <f t="shared" si="224"/>
        <v>126.11082122448977</v>
      </c>
      <c r="M534">
        <f t="shared" si="225"/>
        <v>110.54826122448976</v>
      </c>
      <c r="N534">
        <f t="shared" si="226"/>
        <v>38.10186122448971</v>
      </c>
      <c r="O534">
        <f t="shared" si="228"/>
        <v>625106</v>
      </c>
      <c r="P534">
        <f t="shared" si="229"/>
        <v>312606</v>
      </c>
      <c r="Q534">
        <f t="shared" si="227"/>
        <v>156356</v>
      </c>
      <c r="R534">
        <f t="shared" si="230"/>
        <v>105.32398236734694</v>
      </c>
      <c r="S534">
        <f t="shared" si="231"/>
        <v>52.670921142857139</v>
      </c>
      <c r="T534">
        <f t="shared" si="232"/>
        <v>26.344390530612245</v>
      </c>
      <c r="U534">
        <f t="shared" si="233"/>
        <v>76.077102367346924</v>
      </c>
      <c r="V534">
        <f t="shared" si="234"/>
        <v>23.424041142857117</v>
      </c>
      <c r="W534">
        <f t="shared" si="235"/>
        <v>-2.9024894693877776</v>
      </c>
      <c r="X534">
        <f t="shared" si="236"/>
        <v>91.639662367346929</v>
      </c>
      <c r="Y534">
        <f t="shared" si="237"/>
        <v>38.986601142857133</v>
      </c>
      <c r="Z534">
        <f t="shared" si="237"/>
        <v>12.660070530612236</v>
      </c>
      <c r="AA534">
        <f t="shared" si="238"/>
        <v>3.6307023673468706</v>
      </c>
      <c r="AB534">
        <f t="shared" si="242"/>
        <v>-49.022358857142933</v>
      </c>
      <c r="AC534">
        <f t="shared" si="243"/>
        <v>-75.348889469387828</v>
      </c>
    </row>
    <row r="535" spans="1:29" x14ac:dyDescent="0.2">
      <c r="A535">
        <f t="shared" si="239"/>
        <v>1.0650000000000008</v>
      </c>
      <c r="B535">
        <f t="shared" si="240"/>
        <v>266000</v>
      </c>
      <c r="C535">
        <f t="shared" si="241"/>
        <v>106.20000000000097</v>
      </c>
      <c r="D535">
        <f t="shared" si="217"/>
        <v>285.76080000000024</v>
      </c>
      <c r="E535">
        <f t="shared" si="218"/>
        <v>-272.59627102040838</v>
      </c>
      <c r="F535">
        <f t="shared" si="219"/>
        <v>-259.43300571428597</v>
      </c>
      <c r="G535">
        <f t="shared" si="220"/>
        <v>-233.10647510204106</v>
      </c>
      <c r="H535">
        <f t="shared" si="221"/>
        <v>-154.12688326530636</v>
      </c>
      <c r="J535">
        <f t="shared" si="222"/>
        <v>831257.5</v>
      </c>
      <c r="K535">
        <f t="shared" si="223"/>
        <v>140.05840653061225</v>
      </c>
      <c r="L535">
        <f t="shared" si="224"/>
        <v>126.37408653061223</v>
      </c>
      <c r="M535">
        <f t="shared" si="225"/>
        <v>110.81152653061223</v>
      </c>
      <c r="N535">
        <f t="shared" si="226"/>
        <v>38.365126530612173</v>
      </c>
      <c r="O535">
        <f t="shared" si="228"/>
        <v>625106.19999999995</v>
      </c>
      <c r="P535">
        <f t="shared" si="229"/>
        <v>312606.2</v>
      </c>
      <c r="Q535">
        <f t="shared" si="227"/>
        <v>156356.20000000001</v>
      </c>
      <c r="R535">
        <f t="shared" si="230"/>
        <v>105.32401606530611</v>
      </c>
      <c r="S535">
        <f t="shared" si="231"/>
        <v>52.670954840816329</v>
      </c>
      <c r="T535">
        <f t="shared" si="232"/>
        <v>26.34442422857143</v>
      </c>
      <c r="U535">
        <f t="shared" si="233"/>
        <v>76.077136065306092</v>
      </c>
      <c r="V535">
        <f t="shared" si="234"/>
        <v>23.424074840816306</v>
      </c>
      <c r="W535">
        <f t="shared" si="235"/>
        <v>-2.9024557714285919</v>
      </c>
      <c r="X535">
        <f t="shared" si="236"/>
        <v>91.639696065306097</v>
      </c>
      <c r="Y535">
        <f t="shared" si="237"/>
        <v>38.986634840816322</v>
      </c>
      <c r="Z535">
        <f t="shared" si="237"/>
        <v>12.660104228571422</v>
      </c>
      <c r="AA535">
        <f t="shared" si="238"/>
        <v>3.6307360653060385</v>
      </c>
      <c r="AB535">
        <f t="shared" si="242"/>
        <v>-49.022325159183744</v>
      </c>
      <c r="AC535">
        <f t="shared" si="243"/>
        <v>-75.348855771428646</v>
      </c>
    </row>
    <row r="536" spans="1:29" x14ac:dyDescent="0.2">
      <c r="A536">
        <f t="shared" si="239"/>
        <v>1.0670000000000008</v>
      </c>
      <c r="B536">
        <f t="shared" si="240"/>
        <v>266500</v>
      </c>
      <c r="C536">
        <f t="shared" si="241"/>
        <v>106.40000000000097</v>
      </c>
      <c r="D536">
        <f t="shared" si="217"/>
        <v>286.29744000000022</v>
      </c>
      <c r="E536">
        <f t="shared" si="218"/>
        <v>-273.13291102040841</v>
      </c>
      <c r="F536">
        <f t="shared" si="219"/>
        <v>-259.96964571428595</v>
      </c>
      <c r="G536">
        <f t="shared" si="220"/>
        <v>-233.64311510204104</v>
      </c>
      <c r="H536">
        <f t="shared" si="221"/>
        <v>-154.66352326530634</v>
      </c>
      <c r="J536">
        <f t="shared" si="222"/>
        <v>832820</v>
      </c>
      <c r="K536">
        <f t="shared" si="223"/>
        <v>140.32167183673468</v>
      </c>
      <c r="L536">
        <f t="shared" si="224"/>
        <v>126.63735183673467</v>
      </c>
      <c r="M536">
        <f t="shared" si="225"/>
        <v>111.07479183673466</v>
      </c>
      <c r="N536">
        <f t="shared" si="226"/>
        <v>38.628391836734608</v>
      </c>
      <c r="O536">
        <f t="shared" si="228"/>
        <v>625106.4</v>
      </c>
      <c r="P536">
        <f t="shared" si="229"/>
        <v>312606.40000000002</v>
      </c>
      <c r="Q536">
        <f t="shared" si="227"/>
        <v>156356.4</v>
      </c>
      <c r="R536">
        <f t="shared" si="230"/>
        <v>105.32404976326531</v>
      </c>
      <c r="S536">
        <f t="shared" si="231"/>
        <v>52.670988538775511</v>
      </c>
      <c r="T536">
        <f t="shared" si="232"/>
        <v>26.344457926530609</v>
      </c>
      <c r="U536">
        <f t="shared" si="233"/>
        <v>76.077169763265289</v>
      </c>
      <c r="V536">
        <f t="shared" si="234"/>
        <v>23.424108538775489</v>
      </c>
      <c r="W536">
        <f t="shared" si="235"/>
        <v>-2.9024220734694133</v>
      </c>
      <c r="X536">
        <f t="shared" si="236"/>
        <v>91.639729763265294</v>
      </c>
      <c r="Y536">
        <f t="shared" si="237"/>
        <v>38.986668538775504</v>
      </c>
      <c r="Z536">
        <f t="shared" si="237"/>
        <v>12.6601379265306</v>
      </c>
      <c r="AA536">
        <f t="shared" si="238"/>
        <v>3.6307697632652349</v>
      </c>
      <c r="AB536">
        <f t="shared" si="242"/>
        <v>-49.022291461224562</v>
      </c>
      <c r="AC536">
        <f t="shared" si="243"/>
        <v>-75.348822073469464</v>
      </c>
    </row>
    <row r="537" spans="1:29" x14ac:dyDescent="0.2">
      <c r="A537">
        <f t="shared" si="239"/>
        <v>1.0690000000000008</v>
      </c>
      <c r="B537">
        <f t="shared" si="240"/>
        <v>267000</v>
      </c>
      <c r="C537">
        <f t="shared" si="241"/>
        <v>106.60000000000097</v>
      </c>
      <c r="D537">
        <f t="shared" si="217"/>
        <v>286.8340800000002</v>
      </c>
      <c r="E537">
        <f t="shared" si="218"/>
        <v>-273.66955102040833</v>
      </c>
      <c r="F537">
        <f t="shared" si="219"/>
        <v>-260.50628571428592</v>
      </c>
      <c r="G537">
        <f t="shared" si="220"/>
        <v>-234.17975510204101</v>
      </c>
      <c r="H537">
        <f t="shared" si="221"/>
        <v>-155.20016326530632</v>
      </c>
      <c r="J537">
        <f t="shared" si="222"/>
        <v>834382.5</v>
      </c>
      <c r="K537">
        <f t="shared" si="223"/>
        <v>140.58493714285714</v>
      </c>
      <c r="L537">
        <f t="shared" si="224"/>
        <v>126.90061714285713</v>
      </c>
      <c r="M537">
        <f t="shared" si="225"/>
        <v>111.33805714285712</v>
      </c>
      <c r="N537">
        <f t="shared" si="226"/>
        <v>38.891657142857071</v>
      </c>
      <c r="O537">
        <f t="shared" si="228"/>
        <v>625106.6</v>
      </c>
      <c r="P537">
        <f t="shared" si="229"/>
        <v>312606.59999999998</v>
      </c>
      <c r="Q537">
        <f t="shared" si="227"/>
        <v>156356.6</v>
      </c>
      <c r="R537">
        <f t="shared" si="230"/>
        <v>105.32408346122449</v>
      </c>
      <c r="S537">
        <f t="shared" si="231"/>
        <v>52.671022236734686</v>
      </c>
      <c r="T537">
        <f t="shared" si="232"/>
        <v>26.344491624489798</v>
      </c>
      <c r="U537">
        <f t="shared" si="233"/>
        <v>76.077203461224471</v>
      </c>
      <c r="V537">
        <f t="shared" si="234"/>
        <v>23.424142236734664</v>
      </c>
      <c r="W537">
        <f t="shared" si="235"/>
        <v>-2.902388375510224</v>
      </c>
      <c r="X537">
        <f t="shared" si="236"/>
        <v>91.639763461224476</v>
      </c>
      <c r="Y537">
        <f t="shared" si="237"/>
        <v>38.986702236734679</v>
      </c>
      <c r="Z537">
        <f t="shared" si="237"/>
        <v>12.66017162448979</v>
      </c>
      <c r="AA537">
        <f t="shared" si="238"/>
        <v>3.6308034612244171</v>
      </c>
      <c r="AB537">
        <f t="shared" si="242"/>
        <v>-49.022257763265387</v>
      </c>
      <c r="AC537">
        <f t="shared" si="243"/>
        <v>-75.348788375510281</v>
      </c>
    </row>
    <row r="538" spans="1:29" x14ac:dyDescent="0.2">
      <c r="A538">
        <f t="shared" si="239"/>
        <v>1.0710000000000008</v>
      </c>
      <c r="B538">
        <f t="shared" si="240"/>
        <v>267500</v>
      </c>
      <c r="C538">
        <f t="shared" si="241"/>
        <v>106.80000000000098</v>
      </c>
      <c r="D538">
        <f t="shared" si="217"/>
        <v>287.37072000000023</v>
      </c>
      <c r="E538">
        <f t="shared" si="218"/>
        <v>-274.20619102040837</v>
      </c>
      <c r="F538">
        <f t="shared" si="219"/>
        <v>-261.04292571428596</v>
      </c>
      <c r="G538">
        <f t="shared" si="220"/>
        <v>-234.71639510204105</v>
      </c>
      <c r="H538">
        <f t="shared" si="221"/>
        <v>-155.73680326530635</v>
      </c>
      <c r="J538">
        <f t="shared" si="222"/>
        <v>835945</v>
      </c>
      <c r="K538">
        <f t="shared" si="223"/>
        <v>140.84820244897958</v>
      </c>
      <c r="L538">
        <f t="shared" si="224"/>
        <v>127.16388244897956</v>
      </c>
      <c r="M538">
        <f t="shared" si="225"/>
        <v>111.60132244897956</v>
      </c>
      <c r="N538">
        <f t="shared" si="226"/>
        <v>39.154922448979505</v>
      </c>
      <c r="O538">
        <f t="shared" si="228"/>
        <v>625106.80000000005</v>
      </c>
      <c r="P538">
        <f t="shared" si="229"/>
        <v>312606.8</v>
      </c>
      <c r="Q538">
        <f t="shared" si="227"/>
        <v>156356.79999999999</v>
      </c>
      <c r="R538">
        <f t="shared" si="230"/>
        <v>105.32411715918367</v>
      </c>
      <c r="S538">
        <f t="shared" si="231"/>
        <v>52.671055934693875</v>
      </c>
      <c r="T538">
        <f t="shared" si="232"/>
        <v>26.344525322448977</v>
      </c>
      <c r="U538">
        <f t="shared" si="233"/>
        <v>76.077237159183653</v>
      </c>
      <c r="V538">
        <f t="shared" si="234"/>
        <v>23.424175934693853</v>
      </c>
      <c r="W538">
        <f t="shared" si="235"/>
        <v>-2.9023546775510454</v>
      </c>
      <c r="X538">
        <f t="shared" si="236"/>
        <v>91.639797159183658</v>
      </c>
      <c r="Y538">
        <f t="shared" si="237"/>
        <v>38.986735934693868</v>
      </c>
      <c r="Z538">
        <f t="shared" si="237"/>
        <v>12.660205322448968</v>
      </c>
      <c r="AA538">
        <f t="shared" si="238"/>
        <v>3.6308371591835993</v>
      </c>
      <c r="AB538">
        <f t="shared" si="242"/>
        <v>-49.022224065306197</v>
      </c>
      <c r="AC538">
        <f t="shared" si="243"/>
        <v>-75.348754677551099</v>
      </c>
    </row>
    <row r="539" spans="1:29" x14ac:dyDescent="0.2">
      <c r="A539">
        <f t="shared" si="239"/>
        <v>1.0730000000000008</v>
      </c>
      <c r="B539">
        <f t="shared" si="240"/>
        <v>268000</v>
      </c>
      <c r="C539">
        <f t="shared" si="241"/>
        <v>107.00000000000098</v>
      </c>
      <c r="D539">
        <f t="shared" si="217"/>
        <v>287.90736000000021</v>
      </c>
      <c r="E539">
        <f t="shared" si="218"/>
        <v>-274.7428310204084</v>
      </c>
      <c r="F539">
        <f t="shared" si="219"/>
        <v>-261.57956571428593</v>
      </c>
      <c r="G539">
        <f t="shared" si="220"/>
        <v>-235.25303510204103</v>
      </c>
      <c r="H539">
        <f t="shared" si="221"/>
        <v>-156.27344326530633</v>
      </c>
      <c r="J539">
        <f t="shared" si="222"/>
        <v>837507.5</v>
      </c>
      <c r="K539">
        <f t="shared" si="223"/>
        <v>141.11146775510204</v>
      </c>
      <c r="L539">
        <f t="shared" si="224"/>
        <v>127.42714775510203</v>
      </c>
      <c r="M539">
        <f t="shared" si="225"/>
        <v>111.86458775510202</v>
      </c>
      <c r="N539">
        <f t="shared" si="226"/>
        <v>39.418187755101968</v>
      </c>
      <c r="O539">
        <f t="shared" si="228"/>
        <v>625107</v>
      </c>
      <c r="P539">
        <f t="shared" si="229"/>
        <v>312607</v>
      </c>
      <c r="Q539">
        <f t="shared" si="227"/>
        <v>156357</v>
      </c>
      <c r="R539">
        <f t="shared" si="230"/>
        <v>105.32415085714285</v>
      </c>
      <c r="S539">
        <f t="shared" si="231"/>
        <v>52.671089632653057</v>
      </c>
      <c r="T539">
        <f t="shared" si="232"/>
        <v>26.344559020408163</v>
      </c>
      <c r="U539">
        <f t="shared" si="233"/>
        <v>76.077270857142835</v>
      </c>
      <c r="V539">
        <f t="shared" si="234"/>
        <v>23.424209632653035</v>
      </c>
      <c r="W539">
        <f t="shared" si="235"/>
        <v>-2.9023209795918596</v>
      </c>
      <c r="X539">
        <f t="shared" si="236"/>
        <v>91.63983085714284</v>
      </c>
      <c r="Y539">
        <f t="shared" si="237"/>
        <v>38.986769632653051</v>
      </c>
      <c r="Z539">
        <f t="shared" si="237"/>
        <v>12.660239020408154</v>
      </c>
      <c r="AA539">
        <f t="shared" si="238"/>
        <v>3.6308708571427815</v>
      </c>
      <c r="AB539">
        <f t="shared" si="242"/>
        <v>-49.022190367347015</v>
      </c>
      <c r="AC539">
        <f t="shared" si="243"/>
        <v>-75.348720979591917</v>
      </c>
    </row>
    <row r="540" spans="1:29" x14ac:dyDescent="0.2">
      <c r="A540">
        <f t="shared" si="239"/>
        <v>1.0750000000000008</v>
      </c>
      <c r="B540">
        <f t="shared" si="240"/>
        <v>268500</v>
      </c>
      <c r="C540">
        <f t="shared" si="241"/>
        <v>107.20000000000098</v>
      </c>
      <c r="D540">
        <f t="shared" si="217"/>
        <v>288.44400000000024</v>
      </c>
      <c r="E540">
        <f t="shared" si="218"/>
        <v>-275.27947102040844</v>
      </c>
      <c r="F540">
        <f t="shared" si="219"/>
        <v>-262.11620571428597</v>
      </c>
      <c r="G540">
        <f t="shared" si="220"/>
        <v>-235.78967510204106</v>
      </c>
      <c r="H540">
        <f t="shared" si="221"/>
        <v>-156.81008326530636</v>
      </c>
      <c r="J540">
        <f t="shared" si="222"/>
        <v>839070</v>
      </c>
      <c r="K540">
        <f t="shared" si="223"/>
        <v>141.3747330612245</v>
      </c>
      <c r="L540">
        <f t="shared" si="224"/>
        <v>127.69041306122449</v>
      </c>
      <c r="M540">
        <f t="shared" si="225"/>
        <v>112.12785306122449</v>
      </c>
      <c r="N540">
        <f t="shared" si="226"/>
        <v>39.681453061224431</v>
      </c>
      <c r="O540">
        <f t="shared" si="228"/>
        <v>625107.19999999995</v>
      </c>
      <c r="P540">
        <f t="shared" si="229"/>
        <v>312607.2</v>
      </c>
      <c r="Q540">
        <f t="shared" si="227"/>
        <v>156357.20000000001</v>
      </c>
      <c r="R540">
        <f t="shared" si="230"/>
        <v>105.32418455510202</v>
      </c>
      <c r="S540">
        <f t="shared" si="231"/>
        <v>52.671123330612239</v>
      </c>
      <c r="T540">
        <f t="shared" si="232"/>
        <v>26.344592718367345</v>
      </c>
      <c r="U540">
        <f t="shared" si="233"/>
        <v>76.077304555102003</v>
      </c>
      <c r="V540">
        <f t="shared" si="234"/>
        <v>23.424243330612217</v>
      </c>
      <c r="W540">
        <f t="shared" si="235"/>
        <v>-2.9022872816326775</v>
      </c>
      <c r="X540">
        <f t="shared" si="236"/>
        <v>91.639864555102008</v>
      </c>
      <c r="Y540">
        <f t="shared" si="237"/>
        <v>38.986803330612233</v>
      </c>
      <c r="Z540">
        <f t="shared" si="237"/>
        <v>12.660272718367336</v>
      </c>
      <c r="AA540">
        <f t="shared" si="238"/>
        <v>3.6309045551019494</v>
      </c>
      <c r="AB540">
        <f t="shared" si="242"/>
        <v>-49.022156669387833</v>
      </c>
      <c r="AC540">
        <f t="shared" si="243"/>
        <v>-75.348687281632721</v>
      </c>
    </row>
    <row r="541" spans="1:29" x14ac:dyDescent="0.2">
      <c r="A541">
        <f t="shared" si="239"/>
        <v>1.0770000000000008</v>
      </c>
      <c r="B541">
        <f t="shared" si="240"/>
        <v>269000</v>
      </c>
      <c r="C541">
        <f t="shared" si="241"/>
        <v>107.40000000000099</v>
      </c>
      <c r="D541">
        <f t="shared" si="217"/>
        <v>288.98064000000022</v>
      </c>
      <c r="E541">
        <f t="shared" si="218"/>
        <v>-275.81611102040836</v>
      </c>
      <c r="F541">
        <f t="shared" si="219"/>
        <v>-262.65284571428595</v>
      </c>
      <c r="G541">
        <f t="shared" si="220"/>
        <v>-236.32631510204104</v>
      </c>
      <c r="H541">
        <f t="shared" si="221"/>
        <v>-157.34672326530634</v>
      </c>
      <c r="J541">
        <f t="shared" si="222"/>
        <v>840632.5</v>
      </c>
      <c r="K541">
        <f t="shared" si="223"/>
        <v>141.63799836734694</v>
      </c>
      <c r="L541">
        <f t="shared" si="224"/>
        <v>127.95367836734692</v>
      </c>
      <c r="M541">
        <f t="shared" si="225"/>
        <v>112.39111836734692</v>
      </c>
      <c r="N541">
        <f t="shared" si="226"/>
        <v>39.944718367346866</v>
      </c>
      <c r="O541">
        <f t="shared" si="228"/>
        <v>625107.4</v>
      </c>
      <c r="P541">
        <f t="shared" si="229"/>
        <v>312607.40000000002</v>
      </c>
      <c r="Q541">
        <f t="shared" si="227"/>
        <v>156357.4</v>
      </c>
      <c r="R541">
        <f t="shared" si="230"/>
        <v>105.32421825306123</v>
      </c>
      <c r="S541">
        <f t="shared" si="231"/>
        <v>52.671157028571429</v>
      </c>
      <c r="T541">
        <f t="shared" si="232"/>
        <v>26.34462641632653</v>
      </c>
      <c r="U541">
        <f t="shared" si="233"/>
        <v>76.077338253061214</v>
      </c>
      <c r="V541">
        <f t="shared" si="234"/>
        <v>23.424277028571407</v>
      </c>
      <c r="W541">
        <f t="shared" si="235"/>
        <v>-2.9022535836734917</v>
      </c>
      <c r="X541">
        <f t="shared" si="236"/>
        <v>91.639898253061219</v>
      </c>
      <c r="Y541">
        <f t="shared" si="237"/>
        <v>38.986837028571422</v>
      </c>
      <c r="Z541">
        <f t="shared" si="237"/>
        <v>12.660306416326522</v>
      </c>
      <c r="AA541">
        <f t="shared" si="238"/>
        <v>3.63093825306116</v>
      </c>
      <c r="AB541">
        <f t="shared" si="242"/>
        <v>-49.022122971428644</v>
      </c>
      <c r="AC541">
        <f t="shared" si="243"/>
        <v>-75.348653583673538</v>
      </c>
    </row>
    <row r="542" spans="1:29" x14ac:dyDescent="0.2">
      <c r="A542">
        <f t="shared" si="239"/>
        <v>1.0790000000000008</v>
      </c>
      <c r="B542">
        <f t="shared" si="240"/>
        <v>269500</v>
      </c>
      <c r="C542">
        <f t="shared" si="241"/>
        <v>107.60000000000099</v>
      </c>
      <c r="D542">
        <f t="shared" si="217"/>
        <v>289.5172800000002</v>
      </c>
      <c r="E542">
        <f t="shared" si="218"/>
        <v>-276.35275102040839</v>
      </c>
      <c r="F542">
        <f t="shared" si="219"/>
        <v>-263.18948571428592</v>
      </c>
      <c r="G542">
        <f t="shared" si="220"/>
        <v>-236.86295510204101</v>
      </c>
      <c r="H542">
        <f t="shared" si="221"/>
        <v>-157.88336326530631</v>
      </c>
      <c r="J542">
        <f t="shared" si="222"/>
        <v>842195</v>
      </c>
      <c r="K542">
        <f t="shared" si="223"/>
        <v>141.90126367346937</v>
      </c>
      <c r="L542">
        <f t="shared" si="224"/>
        <v>128.21694367346936</v>
      </c>
      <c r="M542">
        <f t="shared" si="225"/>
        <v>112.65438367346935</v>
      </c>
      <c r="N542">
        <f t="shared" si="226"/>
        <v>40.2079836734693</v>
      </c>
      <c r="O542">
        <f t="shared" si="228"/>
        <v>625107.6</v>
      </c>
      <c r="P542">
        <f t="shared" si="229"/>
        <v>312607.59999999998</v>
      </c>
      <c r="Q542">
        <f t="shared" si="227"/>
        <v>156357.6</v>
      </c>
      <c r="R542">
        <f t="shared" si="230"/>
        <v>105.3242519510204</v>
      </c>
      <c r="S542">
        <f t="shared" si="231"/>
        <v>52.671190726530611</v>
      </c>
      <c r="T542">
        <f t="shared" si="232"/>
        <v>26.344660114285713</v>
      </c>
      <c r="U542">
        <f t="shared" si="233"/>
        <v>76.077371951020382</v>
      </c>
      <c r="V542">
        <f t="shared" si="234"/>
        <v>23.424310726530589</v>
      </c>
      <c r="W542">
        <f t="shared" si="235"/>
        <v>-2.9022198857143096</v>
      </c>
      <c r="X542">
        <f t="shared" si="236"/>
        <v>91.639931951020387</v>
      </c>
      <c r="Y542">
        <f t="shared" si="237"/>
        <v>38.986870726530604</v>
      </c>
      <c r="Z542">
        <f t="shared" si="237"/>
        <v>12.660340114285704</v>
      </c>
      <c r="AA542">
        <f t="shared" si="238"/>
        <v>3.630971951020328</v>
      </c>
      <c r="AB542">
        <f t="shared" si="242"/>
        <v>-49.022089273469462</v>
      </c>
      <c r="AC542">
        <f t="shared" si="243"/>
        <v>-75.348619885714356</v>
      </c>
    </row>
    <row r="543" spans="1:29" x14ac:dyDescent="0.2">
      <c r="A543">
        <f t="shared" si="239"/>
        <v>1.0810000000000008</v>
      </c>
      <c r="B543">
        <f t="shared" si="240"/>
        <v>270000</v>
      </c>
      <c r="C543">
        <f t="shared" si="241"/>
        <v>107.80000000000099</v>
      </c>
      <c r="D543">
        <f t="shared" si="217"/>
        <v>290.05392000000023</v>
      </c>
      <c r="E543">
        <f t="shared" si="218"/>
        <v>-276.88939102040842</v>
      </c>
      <c r="F543">
        <f t="shared" si="219"/>
        <v>-263.72612571428596</v>
      </c>
      <c r="G543">
        <f t="shared" si="220"/>
        <v>-237.39959510204105</v>
      </c>
      <c r="H543">
        <f t="shared" si="221"/>
        <v>-158.42000326530635</v>
      </c>
      <c r="J543">
        <f t="shared" si="222"/>
        <v>843757.5</v>
      </c>
      <c r="K543">
        <f t="shared" si="223"/>
        <v>142.16452897959184</v>
      </c>
      <c r="L543">
        <f t="shared" si="224"/>
        <v>128.48020897959182</v>
      </c>
      <c r="M543">
        <f t="shared" si="225"/>
        <v>112.91764897959182</v>
      </c>
      <c r="N543">
        <f t="shared" si="226"/>
        <v>40.471248979591763</v>
      </c>
      <c r="O543">
        <f t="shared" si="228"/>
        <v>625107.80000000005</v>
      </c>
      <c r="P543">
        <f t="shared" si="229"/>
        <v>312607.8</v>
      </c>
      <c r="Q543">
        <f t="shared" si="227"/>
        <v>156357.79999999999</v>
      </c>
      <c r="R543">
        <f t="shared" si="230"/>
        <v>105.3242856489796</v>
      </c>
      <c r="S543">
        <f t="shared" si="231"/>
        <v>52.671224424489793</v>
      </c>
      <c r="T543">
        <f t="shared" si="232"/>
        <v>26.344693812244895</v>
      </c>
      <c r="U543">
        <f t="shared" si="233"/>
        <v>76.077405648979578</v>
      </c>
      <c r="V543">
        <f t="shared" si="234"/>
        <v>23.424344424489771</v>
      </c>
      <c r="W543">
        <f t="shared" si="235"/>
        <v>-2.9021861877551274</v>
      </c>
      <c r="X543">
        <f t="shared" si="236"/>
        <v>91.639965648979583</v>
      </c>
      <c r="Y543">
        <f t="shared" si="237"/>
        <v>38.986904424489786</v>
      </c>
      <c r="Z543">
        <f t="shared" si="237"/>
        <v>12.660373812244886</v>
      </c>
      <c r="AA543">
        <f t="shared" si="238"/>
        <v>3.6310056489795244</v>
      </c>
      <c r="AB543">
        <f t="shared" si="242"/>
        <v>-49.022055575510279</v>
      </c>
      <c r="AC543">
        <f t="shared" si="243"/>
        <v>-75.348586187755174</v>
      </c>
    </row>
    <row r="544" spans="1:29" x14ac:dyDescent="0.2">
      <c r="A544">
        <f t="shared" si="239"/>
        <v>1.0830000000000009</v>
      </c>
      <c r="B544">
        <f t="shared" si="240"/>
        <v>270500</v>
      </c>
      <c r="C544">
        <f t="shared" si="241"/>
        <v>108.00000000000099</v>
      </c>
      <c r="D544">
        <f t="shared" si="217"/>
        <v>290.59056000000021</v>
      </c>
      <c r="E544">
        <f t="shared" si="218"/>
        <v>-277.42603102040835</v>
      </c>
      <c r="F544">
        <f t="shared" si="219"/>
        <v>-264.26276571428593</v>
      </c>
      <c r="G544">
        <f t="shared" si="220"/>
        <v>-237.93623510204102</v>
      </c>
      <c r="H544">
        <f t="shared" si="221"/>
        <v>-158.95664326530633</v>
      </c>
      <c r="J544">
        <f t="shared" si="222"/>
        <v>845320</v>
      </c>
      <c r="K544">
        <f t="shared" si="223"/>
        <v>142.42779428571427</v>
      </c>
      <c r="L544">
        <f t="shared" si="224"/>
        <v>128.74347428571426</v>
      </c>
      <c r="M544">
        <f t="shared" si="225"/>
        <v>113.18091428571425</v>
      </c>
      <c r="N544">
        <f t="shared" si="226"/>
        <v>40.734514285714198</v>
      </c>
      <c r="O544">
        <f t="shared" si="228"/>
        <v>625108</v>
      </c>
      <c r="P544">
        <f t="shared" si="229"/>
        <v>312608</v>
      </c>
      <c r="Q544">
        <f t="shared" si="227"/>
        <v>156358</v>
      </c>
      <c r="R544">
        <f t="shared" si="230"/>
        <v>105.32431934693878</v>
      </c>
      <c r="S544">
        <f t="shared" si="231"/>
        <v>52.671258122448975</v>
      </c>
      <c r="T544">
        <f t="shared" si="232"/>
        <v>26.344727510204077</v>
      </c>
      <c r="U544">
        <f t="shared" si="233"/>
        <v>76.07743934693876</v>
      </c>
      <c r="V544">
        <f t="shared" si="234"/>
        <v>23.424378122448953</v>
      </c>
      <c r="W544">
        <f t="shared" si="235"/>
        <v>-2.9021524897959452</v>
      </c>
      <c r="X544">
        <f t="shared" si="236"/>
        <v>91.639999346938765</v>
      </c>
      <c r="Y544">
        <f t="shared" si="237"/>
        <v>38.986938122448969</v>
      </c>
      <c r="Z544">
        <f t="shared" si="237"/>
        <v>12.660407510204069</v>
      </c>
      <c r="AA544">
        <f t="shared" si="238"/>
        <v>3.6310393469387066</v>
      </c>
      <c r="AB544">
        <f t="shared" si="242"/>
        <v>-49.022021877551097</v>
      </c>
      <c r="AC544">
        <f t="shared" si="243"/>
        <v>-75.348552489795992</v>
      </c>
    </row>
    <row r="545" spans="1:29" x14ac:dyDescent="0.2">
      <c r="A545">
        <f t="shared" si="239"/>
        <v>1.0850000000000009</v>
      </c>
      <c r="B545">
        <f t="shared" si="240"/>
        <v>271000</v>
      </c>
      <c r="C545">
        <f t="shared" si="241"/>
        <v>108.200000000001</v>
      </c>
      <c r="D545">
        <f t="shared" si="217"/>
        <v>291.12720000000024</v>
      </c>
      <c r="E545">
        <f t="shared" si="218"/>
        <v>-277.96267102040838</v>
      </c>
      <c r="F545">
        <f t="shared" si="219"/>
        <v>-264.79940571428597</v>
      </c>
      <c r="G545">
        <f t="shared" si="220"/>
        <v>-238.47287510204106</v>
      </c>
      <c r="H545">
        <f t="shared" si="221"/>
        <v>-159.49328326530636</v>
      </c>
      <c r="J545">
        <f t="shared" si="222"/>
        <v>846882.5</v>
      </c>
      <c r="K545">
        <f t="shared" si="223"/>
        <v>142.69105959183673</v>
      </c>
      <c r="L545">
        <f t="shared" si="224"/>
        <v>129.00673959183672</v>
      </c>
      <c r="M545">
        <f t="shared" si="225"/>
        <v>113.44417959183671</v>
      </c>
      <c r="N545">
        <f t="shared" si="226"/>
        <v>40.997779591836661</v>
      </c>
      <c r="O545">
        <f t="shared" si="228"/>
        <v>625108.19999999995</v>
      </c>
      <c r="P545">
        <f t="shared" si="229"/>
        <v>312608.2</v>
      </c>
      <c r="Q545">
        <f t="shared" si="227"/>
        <v>156358.20000000001</v>
      </c>
      <c r="R545">
        <f t="shared" si="230"/>
        <v>105.32435304489795</v>
      </c>
      <c r="S545">
        <f t="shared" si="231"/>
        <v>52.671291820408165</v>
      </c>
      <c r="T545">
        <f t="shared" si="232"/>
        <v>26.344761208163266</v>
      </c>
      <c r="U545">
        <f t="shared" si="233"/>
        <v>76.077473044897928</v>
      </c>
      <c r="V545">
        <f t="shared" si="234"/>
        <v>23.424411820408142</v>
      </c>
      <c r="W545">
        <f t="shared" si="235"/>
        <v>-2.9021187918367559</v>
      </c>
      <c r="X545">
        <f t="shared" si="236"/>
        <v>91.640033044897933</v>
      </c>
      <c r="Y545">
        <f t="shared" si="237"/>
        <v>38.986971820408158</v>
      </c>
      <c r="Z545">
        <f t="shared" si="237"/>
        <v>12.660441208163258</v>
      </c>
      <c r="AA545">
        <f t="shared" si="238"/>
        <v>3.6310730448978745</v>
      </c>
      <c r="AB545">
        <f t="shared" si="242"/>
        <v>-49.021988179591908</v>
      </c>
      <c r="AC545">
        <f t="shared" si="243"/>
        <v>-75.34851879183681</v>
      </c>
    </row>
    <row r="546" spans="1:29" x14ac:dyDescent="0.2">
      <c r="A546">
        <f t="shared" si="239"/>
        <v>1.0870000000000009</v>
      </c>
      <c r="B546">
        <f t="shared" si="240"/>
        <v>271500</v>
      </c>
      <c r="C546">
        <f t="shared" si="241"/>
        <v>108.400000000001</v>
      </c>
      <c r="D546">
        <f t="shared" si="217"/>
        <v>291.66384000000022</v>
      </c>
      <c r="E546">
        <f t="shared" si="218"/>
        <v>-278.49931102040841</v>
      </c>
      <c r="F546">
        <f t="shared" si="219"/>
        <v>-265.33604571428594</v>
      </c>
      <c r="G546">
        <f t="shared" si="220"/>
        <v>-239.00951510204104</v>
      </c>
      <c r="H546">
        <f t="shared" si="221"/>
        <v>-160.02992326530634</v>
      </c>
      <c r="J546">
        <f t="shared" si="222"/>
        <v>848445</v>
      </c>
      <c r="K546">
        <f t="shared" si="223"/>
        <v>142.95432489795917</v>
      </c>
      <c r="L546">
        <f t="shared" si="224"/>
        <v>129.27000489795915</v>
      </c>
      <c r="M546">
        <f t="shared" si="225"/>
        <v>113.70744489795915</v>
      </c>
      <c r="N546">
        <f t="shared" si="226"/>
        <v>41.261044897959096</v>
      </c>
      <c r="O546">
        <f t="shared" si="228"/>
        <v>625108.4</v>
      </c>
      <c r="P546">
        <f t="shared" si="229"/>
        <v>312608.40000000002</v>
      </c>
      <c r="Q546">
        <f t="shared" si="227"/>
        <v>156358.39999999999</v>
      </c>
      <c r="R546">
        <f t="shared" si="230"/>
        <v>105.32438674285714</v>
      </c>
      <c r="S546">
        <f t="shared" si="231"/>
        <v>52.671325518367347</v>
      </c>
      <c r="T546">
        <f t="shared" si="232"/>
        <v>26.344794906122448</v>
      </c>
      <c r="U546">
        <f t="shared" si="233"/>
        <v>76.077506742857125</v>
      </c>
      <c r="V546">
        <f t="shared" si="234"/>
        <v>23.424445518367325</v>
      </c>
      <c r="W546">
        <f t="shared" si="235"/>
        <v>-2.9020850938775737</v>
      </c>
      <c r="X546">
        <f t="shared" si="236"/>
        <v>91.64006674285713</v>
      </c>
      <c r="Y546">
        <f t="shared" si="237"/>
        <v>38.98700551836734</v>
      </c>
      <c r="Z546">
        <f t="shared" si="237"/>
        <v>12.66047490612244</v>
      </c>
      <c r="AA546">
        <f t="shared" si="238"/>
        <v>3.6311067428570709</v>
      </c>
      <c r="AB546">
        <f t="shared" si="242"/>
        <v>-49.021954481632726</v>
      </c>
      <c r="AC546">
        <f t="shared" si="243"/>
        <v>-75.348485093877628</v>
      </c>
    </row>
    <row r="547" spans="1:29" x14ac:dyDescent="0.2">
      <c r="A547">
        <f t="shared" si="239"/>
        <v>1.0890000000000009</v>
      </c>
      <c r="B547">
        <f t="shared" si="240"/>
        <v>272000</v>
      </c>
      <c r="C547">
        <f t="shared" si="241"/>
        <v>108.600000000001</v>
      </c>
      <c r="D547">
        <f t="shared" si="217"/>
        <v>292.2004800000002</v>
      </c>
      <c r="E547">
        <f t="shared" si="218"/>
        <v>-279.03595102040833</v>
      </c>
      <c r="F547">
        <f t="shared" si="219"/>
        <v>-265.87268571428592</v>
      </c>
      <c r="G547">
        <f t="shared" si="220"/>
        <v>-239.54615510204101</v>
      </c>
      <c r="H547">
        <f t="shared" si="221"/>
        <v>-160.56656326530631</v>
      </c>
      <c r="J547">
        <f t="shared" si="222"/>
        <v>850007.5</v>
      </c>
      <c r="K547">
        <f t="shared" si="223"/>
        <v>143.21759020408163</v>
      </c>
      <c r="L547">
        <f t="shared" si="224"/>
        <v>129.53327020408162</v>
      </c>
      <c r="M547">
        <f t="shared" si="225"/>
        <v>113.97071020408161</v>
      </c>
      <c r="N547">
        <f t="shared" si="226"/>
        <v>41.524310204081559</v>
      </c>
      <c r="O547">
        <f t="shared" si="228"/>
        <v>625108.6</v>
      </c>
      <c r="P547">
        <f t="shared" si="229"/>
        <v>312608.59999999998</v>
      </c>
      <c r="Q547">
        <f t="shared" si="227"/>
        <v>156358.6</v>
      </c>
      <c r="R547">
        <f t="shared" si="230"/>
        <v>105.32442044081631</v>
      </c>
      <c r="S547">
        <f t="shared" si="231"/>
        <v>52.671359216326522</v>
      </c>
      <c r="T547">
        <f t="shared" si="232"/>
        <v>26.344828604081631</v>
      </c>
      <c r="U547">
        <f t="shared" si="233"/>
        <v>76.077540440816293</v>
      </c>
      <c r="V547">
        <f t="shared" si="234"/>
        <v>23.4244792163265</v>
      </c>
      <c r="W547">
        <f t="shared" si="235"/>
        <v>-2.9020513959183916</v>
      </c>
      <c r="X547">
        <f t="shared" si="236"/>
        <v>91.640100440816298</v>
      </c>
      <c r="Y547">
        <f t="shared" si="237"/>
        <v>38.987039216326515</v>
      </c>
      <c r="Z547">
        <f t="shared" si="237"/>
        <v>12.660508604081622</v>
      </c>
      <c r="AA547">
        <f t="shared" si="238"/>
        <v>3.6311404408162389</v>
      </c>
      <c r="AB547">
        <f t="shared" si="242"/>
        <v>-49.021920783673551</v>
      </c>
      <c r="AC547">
        <f t="shared" si="243"/>
        <v>-75.348451395918445</v>
      </c>
    </row>
    <row r="548" spans="1:29" x14ac:dyDescent="0.2">
      <c r="A548">
        <f t="shared" si="239"/>
        <v>1.0910000000000009</v>
      </c>
      <c r="B548">
        <f t="shared" si="240"/>
        <v>272500</v>
      </c>
      <c r="C548">
        <f t="shared" si="241"/>
        <v>108.80000000000101</v>
      </c>
      <c r="D548">
        <f t="shared" si="217"/>
        <v>292.73712000000023</v>
      </c>
      <c r="E548">
        <f t="shared" si="218"/>
        <v>-279.57259102040837</v>
      </c>
      <c r="F548">
        <f t="shared" si="219"/>
        <v>-266.40932571428596</v>
      </c>
      <c r="G548">
        <f t="shared" si="220"/>
        <v>-240.08279510204105</v>
      </c>
      <c r="H548">
        <f t="shared" si="221"/>
        <v>-161.10320326530635</v>
      </c>
      <c r="J548">
        <f t="shared" si="222"/>
        <v>851570</v>
      </c>
      <c r="K548">
        <f t="shared" si="223"/>
        <v>143.48085551020407</v>
      </c>
      <c r="L548">
        <f t="shared" si="224"/>
        <v>129.79653551020405</v>
      </c>
      <c r="M548">
        <f t="shared" si="225"/>
        <v>114.23397551020405</v>
      </c>
      <c r="N548">
        <f t="shared" si="226"/>
        <v>41.787575510203993</v>
      </c>
      <c r="O548">
        <f t="shared" si="228"/>
        <v>625108.80000000005</v>
      </c>
      <c r="P548">
        <f t="shared" si="229"/>
        <v>312608.8</v>
      </c>
      <c r="Q548">
        <f t="shared" si="227"/>
        <v>156358.79999999999</v>
      </c>
      <c r="R548">
        <f t="shared" si="230"/>
        <v>105.32445413877552</v>
      </c>
      <c r="S548">
        <f t="shared" si="231"/>
        <v>52.671392914285704</v>
      </c>
      <c r="T548">
        <f t="shared" si="232"/>
        <v>26.344862302040816</v>
      </c>
      <c r="U548">
        <f t="shared" si="233"/>
        <v>76.077574138775503</v>
      </c>
      <c r="V548">
        <f t="shared" si="234"/>
        <v>23.424512914285682</v>
      </c>
      <c r="W548">
        <f t="shared" si="235"/>
        <v>-2.9020176979592058</v>
      </c>
      <c r="X548">
        <f t="shared" si="236"/>
        <v>91.640134138775508</v>
      </c>
      <c r="Y548">
        <f t="shared" si="237"/>
        <v>38.987072914285697</v>
      </c>
      <c r="Z548">
        <f t="shared" si="237"/>
        <v>12.660542302040808</v>
      </c>
      <c r="AA548">
        <f t="shared" si="238"/>
        <v>3.6311741387754495</v>
      </c>
      <c r="AB548">
        <f t="shared" si="242"/>
        <v>-49.021887085714368</v>
      </c>
      <c r="AC548">
        <f t="shared" si="243"/>
        <v>-75.348417697959263</v>
      </c>
    </row>
    <row r="549" spans="1:29" x14ac:dyDescent="0.2">
      <c r="A549">
        <f t="shared" si="239"/>
        <v>1.0930000000000009</v>
      </c>
      <c r="B549">
        <f t="shared" si="240"/>
        <v>273000</v>
      </c>
      <c r="C549">
        <f t="shared" si="241"/>
        <v>109.00000000000101</v>
      </c>
      <c r="D549">
        <f t="shared" si="217"/>
        <v>293.27376000000021</v>
      </c>
      <c r="E549">
        <f t="shared" si="218"/>
        <v>-280.1092310204084</v>
      </c>
      <c r="F549">
        <f t="shared" si="219"/>
        <v>-266.94596571428593</v>
      </c>
      <c r="G549">
        <f t="shared" si="220"/>
        <v>-240.61943510204102</v>
      </c>
      <c r="H549">
        <f t="shared" si="221"/>
        <v>-161.63984326530633</v>
      </c>
      <c r="J549">
        <f t="shared" si="222"/>
        <v>853132.5</v>
      </c>
      <c r="K549">
        <f t="shared" si="223"/>
        <v>143.74412081632653</v>
      </c>
      <c r="L549">
        <f t="shared" si="224"/>
        <v>130.05980081632651</v>
      </c>
      <c r="M549">
        <f t="shared" si="225"/>
        <v>114.49724081632651</v>
      </c>
      <c r="N549">
        <f t="shared" si="226"/>
        <v>42.050840816326456</v>
      </c>
      <c r="O549">
        <f t="shared" si="228"/>
        <v>625109</v>
      </c>
      <c r="P549">
        <f t="shared" si="229"/>
        <v>312609</v>
      </c>
      <c r="Q549">
        <f t="shared" si="227"/>
        <v>156359</v>
      </c>
      <c r="R549">
        <f t="shared" si="230"/>
        <v>105.32448783673469</v>
      </c>
      <c r="S549">
        <f t="shared" si="231"/>
        <v>52.6714266122449</v>
      </c>
      <c r="T549">
        <f t="shared" si="232"/>
        <v>26.344895999999999</v>
      </c>
      <c r="U549">
        <f t="shared" si="233"/>
        <v>76.077607836734671</v>
      </c>
      <c r="V549">
        <f t="shared" si="234"/>
        <v>23.424546612244878</v>
      </c>
      <c r="W549">
        <f t="shared" si="235"/>
        <v>-2.9019840000000237</v>
      </c>
      <c r="X549">
        <f t="shared" si="236"/>
        <v>91.640167836734676</v>
      </c>
      <c r="Y549">
        <f t="shared" si="237"/>
        <v>38.987106612244894</v>
      </c>
      <c r="Z549">
        <f t="shared" si="237"/>
        <v>12.66057599999999</v>
      </c>
      <c r="AA549">
        <f t="shared" si="238"/>
        <v>3.6312078367346174</v>
      </c>
      <c r="AB549">
        <f t="shared" si="242"/>
        <v>-49.021853387755172</v>
      </c>
      <c r="AC549">
        <f t="shared" si="243"/>
        <v>-75.348384000000067</v>
      </c>
    </row>
    <row r="550" spans="1:29" x14ac:dyDescent="0.2">
      <c r="A550">
        <f t="shared" si="239"/>
        <v>1.0950000000000009</v>
      </c>
      <c r="B550">
        <f t="shared" si="240"/>
        <v>273500</v>
      </c>
      <c r="C550">
        <f t="shared" si="241"/>
        <v>109.20000000000101</v>
      </c>
      <c r="D550">
        <f t="shared" si="217"/>
        <v>293.81040000000024</v>
      </c>
      <c r="E550">
        <f t="shared" si="218"/>
        <v>-280.64587102040844</v>
      </c>
      <c r="F550">
        <f t="shared" si="219"/>
        <v>-267.48260571428597</v>
      </c>
      <c r="G550">
        <f t="shared" si="220"/>
        <v>-241.15607510204106</v>
      </c>
      <c r="H550">
        <f t="shared" si="221"/>
        <v>-162.17648326530636</v>
      </c>
      <c r="J550">
        <f t="shared" si="222"/>
        <v>854695</v>
      </c>
      <c r="K550">
        <f t="shared" si="223"/>
        <v>144.00738612244899</v>
      </c>
      <c r="L550">
        <f t="shared" si="224"/>
        <v>130.32306612244898</v>
      </c>
      <c r="M550">
        <f t="shared" si="225"/>
        <v>114.76050612244897</v>
      </c>
      <c r="N550">
        <f t="shared" si="226"/>
        <v>42.314106122448919</v>
      </c>
      <c r="O550">
        <f t="shared" si="228"/>
        <v>625109.19999999995</v>
      </c>
      <c r="P550">
        <f t="shared" si="229"/>
        <v>312609.2</v>
      </c>
      <c r="Q550">
        <f t="shared" si="227"/>
        <v>156359.20000000001</v>
      </c>
      <c r="R550">
        <f t="shared" si="230"/>
        <v>105.32452153469387</v>
      </c>
      <c r="S550">
        <f t="shared" si="231"/>
        <v>52.671460310204083</v>
      </c>
      <c r="T550">
        <f t="shared" si="232"/>
        <v>26.344929697959184</v>
      </c>
      <c r="U550">
        <f t="shared" si="233"/>
        <v>76.077641534693853</v>
      </c>
      <c r="V550">
        <f t="shared" si="234"/>
        <v>23.42458031020406</v>
      </c>
      <c r="W550">
        <f t="shared" si="235"/>
        <v>-2.9019503020408379</v>
      </c>
      <c r="X550">
        <f t="shared" si="236"/>
        <v>91.640201534693858</v>
      </c>
      <c r="Y550">
        <f t="shared" si="237"/>
        <v>38.987140310204076</v>
      </c>
      <c r="Z550">
        <f t="shared" si="237"/>
        <v>12.660609697959176</v>
      </c>
      <c r="AA550">
        <f t="shared" si="238"/>
        <v>3.6312415346937996</v>
      </c>
      <c r="AB550">
        <f t="shared" si="242"/>
        <v>-49.02181968979599</v>
      </c>
      <c r="AC550">
        <f t="shared" si="243"/>
        <v>-75.348350302040885</v>
      </c>
    </row>
    <row r="551" spans="1:29" x14ac:dyDescent="0.2">
      <c r="A551">
        <f t="shared" si="239"/>
        <v>1.0970000000000009</v>
      </c>
      <c r="B551">
        <f t="shared" si="240"/>
        <v>274000</v>
      </c>
      <c r="C551">
        <f t="shared" si="241"/>
        <v>109.40000000000101</v>
      </c>
      <c r="D551">
        <f t="shared" si="217"/>
        <v>294.34704000000022</v>
      </c>
      <c r="E551">
        <f t="shared" si="218"/>
        <v>-281.18251102040836</v>
      </c>
      <c r="F551">
        <f t="shared" si="219"/>
        <v>-268.01924571428594</v>
      </c>
      <c r="G551">
        <f t="shared" si="220"/>
        <v>-241.69271510204103</v>
      </c>
      <c r="H551">
        <f t="shared" si="221"/>
        <v>-162.71312326530634</v>
      </c>
      <c r="J551">
        <f t="shared" si="222"/>
        <v>856257.5</v>
      </c>
      <c r="K551">
        <f t="shared" si="223"/>
        <v>144.27065142857143</v>
      </c>
      <c r="L551">
        <f t="shared" si="224"/>
        <v>130.58633142857141</v>
      </c>
      <c r="M551">
        <f t="shared" si="225"/>
        <v>115.02377142857141</v>
      </c>
      <c r="N551">
        <f t="shared" si="226"/>
        <v>42.577371428571354</v>
      </c>
      <c r="O551">
        <f t="shared" si="228"/>
        <v>625109.4</v>
      </c>
      <c r="P551">
        <f t="shared" si="229"/>
        <v>312609.40000000002</v>
      </c>
      <c r="Q551">
        <f t="shared" si="227"/>
        <v>156359.4</v>
      </c>
      <c r="R551">
        <f t="shared" si="230"/>
        <v>105.32455523265307</v>
      </c>
      <c r="S551">
        <f t="shared" si="231"/>
        <v>52.671494008163265</v>
      </c>
      <c r="T551">
        <f t="shared" si="232"/>
        <v>26.344963395918363</v>
      </c>
      <c r="U551">
        <f t="shared" si="233"/>
        <v>76.07767523265305</v>
      </c>
      <c r="V551">
        <f t="shared" si="234"/>
        <v>23.424614008163243</v>
      </c>
      <c r="W551">
        <f t="shared" si="235"/>
        <v>-2.9019166040816593</v>
      </c>
      <c r="X551">
        <f t="shared" si="236"/>
        <v>91.640235232653055</v>
      </c>
      <c r="Y551">
        <f t="shared" si="237"/>
        <v>38.987174008163258</v>
      </c>
      <c r="Z551">
        <f t="shared" si="237"/>
        <v>12.660643395918354</v>
      </c>
      <c r="AA551">
        <f t="shared" si="238"/>
        <v>3.631275232652996</v>
      </c>
      <c r="AB551">
        <f t="shared" si="242"/>
        <v>-49.021785991836808</v>
      </c>
      <c r="AC551">
        <f t="shared" si="243"/>
        <v>-75.348316604081703</v>
      </c>
    </row>
    <row r="552" spans="1:29" x14ac:dyDescent="0.2">
      <c r="A552">
        <f t="shared" si="239"/>
        <v>1.0990000000000009</v>
      </c>
      <c r="B552">
        <f t="shared" si="240"/>
        <v>274500</v>
      </c>
      <c r="C552">
        <f t="shared" si="241"/>
        <v>109.60000000000102</v>
      </c>
      <c r="D552">
        <f t="shared" si="217"/>
        <v>294.8836800000002</v>
      </c>
      <c r="E552">
        <f t="shared" si="218"/>
        <v>-281.71915102040839</v>
      </c>
      <c r="F552">
        <f t="shared" si="219"/>
        <v>-268.55588571428592</v>
      </c>
      <c r="G552">
        <f t="shared" si="220"/>
        <v>-242.22935510204101</v>
      </c>
      <c r="H552">
        <f t="shared" si="221"/>
        <v>-163.24976326530631</v>
      </c>
      <c r="J552">
        <f t="shared" si="222"/>
        <v>857820</v>
      </c>
      <c r="K552">
        <f t="shared" si="223"/>
        <v>144.53391673469389</v>
      </c>
      <c r="L552">
        <f t="shared" si="224"/>
        <v>130.84959673469388</v>
      </c>
      <c r="M552">
        <f t="shared" si="225"/>
        <v>115.28703673469387</v>
      </c>
      <c r="N552">
        <f t="shared" si="226"/>
        <v>42.840636734693817</v>
      </c>
      <c r="O552">
        <f t="shared" si="228"/>
        <v>625109.6</v>
      </c>
      <c r="P552">
        <f t="shared" si="229"/>
        <v>312609.59999999998</v>
      </c>
      <c r="Q552">
        <f t="shared" si="227"/>
        <v>156359.6</v>
      </c>
      <c r="R552">
        <f t="shared" si="230"/>
        <v>105.32458893061224</v>
      </c>
      <c r="S552">
        <f t="shared" si="231"/>
        <v>52.671527706122447</v>
      </c>
      <c r="T552">
        <f t="shared" si="232"/>
        <v>26.344997093877552</v>
      </c>
      <c r="U552">
        <f t="shared" si="233"/>
        <v>76.077708930612218</v>
      </c>
      <c r="V552">
        <f t="shared" si="234"/>
        <v>23.424647706122425</v>
      </c>
      <c r="W552">
        <f t="shared" si="235"/>
        <v>-2.90188290612247</v>
      </c>
      <c r="X552">
        <f t="shared" si="236"/>
        <v>91.640268930612223</v>
      </c>
      <c r="Y552">
        <f t="shared" si="237"/>
        <v>38.98720770612244</v>
      </c>
      <c r="Z552">
        <f t="shared" si="237"/>
        <v>12.660677093877544</v>
      </c>
      <c r="AA552">
        <f t="shared" si="238"/>
        <v>3.631308930612164</v>
      </c>
      <c r="AB552">
        <f t="shared" si="242"/>
        <v>-49.021752293877626</v>
      </c>
      <c r="AC552">
        <f t="shared" si="243"/>
        <v>-75.34828290612252</v>
      </c>
    </row>
    <row r="553" spans="1:29" x14ac:dyDescent="0.2">
      <c r="A553">
        <f t="shared" si="239"/>
        <v>1.1010000000000009</v>
      </c>
      <c r="B553">
        <f t="shared" si="240"/>
        <v>275000</v>
      </c>
      <c r="C553">
        <f t="shared" si="241"/>
        <v>109.80000000000102</v>
      </c>
      <c r="D553">
        <f t="shared" si="217"/>
        <v>295.42032000000023</v>
      </c>
      <c r="E553">
        <f t="shared" si="218"/>
        <v>-282.25579102040842</v>
      </c>
      <c r="F553">
        <f t="shared" si="219"/>
        <v>-269.09252571428596</v>
      </c>
      <c r="G553">
        <f t="shared" si="220"/>
        <v>-242.76599510204105</v>
      </c>
      <c r="H553">
        <f t="shared" si="221"/>
        <v>-163.78640326530635</v>
      </c>
      <c r="J553">
        <f t="shared" si="222"/>
        <v>859382.5</v>
      </c>
      <c r="K553">
        <f t="shared" si="223"/>
        <v>144.79718204081632</v>
      </c>
      <c r="L553">
        <f t="shared" si="224"/>
        <v>131.11286204081631</v>
      </c>
      <c r="M553">
        <f t="shared" si="225"/>
        <v>115.55030204081631</v>
      </c>
      <c r="N553">
        <f t="shared" si="226"/>
        <v>43.103902040816251</v>
      </c>
      <c r="O553">
        <f t="shared" si="228"/>
        <v>625109.80000000005</v>
      </c>
      <c r="P553">
        <f t="shared" si="229"/>
        <v>312609.8</v>
      </c>
      <c r="Q553">
        <f t="shared" si="227"/>
        <v>156359.79999999999</v>
      </c>
      <c r="R553">
        <f t="shared" si="230"/>
        <v>105.32462262857143</v>
      </c>
      <c r="S553">
        <f t="shared" si="231"/>
        <v>52.671561404081629</v>
      </c>
      <c r="T553">
        <f t="shared" si="232"/>
        <v>26.345030791836731</v>
      </c>
      <c r="U553">
        <f t="shared" si="233"/>
        <v>76.077742628571414</v>
      </c>
      <c r="V553">
        <f t="shared" si="234"/>
        <v>23.424681404081607</v>
      </c>
      <c r="W553">
        <f t="shared" si="235"/>
        <v>-2.9018492081632914</v>
      </c>
      <c r="X553">
        <f t="shared" si="236"/>
        <v>91.640302628571419</v>
      </c>
      <c r="Y553">
        <f t="shared" si="237"/>
        <v>38.987241404081622</v>
      </c>
      <c r="Z553">
        <f t="shared" si="237"/>
        <v>12.660710791836722</v>
      </c>
      <c r="AA553">
        <f t="shared" si="238"/>
        <v>3.6313426285713604</v>
      </c>
      <c r="AB553">
        <f t="shared" si="242"/>
        <v>-49.021718595918443</v>
      </c>
      <c r="AC553">
        <f t="shared" si="243"/>
        <v>-75.348249208163338</v>
      </c>
    </row>
    <row r="554" spans="1:29" x14ac:dyDescent="0.2">
      <c r="A554">
        <f t="shared" si="239"/>
        <v>1.1030000000000009</v>
      </c>
      <c r="B554">
        <f t="shared" si="240"/>
        <v>275500</v>
      </c>
      <c r="C554">
        <f t="shared" si="241"/>
        <v>110.00000000000102</v>
      </c>
      <c r="D554">
        <f t="shared" si="217"/>
        <v>295.95696000000021</v>
      </c>
      <c r="E554">
        <f t="shared" si="218"/>
        <v>-282.79243102040834</v>
      </c>
      <c r="F554">
        <f t="shared" si="219"/>
        <v>-269.62916571428593</v>
      </c>
      <c r="G554">
        <f t="shared" si="220"/>
        <v>-243.30263510204102</v>
      </c>
      <c r="H554">
        <f t="shared" si="221"/>
        <v>-164.32304326530632</v>
      </c>
      <c r="J554">
        <f t="shared" si="222"/>
        <v>860945</v>
      </c>
      <c r="K554">
        <f t="shared" si="223"/>
        <v>145.06044734693876</v>
      </c>
      <c r="L554">
        <f t="shared" si="224"/>
        <v>131.37612734693874</v>
      </c>
      <c r="M554">
        <f t="shared" si="225"/>
        <v>115.81356734693874</v>
      </c>
      <c r="N554">
        <f t="shared" si="226"/>
        <v>43.367167346938686</v>
      </c>
      <c r="O554">
        <f t="shared" si="228"/>
        <v>625110</v>
      </c>
      <c r="P554">
        <f t="shared" si="229"/>
        <v>312610</v>
      </c>
      <c r="Q554">
        <f t="shared" si="227"/>
        <v>156360</v>
      </c>
      <c r="R554">
        <f t="shared" si="230"/>
        <v>105.3246563265306</v>
      </c>
      <c r="S554">
        <f t="shared" si="231"/>
        <v>52.671595102040811</v>
      </c>
      <c r="T554">
        <f t="shared" si="232"/>
        <v>26.345064489795917</v>
      </c>
      <c r="U554">
        <f t="shared" si="233"/>
        <v>76.077776326530582</v>
      </c>
      <c r="V554">
        <f t="shared" si="234"/>
        <v>23.424715102040789</v>
      </c>
      <c r="W554">
        <f t="shared" si="235"/>
        <v>-2.9018155102041057</v>
      </c>
      <c r="X554">
        <f t="shared" si="236"/>
        <v>91.640336326530587</v>
      </c>
      <c r="Y554">
        <f t="shared" si="237"/>
        <v>38.987275102040805</v>
      </c>
      <c r="Z554">
        <f t="shared" si="237"/>
        <v>12.660744489795908</v>
      </c>
      <c r="AA554">
        <f t="shared" si="238"/>
        <v>3.6313763265305283</v>
      </c>
      <c r="AB554">
        <f t="shared" si="242"/>
        <v>-49.021684897959261</v>
      </c>
      <c r="AC554">
        <f t="shared" si="243"/>
        <v>-75.348215510204156</v>
      </c>
    </row>
    <row r="555" spans="1:29" x14ac:dyDescent="0.2">
      <c r="A555">
        <f t="shared" si="239"/>
        <v>1.1050000000000009</v>
      </c>
      <c r="B555">
        <f t="shared" si="240"/>
        <v>276000</v>
      </c>
      <c r="C555">
        <f t="shared" si="241"/>
        <v>110.20000000000103</v>
      </c>
      <c r="D555">
        <f t="shared" si="217"/>
        <v>296.49360000000024</v>
      </c>
      <c r="E555">
        <f t="shared" si="218"/>
        <v>-283.32907102040838</v>
      </c>
      <c r="F555">
        <f t="shared" si="219"/>
        <v>-270.16580571428597</v>
      </c>
      <c r="G555">
        <f t="shared" si="220"/>
        <v>-243.83927510204106</v>
      </c>
      <c r="H555">
        <f t="shared" si="221"/>
        <v>-164.85968326530636</v>
      </c>
      <c r="J555">
        <f t="shared" si="222"/>
        <v>862507.5</v>
      </c>
      <c r="K555">
        <f t="shared" si="223"/>
        <v>145.32371265306122</v>
      </c>
      <c r="L555">
        <f t="shared" si="224"/>
        <v>131.63939265306121</v>
      </c>
      <c r="M555">
        <f t="shared" si="225"/>
        <v>116.0768326530612</v>
      </c>
      <c r="N555">
        <f t="shared" si="226"/>
        <v>43.630432653061149</v>
      </c>
      <c r="O555">
        <f t="shared" si="228"/>
        <v>625110.19999999995</v>
      </c>
      <c r="P555">
        <f t="shared" si="229"/>
        <v>312610.2</v>
      </c>
      <c r="Q555">
        <f t="shared" si="227"/>
        <v>156360.20000000001</v>
      </c>
      <c r="R555">
        <f t="shared" si="230"/>
        <v>105.32469002448978</v>
      </c>
      <c r="S555">
        <f t="shared" si="231"/>
        <v>52.671628800000001</v>
      </c>
      <c r="T555">
        <f t="shared" si="232"/>
        <v>26.345098187755106</v>
      </c>
      <c r="U555">
        <f t="shared" si="233"/>
        <v>76.077810024489764</v>
      </c>
      <c r="V555">
        <f t="shared" si="234"/>
        <v>23.424748799999978</v>
      </c>
      <c r="W555">
        <f t="shared" si="235"/>
        <v>-2.9017818122449164</v>
      </c>
      <c r="X555">
        <f t="shared" si="236"/>
        <v>91.640370024489769</v>
      </c>
      <c r="Y555">
        <f t="shared" si="237"/>
        <v>38.987308799999994</v>
      </c>
      <c r="Z555">
        <f t="shared" si="237"/>
        <v>12.660778187755097</v>
      </c>
      <c r="AA555">
        <f t="shared" si="238"/>
        <v>3.6314100244897105</v>
      </c>
      <c r="AB555">
        <f t="shared" si="242"/>
        <v>-49.021651200000072</v>
      </c>
      <c r="AC555">
        <f t="shared" si="243"/>
        <v>-75.348181812244974</v>
      </c>
    </row>
    <row r="556" spans="1:29" x14ac:dyDescent="0.2">
      <c r="A556">
        <f t="shared" si="239"/>
        <v>1.1070000000000009</v>
      </c>
      <c r="B556">
        <f t="shared" si="240"/>
        <v>276500</v>
      </c>
      <c r="C556">
        <f t="shared" si="241"/>
        <v>110.40000000000103</v>
      </c>
      <c r="D556">
        <f t="shared" si="217"/>
        <v>297.03024000000022</v>
      </c>
      <c r="E556">
        <f t="shared" si="218"/>
        <v>-283.86571102040841</v>
      </c>
      <c r="F556">
        <f t="shared" si="219"/>
        <v>-270.70244571428594</v>
      </c>
      <c r="G556">
        <f t="shared" si="220"/>
        <v>-244.37591510204103</v>
      </c>
      <c r="H556">
        <f t="shared" si="221"/>
        <v>-165.39632326530634</v>
      </c>
      <c r="J556">
        <f t="shared" si="222"/>
        <v>864070</v>
      </c>
      <c r="K556">
        <f t="shared" si="223"/>
        <v>145.58697795918368</v>
      </c>
      <c r="L556">
        <f t="shared" si="224"/>
        <v>131.90265795918367</v>
      </c>
      <c r="M556">
        <f t="shared" si="225"/>
        <v>116.34009795918367</v>
      </c>
      <c r="N556">
        <f t="shared" si="226"/>
        <v>43.893697959183612</v>
      </c>
      <c r="O556">
        <f t="shared" si="228"/>
        <v>625110.4</v>
      </c>
      <c r="P556">
        <f t="shared" si="229"/>
        <v>312610.40000000002</v>
      </c>
      <c r="Q556">
        <f t="shared" si="227"/>
        <v>156360.4</v>
      </c>
      <c r="R556">
        <f t="shared" si="230"/>
        <v>105.32472372244898</v>
      </c>
      <c r="S556">
        <f t="shared" si="231"/>
        <v>52.67166249795919</v>
      </c>
      <c r="T556">
        <f t="shared" si="232"/>
        <v>26.345131885714284</v>
      </c>
      <c r="U556">
        <f t="shared" si="233"/>
        <v>76.077843722448961</v>
      </c>
      <c r="V556">
        <f t="shared" si="234"/>
        <v>23.424782497959168</v>
      </c>
      <c r="W556">
        <f t="shared" si="235"/>
        <v>-2.9017481142857378</v>
      </c>
      <c r="X556">
        <f t="shared" si="236"/>
        <v>91.640403722448966</v>
      </c>
      <c r="Y556">
        <f t="shared" si="237"/>
        <v>38.987342497959183</v>
      </c>
      <c r="Z556">
        <f t="shared" si="237"/>
        <v>12.660811885714276</v>
      </c>
      <c r="AA556">
        <f t="shared" si="238"/>
        <v>3.6314437224489069</v>
      </c>
      <c r="AB556">
        <f t="shared" si="242"/>
        <v>-49.021617502040883</v>
      </c>
      <c r="AC556">
        <f t="shared" si="243"/>
        <v>-75.348148114285792</v>
      </c>
    </row>
    <row r="557" spans="1:29" x14ac:dyDescent="0.2">
      <c r="A557">
        <f t="shared" si="239"/>
        <v>1.1090000000000009</v>
      </c>
      <c r="B557">
        <f t="shared" si="240"/>
        <v>277000</v>
      </c>
      <c r="C557">
        <f t="shared" si="241"/>
        <v>110.60000000000103</v>
      </c>
      <c r="D557">
        <f t="shared" si="217"/>
        <v>297.56688000000025</v>
      </c>
      <c r="E557">
        <f t="shared" si="218"/>
        <v>-284.40235102040845</v>
      </c>
      <c r="F557">
        <f t="shared" si="219"/>
        <v>-271.23908571428598</v>
      </c>
      <c r="G557">
        <f t="shared" si="220"/>
        <v>-244.91255510204107</v>
      </c>
      <c r="H557">
        <f t="shared" si="221"/>
        <v>-165.93296326530637</v>
      </c>
      <c r="J557">
        <f t="shared" si="222"/>
        <v>865632.5</v>
      </c>
      <c r="K557">
        <f t="shared" si="223"/>
        <v>145.85024326530612</v>
      </c>
      <c r="L557">
        <f t="shared" si="224"/>
        <v>132.16592326530611</v>
      </c>
      <c r="M557">
        <f t="shared" si="225"/>
        <v>116.6033632653061</v>
      </c>
      <c r="N557">
        <f t="shared" si="226"/>
        <v>44.156963265306047</v>
      </c>
      <c r="O557">
        <f t="shared" si="228"/>
        <v>625110.6</v>
      </c>
      <c r="P557">
        <f t="shared" si="229"/>
        <v>312610.59999999998</v>
      </c>
      <c r="Q557">
        <f t="shared" si="227"/>
        <v>156360.6</v>
      </c>
      <c r="R557">
        <f t="shared" si="230"/>
        <v>105.32475742040816</v>
      </c>
      <c r="S557">
        <f t="shared" si="231"/>
        <v>52.671696195918358</v>
      </c>
      <c r="T557">
        <f t="shared" si="232"/>
        <v>26.34516558367347</v>
      </c>
      <c r="U557">
        <f t="shared" si="233"/>
        <v>76.077877420408143</v>
      </c>
      <c r="V557">
        <f t="shared" si="234"/>
        <v>23.424816195918336</v>
      </c>
      <c r="W557">
        <f t="shared" si="235"/>
        <v>-2.901714416326552</v>
      </c>
      <c r="X557">
        <f t="shared" si="236"/>
        <v>91.640437420408148</v>
      </c>
      <c r="Y557">
        <f t="shared" si="237"/>
        <v>38.987376195918351</v>
      </c>
      <c r="Z557">
        <f t="shared" si="237"/>
        <v>12.660845583673462</v>
      </c>
      <c r="AA557">
        <f t="shared" si="238"/>
        <v>3.6314774204080891</v>
      </c>
      <c r="AB557">
        <f t="shared" si="242"/>
        <v>-49.021583804081715</v>
      </c>
      <c r="AC557">
        <f t="shared" si="243"/>
        <v>-75.348114416326609</v>
      </c>
    </row>
    <row r="558" spans="1:29" x14ac:dyDescent="0.2">
      <c r="A558">
        <f t="shared" si="239"/>
        <v>1.1110000000000009</v>
      </c>
      <c r="B558">
        <f t="shared" si="240"/>
        <v>277500</v>
      </c>
      <c r="C558">
        <f t="shared" si="241"/>
        <v>110.80000000000103</v>
      </c>
      <c r="D558">
        <f t="shared" si="217"/>
        <v>298.10352000000023</v>
      </c>
      <c r="E558">
        <f t="shared" si="218"/>
        <v>-284.93899102040837</v>
      </c>
      <c r="F558">
        <f t="shared" si="219"/>
        <v>-271.77572571428595</v>
      </c>
      <c r="G558">
        <f t="shared" si="220"/>
        <v>-245.44919510204105</v>
      </c>
      <c r="H558">
        <f t="shared" si="221"/>
        <v>-166.46960326530635</v>
      </c>
      <c r="J558">
        <f t="shared" si="222"/>
        <v>867195</v>
      </c>
      <c r="K558">
        <f t="shared" si="223"/>
        <v>146.11350857142855</v>
      </c>
      <c r="L558">
        <f t="shared" si="224"/>
        <v>132.42918857142854</v>
      </c>
      <c r="M558">
        <f t="shared" si="225"/>
        <v>116.86662857142854</v>
      </c>
      <c r="N558">
        <f t="shared" si="226"/>
        <v>44.420228571428481</v>
      </c>
      <c r="O558">
        <f t="shared" si="228"/>
        <v>625110.80000000005</v>
      </c>
      <c r="P558">
        <f t="shared" si="229"/>
        <v>312610.8</v>
      </c>
      <c r="Q558">
        <f t="shared" si="227"/>
        <v>156360.79999999999</v>
      </c>
      <c r="R558">
        <f t="shared" si="230"/>
        <v>105.32479111836736</v>
      </c>
      <c r="S558">
        <f t="shared" si="231"/>
        <v>52.671729893877547</v>
      </c>
      <c r="T558">
        <f t="shared" si="232"/>
        <v>26.345199281632649</v>
      </c>
      <c r="U558">
        <f t="shared" si="233"/>
        <v>76.077911118367339</v>
      </c>
      <c r="V558">
        <f t="shared" si="234"/>
        <v>23.424849893877525</v>
      </c>
      <c r="W558">
        <f t="shared" si="235"/>
        <v>-2.9016807183673734</v>
      </c>
      <c r="X558">
        <f t="shared" si="236"/>
        <v>91.640471118367344</v>
      </c>
      <c r="Y558">
        <f t="shared" si="237"/>
        <v>38.98740989387754</v>
      </c>
      <c r="Z558">
        <f t="shared" si="237"/>
        <v>12.66087928163264</v>
      </c>
      <c r="AA558">
        <f t="shared" si="238"/>
        <v>3.6315111183672855</v>
      </c>
      <c r="AB558">
        <f t="shared" si="242"/>
        <v>-49.021550106122525</v>
      </c>
      <c r="AC558">
        <f t="shared" si="243"/>
        <v>-75.348080718367427</v>
      </c>
    </row>
    <row r="559" spans="1:29" x14ac:dyDescent="0.2">
      <c r="A559">
        <f t="shared" si="239"/>
        <v>1.1130000000000009</v>
      </c>
      <c r="B559">
        <f t="shared" si="240"/>
        <v>278000</v>
      </c>
      <c r="C559">
        <f t="shared" si="241"/>
        <v>111.00000000000104</v>
      </c>
      <c r="D559">
        <f t="shared" si="217"/>
        <v>298.64016000000021</v>
      </c>
      <c r="E559">
        <f t="shared" si="218"/>
        <v>-285.4756310204084</v>
      </c>
      <c r="F559">
        <f t="shared" si="219"/>
        <v>-272.31236571428593</v>
      </c>
      <c r="G559">
        <f t="shared" si="220"/>
        <v>-245.98583510204102</v>
      </c>
      <c r="H559">
        <f t="shared" si="221"/>
        <v>-167.00624326530632</v>
      </c>
      <c r="J559">
        <f t="shared" si="222"/>
        <v>868757.5</v>
      </c>
      <c r="K559">
        <f t="shared" si="223"/>
        <v>146.37677387755102</v>
      </c>
      <c r="L559">
        <f t="shared" si="224"/>
        <v>132.692453877551</v>
      </c>
      <c r="M559">
        <f t="shared" si="225"/>
        <v>117.129893877551</v>
      </c>
      <c r="N559">
        <f t="shared" si="226"/>
        <v>44.683493877550944</v>
      </c>
      <c r="O559">
        <f t="shared" si="228"/>
        <v>625111</v>
      </c>
      <c r="P559">
        <f t="shared" si="229"/>
        <v>312611</v>
      </c>
      <c r="Q559">
        <f t="shared" si="227"/>
        <v>156361</v>
      </c>
      <c r="R559">
        <f t="shared" si="230"/>
        <v>105.32482481632653</v>
      </c>
      <c r="S559">
        <f t="shared" si="231"/>
        <v>52.671763591836736</v>
      </c>
      <c r="T559">
        <f t="shared" si="232"/>
        <v>26.345232979591835</v>
      </c>
      <c r="U559">
        <f t="shared" si="233"/>
        <v>76.077944816326507</v>
      </c>
      <c r="V559">
        <f t="shared" si="234"/>
        <v>23.424883591836714</v>
      </c>
      <c r="W559">
        <f t="shared" si="235"/>
        <v>-2.9016470204081877</v>
      </c>
      <c r="X559">
        <f t="shared" si="236"/>
        <v>91.640504816326512</v>
      </c>
      <c r="Y559">
        <f t="shared" si="237"/>
        <v>38.98744359183673</v>
      </c>
      <c r="Z559">
        <f t="shared" si="237"/>
        <v>12.660912979591826</v>
      </c>
      <c r="AA559">
        <f t="shared" si="238"/>
        <v>3.6315448163264534</v>
      </c>
      <c r="AB559">
        <f t="shared" si="242"/>
        <v>-49.021516408163336</v>
      </c>
      <c r="AC559">
        <f t="shared" si="243"/>
        <v>-75.348047020408245</v>
      </c>
    </row>
    <row r="560" spans="1:29" x14ac:dyDescent="0.2">
      <c r="A560">
        <f t="shared" si="239"/>
        <v>1.1150000000000009</v>
      </c>
      <c r="B560">
        <f t="shared" si="240"/>
        <v>278500</v>
      </c>
      <c r="C560">
        <f t="shared" si="241"/>
        <v>111.20000000000104</v>
      </c>
      <c r="D560">
        <f t="shared" si="217"/>
        <v>299.17680000000024</v>
      </c>
      <c r="E560">
        <f t="shared" si="218"/>
        <v>-286.01227102040843</v>
      </c>
      <c r="F560">
        <f t="shared" si="219"/>
        <v>-272.84900571428597</v>
      </c>
      <c r="G560">
        <f t="shared" si="220"/>
        <v>-246.52247510204106</v>
      </c>
      <c r="H560">
        <f t="shared" si="221"/>
        <v>-167.54288326530636</v>
      </c>
      <c r="J560">
        <f t="shared" si="222"/>
        <v>870320</v>
      </c>
      <c r="K560">
        <f t="shared" si="223"/>
        <v>146.64003918367345</v>
      </c>
      <c r="L560">
        <f t="shared" si="224"/>
        <v>132.95571918367344</v>
      </c>
      <c r="M560">
        <f t="shared" si="225"/>
        <v>117.39315918367343</v>
      </c>
      <c r="N560">
        <f t="shared" si="226"/>
        <v>44.946759183673379</v>
      </c>
      <c r="O560">
        <f t="shared" si="228"/>
        <v>625111.19999999995</v>
      </c>
      <c r="P560">
        <f t="shared" si="229"/>
        <v>312611.20000000001</v>
      </c>
      <c r="Q560">
        <f t="shared" si="227"/>
        <v>156361.20000000001</v>
      </c>
      <c r="R560">
        <f t="shared" si="230"/>
        <v>105.32485851428569</v>
      </c>
      <c r="S560">
        <f t="shared" si="231"/>
        <v>52.671797289795919</v>
      </c>
      <c r="T560">
        <f t="shared" si="232"/>
        <v>26.34526667755102</v>
      </c>
      <c r="U560">
        <f t="shared" si="233"/>
        <v>76.077978514285675</v>
      </c>
      <c r="V560">
        <f t="shared" si="234"/>
        <v>23.424917289795896</v>
      </c>
      <c r="W560">
        <f t="shared" si="235"/>
        <v>-2.9016133224490019</v>
      </c>
      <c r="X560">
        <f t="shared" si="236"/>
        <v>91.64053851428568</v>
      </c>
      <c r="Y560">
        <f t="shared" si="237"/>
        <v>38.987477289795912</v>
      </c>
      <c r="Z560">
        <f t="shared" si="237"/>
        <v>12.660946677551012</v>
      </c>
      <c r="AA560">
        <f t="shared" si="238"/>
        <v>3.6315785142856214</v>
      </c>
      <c r="AB560">
        <f t="shared" si="242"/>
        <v>-49.021482710204154</v>
      </c>
      <c r="AC560">
        <f t="shared" si="243"/>
        <v>-75.348013322449049</v>
      </c>
    </row>
    <row r="561" spans="1:29" x14ac:dyDescent="0.2">
      <c r="A561">
        <f t="shared" si="239"/>
        <v>1.1170000000000009</v>
      </c>
      <c r="B561">
        <f t="shared" si="240"/>
        <v>279000</v>
      </c>
      <c r="C561">
        <f t="shared" si="241"/>
        <v>111.40000000000104</v>
      </c>
      <c r="D561">
        <f t="shared" si="217"/>
        <v>299.71344000000022</v>
      </c>
      <c r="E561">
        <f t="shared" si="218"/>
        <v>-286.54891102040835</v>
      </c>
      <c r="F561">
        <f t="shared" si="219"/>
        <v>-273.38564571428594</v>
      </c>
      <c r="G561">
        <f t="shared" si="220"/>
        <v>-247.05911510204103</v>
      </c>
      <c r="H561">
        <f t="shared" si="221"/>
        <v>-168.07952326530634</v>
      </c>
      <c r="J561">
        <f t="shared" si="222"/>
        <v>871882.5</v>
      </c>
      <c r="K561">
        <f t="shared" si="223"/>
        <v>146.90330448979591</v>
      </c>
      <c r="L561">
        <f t="shared" si="224"/>
        <v>133.2189844897959</v>
      </c>
      <c r="M561">
        <f t="shared" si="225"/>
        <v>117.6564244897959</v>
      </c>
      <c r="N561">
        <f t="shared" si="226"/>
        <v>45.210024489795842</v>
      </c>
      <c r="O561">
        <f t="shared" si="228"/>
        <v>625111.4</v>
      </c>
      <c r="P561">
        <f t="shared" si="229"/>
        <v>312611.40000000002</v>
      </c>
      <c r="Q561">
        <f t="shared" si="227"/>
        <v>156361.4</v>
      </c>
      <c r="R561">
        <f t="shared" si="230"/>
        <v>105.32489221224489</v>
      </c>
      <c r="S561">
        <f t="shared" si="231"/>
        <v>52.671830987755101</v>
      </c>
      <c r="T561">
        <f t="shared" si="232"/>
        <v>26.345300375510202</v>
      </c>
      <c r="U561">
        <f t="shared" si="233"/>
        <v>76.078012212244872</v>
      </c>
      <c r="V561">
        <f t="shared" si="234"/>
        <v>23.424950987755079</v>
      </c>
      <c r="W561">
        <f t="shared" si="235"/>
        <v>-2.9015796244898198</v>
      </c>
      <c r="X561">
        <f t="shared" si="236"/>
        <v>91.640572212244876</v>
      </c>
      <c r="Y561">
        <f t="shared" si="237"/>
        <v>38.987510987755094</v>
      </c>
      <c r="Z561">
        <f t="shared" si="237"/>
        <v>12.660980375510194</v>
      </c>
      <c r="AA561">
        <f t="shared" si="238"/>
        <v>3.6316122122448178</v>
      </c>
      <c r="AB561">
        <f t="shared" si="242"/>
        <v>-49.021449012244972</v>
      </c>
      <c r="AC561">
        <f t="shared" si="243"/>
        <v>-75.347979624489867</v>
      </c>
    </row>
    <row r="562" spans="1:29" x14ac:dyDescent="0.2">
      <c r="A562">
        <f t="shared" si="239"/>
        <v>1.1190000000000009</v>
      </c>
      <c r="B562">
        <f t="shared" si="240"/>
        <v>279500</v>
      </c>
      <c r="C562">
        <f t="shared" si="241"/>
        <v>111.60000000000105</v>
      </c>
      <c r="D562">
        <f t="shared" si="217"/>
        <v>300.25008000000025</v>
      </c>
      <c r="E562">
        <f t="shared" si="218"/>
        <v>-287.08555102040839</v>
      </c>
      <c r="F562">
        <f t="shared" si="219"/>
        <v>-273.92228571428598</v>
      </c>
      <c r="G562">
        <f t="shared" si="220"/>
        <v>-247.59575510204107</v>
      </c>
      <c r="H562">
        <f t="shared" si="221"/>
        <v>-168.61616326530637</v>
      </c>
      <c r="J562">
        <f t="shared" si="222"/>
        <v>873445</v>
      </c>
      <c r="K562">
        <f t="shared" si="223"/>
        <v>147.16656979591838</v>
      </c>
      <c r="L562">
        <f t="shared" si="224"/>
        <v>133.48224979591836</v>
      </c>
      <c r="M562">
        <f t="shared" si="225"/>
        <v>117.91968979591836</v>
      </c>
      <c r="N562">
        <f t="shared" si="226"/>
        <v>45.473289795918305</v>
      </c>
      <c r="O562">
        <f t="shared" si="228"/>
        <v>625111.6</v>
      </c>
      <c r="P562">
        <f t="shared" si="229"/>
        <v>312611.59999999998</v>
      </c>
      <c r="Q562">
        <f t="shared" si="227"/>
        <v>156361.60000000001</v>
      </c>
      <c r="R562">
        <f t="shared" si="230"/>
        <v>105.32492591020407</v>
      </c>
      <c r="S562">
        <f t="shared" si="231"/>
        <v>52.671864685714276</v>
      </c>
      <c r="T562">
        <f t="shared" si="232"/>
        <v>26.345334073469385</v>
      </c>
      <c r="U562">
        <f t="shared" si="233"/>
        <v>76.078045910204054</v>
      </c>
      <c r="V562">
        <f t="shared" si="234"/>
        <v>23.424984685714254</v>
      </c>
      <c r="W562">
        <f t="shared" si="235"/>
        <v>-2.9015459265306376</v>
      </c>
      <c r="X562">
        <f t="shared" si="236"/>
        <v>91.640605910204059</v>
      </c>
      <c r="Y562">
        <f t="shared" si="237"/>
        <v>38.987544685714269</v>
      </c>
      <c r="Z562">
        <f t="shared" si="237"/>
        <v>12.661014073469376</v>
      </c>
      <c r="AA562">
        <f t="shared" si="238"/>
        <v>3.631645910204</v>
      </c>
      <c r="AB562">
        <f t="shared" si="242"/>
        <v>-49.021415314285797</v>
      </c>
      <c r="AC562">
        <f t="shared" si="243"/>
        <v>-75.347945926530684</v>
      </c>
    </row>
    <row r="563" spans="1:29" x14ac:dyDescent="0.2">
      <c r="A563">
        <f t="shared" si="239"/>
        <v>1.1210000000000009</v>
      </c>
      <c r="B563">
        <f t="shared" si="240"/>
        <v>280000</v>
      </c>
      <c r="C563">
        <f t="shared" si="241"/>
        <v>111.80000000000105</v>
      </c>
      <c r="D563">
        <f t="shared" si="217"/>
        <v>300.78672000000023</v>
      </c>
      <c r="E563">
        <f t="shared" si="218"/>
        <v>-287.62219102040842</v>
      </c>
      <c r="F563">
        <f t="shared" si="219"/>
        <v>-274.45892571428595</v>
      </c>
      <c r="G563">
        <f t="shared" si="220"/>
        <v>-248.13239510204104</v>
      </c>
      <c r="H563">
        <f t="shared" si="221"/>
        <v>-169.15280326530635</v>
      </c>
      <c r="J563">
        <f t="shared" si="222"/>
        <v>875007.5</v>
      </c>
      <c r="K563">
        <f t="shared" si="223"/>
        <v>147.42983510204081</v>
      </c>
      <c r="L563">
        <f t="shared" si="224"/>
        <v>133.7455151020408</v>
      </c>
      <c r="M563">
        <f t="shared" si="225"/>
        <v>118.18295510204079</v>
      </c>
      <c r="N563">
        <f t="shared" si="226"/>
        <v>45.736555102040739</v>
      </c>
      <c r="O563">
        <f t="shared" si="228"/>
        <v>625111.80000000005</v>
      </c>
      <c r="P563">
        <f t="shared" si="229"/>
        <v>312611.8</v>
      </c>
      <c r="Q563">
        <f t="shared" si="227"/>
        <v>156361.79999999999</v>
      </c>
      <c r="R563">
        <f t="shared" si="230"/>
        <v>105.32495960816327</v>
      </c>
      <c r="S563">
        <f t="shared" si="231"/>
        <v>52.671898383673465</v>
      </c>
      <c r="T563">
        <f t="shared" si="232"/>
        <v>26.34536777142857</v>
      </c>
      <c r="U563">
        <f t="shared" si="233"/>
        <v>76.07807960816325</v>
      </c>
      <c r="V563">
        <f t="shared" si="234"/>
        <v>23.425018383673443</v>
      </c>
      <c r="W563">
        <f t="shared" si="235"/>
        <v>-2.9015122285714519</v>
      </c>
      <c r="X563">
        <f t="shared" si="236"/>
        <v>91.640639608163255</v>
      </c>
      <c r="Y563">
        <f t="shared" si="237"/>
        <v>38.987578383673458</v>
      </c>
      <c r="Z563">
        <f t="shared" si="237"/>
        <v>12.661047771428562</v>
      </c>
      <c r="AA563">
        <f t="shared" si="238"/>
        <v>3.6316796081631963</v>
      </c>
      <c r="AB563">
        <f t="shared" si="242"/>
        <v>-49.021381616326607</v>
      </c>
      <c r="AC563">
        <f t="shared" si="243"/>
        <v>-75.347912228571502</v>
      </c>
    </row>
    <row r="564" spans="1:29" x14ac:dyDescent="0.2">
      <c r="A564">
        <f t="shared" si="239"/>
        <v>1.1230000000000009</v>
      </c>
      <c r="B564">
        <f t="shared" si="240"/>
        <v>280500</v>
      </c>
      <c r="C564">
        <f t="shared" si="241"/>
        <v>112.00000000000105</v>
      </c>
      <c r="D564">
        <f t="shared" si="217"/>
        <v>301.32336000000021</v>
      </c>
      <c r="E564">
        <f t="shared" si="218"/>
        <v>-288.15883102040834</v>
      </c>
      <c r="F564">
        <f t="shared" si="219"/>
        <v>-274.99556571428593</v>
      </c>
      <c r="G564">
        <f t="shared" si="220"/>
        <v>-248.66903510204102</v>
      </c>
      <c r="H564">
        <f t="shared" si="221"/>
        <v>-169.68944326530632</v>
      </c>
      <c r="J564">
        <f t="shared" si="222"/>
        <v>876570</v>
      </c>
      <c r="K564">
        <f t="shared" si="223"/>
        <v>147.69310040816328</v>
      </c>
      <c r="L564">
        <f t="shared" si="224"/>
        <v>134.00878040816326</v>
      </c>
      <c r="M564">
        <f t="shared" si="225"/>
        <v>118.44622040816326</v>
      </c>
      <c r="N564">
        <f t="shared" si="226"/>
        <v>45.999820408163203</v>
      </c>
      <c r="O564">
        <f t="shared" si="228"/>
        <v>625112</v>
      </c>
      <c r="P564">
        <f t="shared" si="229"/>
        <v>312612</v>
      </c>
      <c r="Q564">
        <f t="shared" si="227"/>
        <v>156362</v>
      </c>
      <c r="R564">
        <f t="shared" si="230"/>
        <v>105.32499330612245</v>
      </c>
      <c r="S564">
        <f t="shared" si="231"/>
        <v>52.671932081632647</v>
      </c>
      <c r="T564">
        <f t="shared" si="232"/>
        <v>26.345401469387756</v>
      </c>
      <c r="U564">
        <f t="shared" si="233"/>
        <v>76.078113306122432</v>
      </c>
      <c r="V564">
        <f t="shared" si="234"/>
        <v>23.425052081632625</v>
      </c>
      <c r="W564">
        <f t="shared" si="235"/>
        <v>-2.9014785306122661</v>
      </c>
      <c r="X564">
        <f t="shared" si="236"/>
        <v>91.640673306122437</v>
      </c>
      <c r="Y564">
        <f t="shared" si="237"/>
        <v>38.987612081632641</v>
      </c>
      <c r="Z564">
        <f t="shared" si="237"/>
        <v>12.661081469387748</v>
      </c>
      <c r="AA564">
        <f t="shared" si="238"/>
        <v>3.6317133061223785</v>
      </c>
      <c r="AB564">
        <f t="shared" si="242"/>
        <v>-49.021347918367425</v>
      </c>
      <c r="AC564">
        <f t="shared" si="243"/>
        <v>-75.34787853061232</v>
      </c>
    </row>
    <row r="565" spans="1:29" x14ac:dyDescent="0.2">
      <c r="A565">
        <f t="shared" si="239"/>
        <v>1.1250000000000009</v>
      </c>
      <c r="B565">
        <f t="shared" si="240"/>
        <v>281000</v>
      </c>
      <c r="C565">
        <f t="shared" si="241"/>
        <v>112.20000000000105</v>
      </c>
      <c r="D565">
        <f t="shared" si="217"/>
        <v>301.86000000000024</v>
      </c>
      <c r="E565">
        <f t="shared" si="218"/>
        <v>-288.69547102040838</v>
      </c>
      <c r="F565">
        <f t="shared" si="219"/>
        <v>-275.53220571428596</v>
      </c>
      <c r="G565">
        <f t="shared" si="220"/>
        <v>-249.20567510204106</v>
      </c>
      <c r="H565">
        <f t="shared" si="221"/>
        <v>-170.22608326530636</v>
      </c>
      <c r="J565">
        <f t="shared" si="222"/>
        <v>878132.5</v>
      </c>
      <c r="K565">
        <f t="shared" si="223"/>
        <v>147.95636571428571</v>
      </c>
      <c r="L565">
        <f t="shared" si="224"/>
        <v>134.2720457142857</v>
      </c>
      <c r="M565">
        <f t="shared" si="225"/>
        <v>118.70948571428569</v>
      </c>
      <c r="N565">
        <f t="shared" si="226"/>
        <v>46.263085714285637</v>
      </c>
      <c r="O565">
        <f t="shared" si="228"/>
        <v>625112.19999999995</v>
      </c>
      <c r="P565">
        <f t="shared" si="229"/>
        <v>312612.2</v>
      </c>
      <c r="Q565">
        <f t="shared" si="227"/>
        <v>156362.20000000001</v>
      </c>
      <c r="R565">
        <f t="shared" si="230"/>
        <v>105.32502700408162</v>
      </c>
      <c r="S565">
        <f t="shared" si="231"/>
        <v>52.671965779591837</v>
      </c>
      <c r="T565">
        <f t="shared" si="232"/>
        <v>26.345435167346938</v>
      </c>
      <c r="U565">
        <f t="shared" si="233"/>
        <v>76.0781470040816</v>
      </c>
      <c r="V565">
        <f t="shared" si="234"/>
        <v>23.425085779591814</v>
      </c>
      <c r="W565">
        <f t="shared" si="235"/>
        <v>-2.9014448326530839</v>
      </c>
      <c r="X565">
        <f t="shared" si="236"/>
        <v>91.640707004081605</v>
      </c>
      <c r="Y565">
        <f t="shared" si="237"/>
        <v>38.98764577959183</v>
      </c>
      <c r="Z565">
        <f t="shared" si="237"/>
        <v>12.66111516734693</v>
      </c>
      <c r="AA565">
        <f t="shared" si="238"/>
        <v>3.6317470040815465</v>
      </c>
      <c r="AB565">
        <f t="shared" si="242"/>
        <v>-49.021314220408236</v>
      </c>
      <c r="AC565">
        <f t="shared" si="243"/>
        <v>-75.347844832653138</v>
      </c>
    </row>
    <row r="566" spans="1:29" x14ac:dyDescent="0.2">
      <c r="A566">
        <f t="shared" si="239"/>
        <v>1.1270000000000009</v>
      </c>
      <c r="B566">
        <f t="shared" si="240"/>
        <v>281500</v>
      </c>
      <c r="C566">
        <f t="shared" si="241"/>
        <v>112.40000000000106</v>
      </c>
      <c r="D566">
        <f t="shared" si="217"/>
        <v>302.39664000000022</v>
      </c>
      <c r="E566">
        <f t="shared" si="218"/>
        <v>-289.23211102040841</v>
      </c>
      <c r="F566">
        <f t="shared" si="219"/>
        <v>-276.06884571428594</v>
      </c>
      <c r="G566">
        <f t="shared" si="220"/>
        <v>-249.74231510204103</v>
      </c>
      <c r="H566">
        <f t="shared" si="221"/>
        <v>-170.76272326530633</v>
      </c>
      <c r="J566">
        <f t="shared" si="222"/>
        <v>879695</v>
      </c>
      <c r="K566">
        <f t="shared" si="223"/>
        <v>148.21963102040814</v>
      </c>
      <c r="L566">
        <f t="shared" si="224"/>
        <v>134.53531102040813</v>
      </c>
      <c r="M566">
        <f t="shared" si="225"/>
        <v>118.97275102040813</v>
      </c>
      <c r="N566">
        <f t="shared" si="226"/>
        <v>46.526351020408072</v>
      </c>
      <c r="O566">
        <f t="shared" si="228"/>
        <v>625112.4</v>
      </c>
      <c r="P566">
        <f t="shared" si="229"/>
        <v>312612.40000000002</v>
      </c>
      <c r="Q566">
        <f t="shared" si="227"/>
        <v>156362.4</v>
      </c>
      <c r="R566">
        <f t="shared" si="230"/>
        <v>105.32506070204082</v>
      </c>
      <c r="S566">
        <f t="shared" si="231"/>
        <v>52.671999477551026</v>
      </c>
      <c r="T566">
        <f t="shared" si="232"/>
        <v>26.34546886530612</v>
      </c>
      <c r="U566">
        <f t="shared" si="233"/>
        <v>76.078180702040797</v>
      </c>
      <c r="V566">
        <f t="shared" si="234"/>
        <v>23.425119477551004</v>
      </c>
      <c r="W566">
        <f t="shared" si="235"/>
        <v>-2.9014111346939018</v>
      </c>
      <c r="X566">
        <f t="shared" si="236"/>
        <v>91.640740702040802</v>
      </c>
      <c r="Y566">
        <f t="shared" si="237"/>
        <v>38.987679477551019</v>
      </c>
      <c r="Z566">
        <f t="shared" si="237"/>
        <v>12.661148865306112</v>
      </c>
      <c r="AA566">
        <f t="shared" si="238"/>
        <v>3.6317807020407429</v>
      </c>
      <c r="AB566">
        <f t="shared" si="242"/>
        <v>-49.021280522449047</v>
      </c>
      <c r="AC566">
        <f t="shared" si="243"/>
        <v>-75.347811134693956</v>
      </c>
    </row>
    <row r="567" spans="1:29" x14ac:dyDescent="0.2">
      <c r="A567">
        <f t="shared" si="239"/>
        <v>1.1290000000000009</v>
      </c>
      <c r="B567">
        <f t="shared" si="240"/>
        <v>282000</v>
      </c>
      <c r="C567">
        <f t="shared" si="241"/>
        <v>112.60000000000106</v>
      </c>
      <c r="D567">
        <f t="shared" si="217"/>
        <v>302.93328000000025</v>
      </c>
      <c r="E567">
        <f t="shared" si="218"/>
        <v>-289.76875102040844</v>
      </c>
      <c r="F567">
        <f t="shared" si="219"/>
        <v>-276.60548571428598</v>
      </c>
      <c r="G567">
        <f t="shared" si="220"/>
        <v>-250.27895510204107</v>
      </c>
      <c r="H567">
        <f t="shared" si="221"/>
        <v>-171.29936326530637</v>
      </c>
      <c r="J567">
        <f t="shared" si="222"/>
        <v>881257.5</v>
      </c>
      <c r="K567">
        <f t="shared" si="223"/>
        <v>148.48289632653061</v>
      </c>
      <c r="L567">
        <f t="shared" si="224"/>
        <v>134.79857632653059</v>
      </c>
      <c r="M567">
        <f t="shared" si="225"/>
        <v>119.23601632653059</v>
      </c>
      <c r="N567">
        <f t="shared" si="226"/>
        <v>46.789616326530535</v>
      </c>
      <c r="O567">
        <f t="shared" si="228"/>
        <v>625112.6</v>
      </c>
      <c r="P567">
        <f t="shared" si="229"/>
        <v>312612.59999999998</v>
      </c>
      <c r="Q567">
        <f t="shared" si="227"/>
        <v>156362.6</v>
      </c>
      <c r="R567">
        <f t="shared" si="230"/>
        <v>105.32509439999998</v>
      </c>
      <c r="S567">
        <f t="shared" si="231"/>
        <v>52.672033175510201</v>
      </c>
      <c r="T567">
        <f t="shared" si="232"/>
        <v>26.345502563265306</v>
      </c>
      <c r="U567">
        <f t="shared" si="233"/>
        <v>76.078214399999965</v>
      </c>
      <c r="V567">
        <f t="shared" si="234"/>
        <v>23.425153175510179</v>
      </c>
      <c r="W567">
        <f t="shared" si="235"/>
        <v>-2.901377436734716</v>
      </c>
      <c r="X567">
        <f t="shared" si="236"/>
        <v>91.64077439999997</v>
      </c>
      <c r="Y567">
        <f t="shared" si="237"/>
        <v>38.987713175510194</v>
      </c>
      <c r="Z567">
        <f t="shared" si="237"/>
        <v>12.661182563265298</v>
      </c>
      <c r="AA567">
        <f t="shared" si="238"/>
        <v>3.6318143999999108</v>
      </c>
      <c r="AB567">
        <f t="shared" si="242"/>
        <v>-49.021246824489872</v>
      </c>
      <c r="AC567">
        <f t="shared" si="243"/>
        <v>-75.347777436734759</v>
      </c>
    </row>
    <row r="568" spans="1:29" x14ac:dyDescent="0.2">
      <c r="A568">
        <f t="shared" si="239"/>
        <v>1.1310000000000009</v>
      </c>
      <c r="B568">
        <f t="shared" si="240"/>
        <v>282500</v>
      </c>
      <c r="C568">
        <f t="shared" si="241"/>
        <v>112.80000000000106</v>
      </c>
      <c r="D568">
        <f t="shared" si="217"/>
        <v>303.46992000000023</v>
      </c>
      <c r="E568">
        <f t="shared" si="218"/>
        <v>-290.30539102040836</v>
      </c>
      <c r="F568">
        <f t="shared" si="219"/>
        <v>-277.14212571428595</v>
      </c>
      <c r="G568">
        <f t="shared" si="220"/>
        <v>-250.81559510204104</v>
      </c>
      <c r="H568">
        <f t="shared" si="221"/>
        <v>-171.83600326530635</v>
      </c>
      <c r="J568">
        <f t="shared" si="222"/>
        <v>882820</v>
      </c>
      <c r="K568">
        <f t="shared" si="223"/>
        <v>148.74616163265307</v>
      </c>
      <c r="L568">
        <f t="shared" si="224"/>
        <v>135.06184163265306</v>
      </c>
      <c r="M568">
        <f t="shared" si="225"/>
        <v>119.49928163265305</v>
      </c>
      <c r="N568">
        <f t="shared" si="226"/>
        <v>47.052881632652998</v>
      </c>
      <c r="O568">
        <f t="shared" si="228"/>
        <v>625112.80000000005</v>
      </c>
      <c r="P568">
        <f t="shared" si="229"/>
        <v>312612.8</v>
      </c>
      <c r="Q568">
        <f t="shared" si="227"/>
        <v>156362.79999999999</v>
      </c>
      <c r="R568">
        <f t="shared" si="230"/>
        <v>105.32512809795918</v>
      </c>
      <c r="S568">
        <f t="shared" si="231"/>
        <v>52.672066873469383</v>
      </c>
      <c r="T568">
        <f t="shared" si="232"/>
        <v>26.345536261224488</v>
      </c>
      <c r="U568">
        <f t="shared" si="233"/>
        <v>76.078248097959161</v>
      </c>
      <c r="V568">
        <f t="shared" si="234"/>
        <v>23.425186873469361</v>
      </c>
      <c r="W568">
        <f t="shared" si="235"/>
        <v>-2.9013437387755339</v>
      </c>
      <c r="X568">
        <f t="shared" si="236"/>
        <v>91.640808097959166</v>
      </c>
      <c r="Y568">
        <f t="shared" si="237"/>
        <v>38.987746873469376</v>
      </c>
      <c r="Z568">
        <f t="shared" si="237"/>
        <v>12.66121626122448</v>
      </c>
      <c r="AA568">
        <f t="shared" si="238"/>
        <v>3.6318480979591072</v>
      </c>
      <c r="AB568">
        <f t="shared" si="242"/>
        <v>-49.021213126530689</v>
      </c>
      <c r="AC568">
        <f t="shared" si="243"/>
        <v>-75.347743738775591</v>
      </c>
    </row>
    <row r="569" spans="1:29" x14ac:dyDescent="0.2">
      <c r="A569">
        <f t="shared" si="239"/>
        <v>1.1330000000000009</v>
      </c>
      <c r="B569">
        <f t="shared" si="240"/>
        <v>283000</v>
      </c>
      <c r="C569">
        <f t="shared" si="241"/>
        <v>113.00000000000107</v>
      </c>
      <c r="D569">
        <f t="shared" si="217"/>
        <v>304.00656000000021</v>
      </c>
      <c r="E569">
        <f t="shared" si="218"/>
        <v>-290.8420310204084</v>
      </c>
      <c r="F569">
        <f t="shared" si="219"/>
        <v>-277.67876571428593</v>
      </c>
      <c r="G569">
        <f t="shared" si="220"/>
        <v>-251.35223510204102</v>
      </c>
      <c r="H569">
        <f t="shared" si="221"/>
        <v>-172.37264326530632</v>
      </c>
      <c r="J569">
        <f t="shared" si="222"/>
        <v>884382.5</v>
      </c>
      <c r="K569">
        <f t="shared" si="223"/>
        <v>149.0094269387755</v>
      </c>
      <c r="L569">
        <f t="shared" si="224"/>
        <v>135.32510693877549</v>
      </c>
      <c r="M569">
        <f t="shared" si="225"/>
        <v>119.76254693877549</v>
      </c>
      <c r="N569">
        <f t="shared" si="226"/>
        <v>47.316146938775432</v>
      </c>
      <c r="O569">
        <f t="shared" si="228"/>
        <v>625113</v>
      </c>
      <c r="P569">
        <f t="shared" si="229"/>
        <v>312613</v>
      </c>
      <c r="Q569">
        <f t="shared" si="227"/>
        <v>156363</v>
      </c>
      <c r="R569">
        <f t="shared" si="230"/>
        <v>105.32516179591836</v>
      </c>
      <c r="S569">
        <f t="shared" si="231"/>
        <v>52.672100571428565</v>
      </c>
      <c r="T569">
        <f t="shared" si="232"/>
        <v>26.345569959183671</v>
      </c>
      <c r="U569">
        <f t="shared" si="233"/>
        <v>76.078281795918343</v>
      </c>
      <c r="V569">
        <f t="shared" si="234"/>
        <v>23.425220571428543</v>
      </c>
      <c r="W569">
        <f t="shared" si="235"/>
        <v>-2.9013100408163517</v>
      </c>
      <c r="X569">
        <f t="shared" si="236"/>
        <v>91.640841795918348</v>
      </c>
      <c r="Y569">
        <f t="shared" si="237"/>
        <v>38.987780571428559</v>
      </c>
      <c r="Z569">
        <f t="shared" si="237"/>
        <v>12.661249959183662</v>
      </c>
      <c r="AA569">
        <f t="shared" si="238"/>
        <v>3.6318817959182894</v>
      </c>
      <c r="AB569">
        <f t="shared" si="242"/>
        <v>-49.021179428571507</v>
      </c>
      <c r="AC569">
        <f t="shared" si="243"/>
        <v>-75.347710040816395</v>
      </c>
    </row>
    <row r="570" spans="1:29" x14ac:dyDescent="0.2">
      <c r="A570">
        <f t="shared" si="239"/>
        <v>1.1350000000000009</v>
      </c>
      <c r="B570">
        <f t="shared" si="240"/>
        <v>283500</v>
      </c>
      <c r="C570">
        <f t="shared" si="241"/>
        <v>113.20000000000107</v>
      </c>
      <c r="D570">
        <f t="shared" si="217"/>
        <v>304.54320000000024</v>
      </c>
      <c r="E570">
        <f t="shared" si="218"/>
        <v>-291.37867102040843</v>
      </c>
      <c r="F570">
        <f t="shared" si="219"/>
        <v>-278.21540571428596</v>
      </c>
      <c r="G570">
        <f t="shared" si="220"/>
        <v>-251.88887510204106</v>
      </c>
      <c r="H570">
        <f t="shared" si="221"/>
        <v>-172.90928326530636</v>
      </c>
      <c r="J570">
        <f t="shared" si="222"/>
        <v>885945</v>
      </c>
      <c r="K570">
        <f t="shared" si="223"/>
        <v>149.27269224489794</v>
      </c>
      <c r="L570">
        <f t="shared" si="224"/>
        <v>135.58837224489793</v>
      </c>
      <c r="M570">
        <f t="shared" si="225"/>
        <v>120.02581224489792</v>
      </c>
      <c r="N570">
        <f t="shared" si="226"/>
        <v>47.579412244897867</v>
      </c>
      <c r="O570">
        <f t="shared" si="228"/>
        <v>625113.19999999995</v>
      </c>
      <c r="P570">
        <f t="shared" si="229"/>
        <v>312613.2</v>
      </c>
      <c r="Q570">
        <f t="shared" si="227"/>
        <v>156363.20000000001</v>
      </c>
      <c r="R570">
        <f t="shared" si="230"/>
        <v>105.32519549387753</v>
      </c>
      <c r="S570">
        <f t="shared" si="231"/>
        <v>52.672134269387755</v>
      </c>
      <c r="T570">
        <f t="shared" si="232"/>
        <v>26.34560365714286</v>
      </c>
      <c r="U570">
        <f t="shared" si="233"/>
        <v>76.078315493877511</v>
      </c>
      <c r="V570">
        <f t="shared" si="234"/>
        <v>23.425254269387732</v>
      </c>
      <c r="W570">
        <f t="shared" si="235"/>
        <v>-2.9012763428571624</v>
      </c>
      <c r="X570">
        <f t="shared" si="236"/>
        <v>91.640875493877516</v>
      </c>
      <c r="Y570">
        <f t="shared" si="237"/>
        <v>38.987814269387748</v>
      </c>
      <c r="Z570">
        <f t="shared" si="237"/>
        <v>12.661283657142851</v>
      </c>
      <c r="AA570">
        <f t="shared" si="238"/>
        <v>3.6319154938774574</v>
      </c>
      <c r="AB570">
        <f t="shared" si="242"/>
        <v>-49.021145730612318</v>
      </c>
      <c r="AC570">
        <f t="shared" si="243"/>
        <v>-75.347676342857213</v>
      </c>
    </row>
    <row r="571" spans="1:29" x14ac:dyDescent="0.2">
      <c r="A571">
        <f t="shared" si="239"/>
        <v>1.1370000000000009</v>
      </c>
      <c r="B571">
        <f t="shared" si="240"/>
        <v>284000</v>
      </c>
      <c r="C571">
        <f t="shared" si="241"/>
        <v>113.40000000000107</v>
      </c>
      <c r="D571">
        <f t="shared" si="217"/>
        <v>305.07984000000022</v>
      </c>
      <c r="E571">
        <f t="shared" si="218"/>
        <v>-291.91531102040835</v>
      </c>
      <c r="F571">
        <f t="shared" si="219"/>
        <v>-278.75204571428594</v>
      </c>
      <c r="G571">
        <f t="shared" si="220"/>
        <v>-252.42551510204103</v>
      </c>
      <c r="H571">
        <f t="shared" si="221"/>
        <v>-173.44592326530633</v>
      </c>
      <c r="J571">
        <f t="shared" si="222"/>
        <v>887507.5</v>
      </c>
      <c r="K571">
        <f t="shared" si="223"/>
        <v>149.5359575510204</v>
      </c>
      <c r="L571">
        <f t="shared" si="224"/>
        <v>135.85163755102039</v>
      </c>
      <c r="M571">
        <f t="shared" si="225"/>
        <v>120.28907755102038</v>
      </c>
      <c r="N571">
        <f t="shared" si="226"/>
        <v>47.84267755102033</v>
      </c>
      <c r="O571">
        <f t="shared" si="228"/>
        <v>625113.4</v>
      </c>
      <c r="P571">
        <f t="shared" si="229"/>
        <v>312613.40000000002</v>
      </c>
      <c r="Q571">
        <f t="shared" si="227"/>
        <v>156363.4</v>
      </c>
      <c r="R571">
        <f t="shared" si="230"/>
        <v>105.32522919183674</v>
      </c>
      <c r="S571">
        <f t="shared" si="231"/>
        <v>52.672167967346937</v>
      </c>
      <c r="T571">
        <f t="shared" si="232"/>
        <v>26.345637355102038</v>
      </c>
      <c r="U571">
        <f t="shared" si="233"/>
        <v>76.078349191836722</v>
      </c>
      <c r="V571">
        <f t="shared" si="234"/>
        <v>23.425287967346915</v>
      </c>
      <c r="W571">
        <f t="shared" si="235"/>
        <v>-2.9012426448979838</v>
      </c>
      <c r="X571">
        <f t="shared" si="236"/>
        <v>91.640909191836727</v>
      </c>
      <c r="Y571">
        <f t="shared" si="237"/>
        <v>38.98784796734693</v>
      </c>
      <c r="Z571">
        <f t="shared" si="237"/>
        <v>12.66131735510203</v>
      </c>
      <c r="AA571">
        <f t="shared" si="238"/>
        <v>3.631949191836668</v>
      </c>
      <c r="AB571">
        <f t="shared" si="242"/>
        <v>-49.021112032653136</v>
      </c>
      <c r="AC571">
        <f t="shared" si="243"/>
        <v>-75.347642644898031</v>
      </c>
    </row>
    <row r="572" spans="1:29" x14ac:dyDescent="0.2">
      <c r="A572">
        <f t="shared" si="239"/>
        <v>1.1390000000000009</v>
      </c>
      <c r="B572">
        <f t="shared" si="240"/>
        <v>284500</v>
      </c>
      <c r="C572">
        <f t="shared" si="241"/>
        <v>113.60000000000107</v>
      </c>
      <c r="D572">
        <f t="shared" si="217"/>
        <v>305.61648000000025</v>
      </c>
      <c r="E572">
        <f t="shared" si="218"/>
        <v>-292.45195102040839</v>
      </c>
      <c r="F572">
        <f t="shared" si="219"/>
        <v>-279.28868571428598</v>
      </c>
      <c r="G572">
        <f t="shared" si="220"/>
        <v>-252.96215510204107</v>
      </c>
      <c r="H572">
        <f t="shared" si="221"/>
        <v>-173.98256326530637</v>
      </c>
      <c r="J572">
        <f t="shared" si="222"/>
        <v>889070</v>
      </c>
      <c r="K572">
        <f t="shared" si="223"/>
        <v>149.79922285714284</v>
      </c>
      <c r="L572">
        <f t="shared" si="224"/>
        <v>136.11490285714282</v>
      </c>
      <c r="M572">
        <f t="shared" si="225"/>
        <v>120.55234285714282</v>
      </c>
      <c r="N572">
        <f t="shared" si="226"/>
        <v>48.105942857142765</v>
      </c>
      <c r="O572">
        <f t="shared" si="228"/>
        <v>625113.59999999998</v>
      </c>
      <c r="P572">
        <f t="shared" si="229"/>
        <v>312613.59999999998</v>
      </c>
      <c r="Q572">
        <f t="shared" si="227"/>
        <v>156363.6</v>
      </c>
      <c r="R572">
        <f t="shared" si="230"/>
        <v>105.32526288979591</v>
      </c>
      <c r="S572">
        <f t="shared" si="231"/>
        <v>52.672201665306119</v>
      </c>
      <c r="T572">
        <f t="shared" si="232"/>
        <v>26.345671053061224</v>
      </c>
      <c r="U572">
        <f t="shared" si="233"/>
        <v>76.07838288979589</v>
      </c>
      <c r="V572">
        <f t="shared" si="234"/>
        <v>23.425321665306097</v>
      </c>
      <c r="W572">
        <f t="shared" si="235"/>
        <v>-2.9012089469387981</v>
      </c>
      <c r="X572">
        <f t="shared" si="236"/>
        <v>91.640942889795895</v>
      </c>
      <c r="Y572">
        <f t="shared" si="237"/>
        <v>38.987881665306112</v>
      </c>
      <c r="Z572">
        <f t="shared" si="237"/>
        <v>12.661351053061216</v>
      </c>
      <c r="AA572">
        <f t="shared" si="238"/>
        <v>3.6319828897958359</v>
      </c>
      <c r="AB572">
        <f t="shared" si="242"/>
        <v>-49.021078334693954</v>
      </c>
      <c r="AC572">
        <f t="shared" si="243"/>
        <v>-75.347608946938848</v>
      </c>
    </row>
    <row r="573" spans="1:29" x14ac:dyDescent="0.2">
      <c r="A573">
        <f t="shared" si="239"/>
        <v>1.1410000000000009</v>
      </c>
      <c r="B573">
        <f t="shared" si="240"/>
        <v>285000</v>
      </c>
      <c r="C573">
        <f t="shared" si="241"/>
        <v>113.80000000000108</v>
      </c>
      <c r="D573">
        <f t="shared" si="217"/>
        <v>306.15312000000023</v>
      </c>
      <c r="E573">
        <f t="shared" si="218"/>
        <v>-292.98859102040842</v>
      </c>
      <c r="F573">
        <f t="shared" si="219"/>
        <v>-279.82532571428595</v>
      </c>
      <c r="G573">
        <f t="shared" si="220"/>
        <v>-253.49879510204104</v>
      </c>
      <c r="H573">
        <f t="shared" si="221"/>
        <v>-174.51920326530634</v>
      </c>
      <c r="J573">
        <f t="shared" si="222"/>
        <v>890632.5</v>
      </c>
      <c r="K573">
        <f t="shared" si="223"/>
        <v>150.0624881632653</v>
      </c>
      <c r="L573">
        <f t="shared" si="224"/>
        <v>136.37816816326529</v>
      </c>
      <c r="M573">
        <f t="shared" si="225"/>
        <v>120.81560816326528</v>
      </c>
      <c r="N573">
        <f t="shared" si="226"/>
        <v>48.369208163265228</v>
      </c>
      <c r="O573">
        <f t="shared" si="228"/>
        <v>625113.80000000005</v>
      </c>
      <c r="P573">
        <f t="shared" si="229"/>
        <v>312613.8</v>
      </c>
      <c r="Q573">
        <f t="shared" si="227"/>
        <v>156363.79999999999</v>
      </c>
      <c r="R573">
        <f t="shared" si="230"/>
        <v>105.3252965877551</v>
      </c>
      <c r="S573">
        <f t="shared" si="231"/>
        <v>52.672235363265301</v>
      </c>
      <c r="T573">
        <f t="shared" si="232"/>
        <v>26.345704751020403</v>
      </c>
      <c r="U573">
        <f t="shared" si="233"/>
        <v>76.078416587755086</v>
      </c>
      <c r="V573">
        <f t="shared" si="234"/>
        <v>23.425355363265279</v>
      </c>
      <c r="W573">
        <f t="shared" si="235"/>
        <v>-2.9011752489796194</v>
      </c>
      <c r="X573">
        <f t="shared" si="236"/>
        <v>91.640976587755091</v>
      </c>
      <c r="Y573">
        <f t="shared" si="237"/>
        <v>38.987915363265294</v>
      </c>
      <c r="Z573">
        <f t="shared" si="237"/>
        <v>12.661384751020394</v>
      </c>
      <c r="AA573">
        <f t="shared" si="238"/>
        <v>3.6320165877550323</v>
      </c>
      <c r="AB573">
        <f t="shared" si="242"/>
        <v>-49.021044636734771</v>
      </c>
      <c r="AC573">
        <f t="shared" si="243"/>
        <v>-75.347575248979666</v>
      </c>
    </row>
    <row r="574" spans="1:29" x14ac:dyDescent="0.2">
      <c r="A574">
        <f t="shared" si="239"/>
        <v>1.1430000000000009</v>
      </c>
      <c r="B574">
        <f t="shared" si="240"/>
        <v>285500</v>
      </c>
      <c r="C574">
        <f t="shared" si="241"/>
        <v>114.00000000000108</v>
      </c>
      <c r="D574">
        <f t="shared" si="217"/>
        <v>306.68976000000026</v>
      </c>
      <c r="E574">
        <f t="shared" si="218"/>
        <v>-293.52523102040846</v>
      </c>
      <c r="F574">
        <f t="shared" si="219"/>
        <v>-280.36196571428599</v>
      </c>
      <c r="G574">
        <f t="shared" si="220"/>
        <v>-254.03543510204108</v>
      </c>
      <c r="H574">
        <f t="shared" si="221"/>
        <v>-175.05584326530638</v>
      </c>
      <c r="J574">
        <f t="shared" si="222"/>
        <v>892195</v>
      </c>
      <c r="K574">
        <f t="shared" si="223"/>
        <v>150.32575346938776</v>
      </c>
      <c r="L574">
        <f t="shared" si="224"/>
        <v>136.64143346938775</v>
      </c>
      <c r="M574">
        <f t="shared" si="225"/>
        <v>121.07887346938774</v>
      </c>
      <c r="N574">
        <f t="shared" si="226"/>
        <v>48.632473469387691</v>
      </c>
      <c r="O574">
        <f t="shared" si="228"/>
        <v>625114</v>
      </c>
      <c r="P574">
        <f t="shared" si="229"/>
        <v>312614</v>
      </c>
      <c r="Q574">
        <f t="shared" si="227"/>
        <v>156364</v>
      </c>
      <c r="R574">
        <f t="shared" si="230"/>
        <v>105.32533028571427</v>
      </c>
      <c r="S574">
        <f t="shared" si="231"/>
        <v>52.67226906122449</v>
      </c>
      <c r="T574">
        <f t="shared" si="232"/>
        <v>26.345738448979588</v>
      </c>
      <c r="U574">
        <f t="shared" si="233"/>
        <v>76.078450285714254</v>
      </c>
      <c r="V574">
        <f t="shared" si="234"/>
        <v>23.425389061224468</v>
      </c>
      <c r="W574">
        <f t="shared" si="235"/>
        <v>-2.9011415510204337</v>
      </c>
      <c r="X574">
        <f t="shared" si="236"/>
        <v>91.641010285714259</v>
      </c>
      <c r="Y574">
        <f t="shared" si="237"/>
        <v>38.987949061224484</v>
      </c>
      <c r="Z574">
        <f t="shared" si="237"/>
        <v>12.66141844897958</v>
      </c>
      <c r="AA574">
        <f t="shared" si="238"/>
        <v>3.6320502857142003</v>
      </c>
      <c r="AB574">
        <f t="shared" si="242"/>
        <v>-49.021010938775582</v>
      </c>
      <c r="AC574">
        <f t="shared" si="243"/>
        <v>-75.347541551020484</v>
      </c>
    </row>
    <row r="575" spans="1:29" x14ac:dyDescent="0.2">
      <c r="A575">
        <f t="shared" si="239"/>
        <v>1.1450000000000009</v>
      </c>
      <c r="B575">
        <f t="shared" si="240"/>
        <v>286000</v>
      </c>
      <c r="C575">
        <f t="shared" si="241"/>
        <v>114.20000000000108</v>
      </c>
      <c r="D575">
        <f t="shared" si="217"/>
        <v>307.22640000000024</v>
      </c>
      <c r="E575">
        <f t="shared" si="218"/>
        <v>-294.06187102040838</v>
      </c>
      <c r="F575">
        <f t="shared" si="219"/>
        <v>-280.89860571428596</v>
      </c>
      <c r="G575">
        <f t="shared" si="220"/>
        <v>-254.57207510204105</v>
      </c>
      <c r="H575">
        <f t="shared" si="221"/>
        <v>-175.59248326530636</v>
      </c>
      <c r="J575">
        <f t="shared" si="222"/>
        <v>893757.5</v>
      </c>
      <c r="K575">
        <f t="shared" si="223"/>
        <v>150.5890187755102</v>
      </c>
      <c r="L575">
        <f t="shared" si="224"/>
        <v>136.90469877551018</v>
      </c>
      <c r="M575">
        <f t="shared" si="225"/>
        <v>121.34213877551018</v>
      </c>
      <c r="N575">
        <f t="shared" si="226"/>
        <v>48.895738775510125</v>
      </c>
      <c r="O575">
        <f t="shared" si="228"/>
        <v>625114.19999999995</v>
      </c>
      <c r="P575">
        <f t="shared" si="229"/>
        <v>312614.2</v>
      </c>
      <c r="Q575">
        <f t="shared" si="227"/>
        <v>156364.20000000001</v>
      </c>
      <c r="R575">
        <f t="shared" si="230"/>
        <v>105.32536398367345</v>
      </c>
      <c r="S575">
        <f t="shared" si="231"/>
        <v>52.672302759183673</v>
      </c>
      <c r="T575">
        <f t="shared" si="232"/>
        <v>26.345772146938778</v>
      </c>
      <c r="U575">
        <f t="shared" si="233"/>
        <v>76.078483983673436</v>
      </c>
      <c r="V575">
        <f t="shared" si="234"/>
        <v>23.42542275918365</v>
      </c>
      <c r="W575">
        <f t="shared" si="235"/>
        <v>-2.9011078530612444</v>
      </c>
      <c r="X575">
        <f t="shared" si="236"/>
        <v>91.641043983673441</v>
      </c>
      <c r="Y575">
        <f t="shared" si="237"/>
        <v>38.987982759183666</v>
      </c>
      <c r="Z575">
        <f t="shared" si="237"/>
        <v>12.661452146938769</v>
      </c>
      <c r="AA575">
        <f t="shared" si="238"/>
        <v>3.6320839836733825</v>
      </c>
      <c r="AB575">
        <f t="shared" si="242"/>
        <v>-49.0209772408164</v>
      </c>
      <c r="AC575">
        <f t="shared" si="243"/>
        <v>-75.347507853061302</v>
      </c>
    </row>
    <row r="576" spans="1:29" x14ac:dyDescent="0.2">
      <c r="A576">
        <f t="shared" si="239"/>
        <v>1.1470000000000009</v>
      </c>
      <c r="B576">
        <f t="shared" si="240"/>
        <v>286500</v>
      </c>
      <c r="C576">
        <f t="shared" si="241"/>
        <v>114.40000000000109</v>
      </c>
      <c r="D576">
        <f t="shared" si="217"/>
        <v>307.76304000000022</v>
      </c>
      <c r="E576">
        <f t="shared" si="218"/>
        <v>-294.59851102040841</v>
      </c>
      <c r="F576">
        <f t="shared" si="219"/>
        <v>-281.43524571428594</v>
      </c>
      <c r="G576">
        <f t="shared" si="220"/>
        <v>-255.10871510204103</v>
      </c>
      <c r="H576">
        <f t="shared" si="221"/>
        <v>-176.12912326530633</v>
      </c>
      <c r="J576">
        <f t="shared" si="222"/>
        <v>895320</v>
      </c>
      <c r="K576">
        <f t="shared" si="223"/>
        <v>150.85228408163266</v>
      </c>
      <c r="L576">
        <f t="shared" si="224"/>
        <v>137.16796408163265</v>
      </c>
      <c r="M576">
        <f t="shared" si="225"/>
        <v>121.60540408163264</v>
      </c>
      <c r="N576">
        <f t="shared" si="226"/>
        <v>49.159004081632588</v>
      </c>
      <c r="O576">
        <f t="shared" si="228"/>
        <v>625114.4</v>
      </c>
      <c r="P576">
        <f t="shared" si="229"/>
        <v>312614.40000000002</v>
      </c>
      <c r="Q576">
        <f t="shared" si="227"/>
        <v>156364.4</v>
      </c>
      <c r="R576">
        <f t="shared" si="230"/>
        <v>105.32539768163265</v>
      </c>
      <c r="S576">
        <f t="shared" si="231"/>
        <v>52.672336457142855</v>
      </c>
      <c r="T576">
        <f t="shared" si="232"/>
        <v>26.345805844897956</v>
      </c>
      <c r="U576">
        <f t="shared" si="233"/>
        <v>76.078517681632633</v>
      </c>
      <c r="V576">
        <f t="shared" si="234"/>
        <v>23.425456457142833</v>
      </c>
      <c r="W576">
        <f t="shared" si="235"/>
        <v>-2.9010741551020658</v>
      </c>
      <c r="X576">
        <f t="shared" si="236"/>
        <v>91.641077681632638</v>
      </c>
      <c r="Y576">
        <f t="shared" si="237"/>
        <v>38.988016457142848</v>
      </c>
      <c r="Z576">
        <f t="shared" si="237"/>
        <v>12.661485844897948</v>
      </c>
      <c r="AA576">
        <f t="shared" si="238"/>
        <v>3.6321176816325789</v>
      </c>
      <c r="AB576">
        <f t="shared" si="242"/>
        <v>-49.020943542857218</v>
      </c>
      <c r="AC576">
        <f t="shared" si="243"/>
        <v>-75.34747415510212</v>
      </c>
    </row>
    <row r="577" spans="1:29" x14ac:dyDescent="0.2">
      <c r="A577">
        <f t="shared" si="239"/>
        <v>1.1490000000000009</v>
      </c>
      <c r="B577">
        <f t="shared" si="240"/>
        <v>287000</v>
      </c>
      <c r="C577">
        <f t="shared" si="241"/>
        <v>114.60000000000109</v>
      </c>
      <c r="D577">
        <f t="shared" si="217"/>
        <v>308.29968000000025</v>
      </c>
      <c r="E577">
        <f t="shared" si="218"/>
        <v>-295.13515102040844</v>
      </c>
      <c r="F577">
        <f t="shared" si="219"/>
        <v>-281.97188571428597</v>
      </c>
      <c r="G577">
        <f t="shared" si="220"/>
        <v>-255.64535510204107</v>
      </c>
      <c r="H577">
        <f t="shared" si="221"/>
        <v>-176.66576326530637</v>
      </c>
      <c r="J577">
        <f t="shared" si="222"/>
        <v>896882.5</v>
      </c>
      <c r="K577">
        <f t="shared" si="223"/>
        <v>151.1155493877551</v>
      </c>
      <c r="L577">
        <f t="shared" si="224"/>
        <v>137.43122938775508</v>
      </c>
      <c r="M577">
        <f t="shared" si="225"/>
        <v>121.86866938775508</v>
      </c>
      <c r="N577">
        <f t="shared" si="226"/>
        <v>49.422269387755023</v>
      </c>
      <c r="O577">
        <f t="shared" si="228"/>
        <v>625114.6</v>
      </c>
      <c r="P577">
        <f t="shared" si="229"/>
        <v>312614.59999999998</v>
      </c>
      <c r="Q577">
        <f t="shared" si="227"/>
        <v>156364.6</v>
      </c>
      <c r="R577">
        <f t="shared" si="230"/>
        <v>105.32543137959182</v>
      </c>
      <c r="S577">
        <f t="shared" si="231"/>
        <v>52.67237015510203</v>
      </c>
      <c r="T577">
        <f t="shared" si="232"/>
        <v>26.345839542857142</v>
      </c>
      <c r="U577">
        <f t="shared" si="233"/>
        <v>76.078551379591801</v>
      </c>
      <c r="V577">
        <f t="shared" si="234"/>
        <v>23.425490155102008</v>
      </c>
      <c r="W577">
        <f t="shared" si="235"/>
        <v>-2.9010404571428801</v>
      </c>
      <c r="X577">
        <f t="shared" si="236"/>
        <v>91.641111379591806</v>
      </c>
      <c r="Y577">
        <f t="shared" si="237"/>
        <v>38.988050155102023</v>
      </c>
      <c r="Z577">
        <f t="shared" si="237"/>
        <v>12.661519542857134</v>
      </c>
      <c r="AA577">
        <f t="shared" si="238"/>
        <v>3.6321513795917468</v>
      </c>
      <c r="AB577">
        <f t="shared" si="242"/>
        <v>-49.020909844898043</v>
      </c>
      <c r="AC577">
        <f t="shared" si="243"/>
        <v>-75.347440457142937</v>
      </c>
    </row>
    <row r="578" spans="1:29" x14ac:dyDescent="0.2">
      <c r="A578">
        <f t="shared" si="239"/>
        <v>1.1510000000000009</v>
      </c>
      <c r="B578">
        <f t="shared" si="240"/>
        <v>287500</v>
      </c>
      <c r="C578">
        <f t="shared" si="241"/>
        <v>114.80000000000109</v>
      </c>
      <c r="D578">
        <f t="shared" si="217"/>
        <v>308.83632000000023</v>
      </c>
      <c r="E578">
        <f t="shared" si="218"/>
        <v>-295.67179102040836</v>
      </c>
      <c r="F578">
        <f t="shared" si="219"/>
        <v>-282.50852571428595</v>
      </c>
      <c r="G578">
        <f t="shared" si="220"/>
        <v>-256.18199510204101</v>
      </c>
      <c r="H578">
        <f t="shared" si="221"/>
        <v>-177.20240326530634</v>
      </c>
      <c r="J578">
        <f t="shared" si="222"/>
        <v>898445</v>
      </c>
      <c r="K578">
        <f t="shared" si="223"/>
        <v>151.37881469387753</v>
      </c>
      <c r="L578">
        <f t="shared" si="224"/>
        <v>137.69449469387752</v>
      </c>
      <c r="M578">
        <f t="shared" si="225"/>
        <v>122.13193469387751</v>
      </c>
      <c r="N578">
        <f t="shared" si="226"/>
        <v>49.685534693877457</v>
      </c>
      <c r="O578">
        <f t="shared" si="228"/>
        <v>625114.80000000005</v>
      </c>
      <c r="P578">
        <f t="shared" si="229"/>
        <v>312614.8</v>
      </c>
      <c r="Q578">
        <f t="shared" si="227"/>
        <v>156364.79999999999</v>
      </c>
      <c r="R578">
        <f t="shared" si="230"/>
        <v>105.32546507755103</v>
      </c>
      <c r="S578">
        <f t="shared" si="231"/>
        <v>52.672403853061219</v>
      </c>
      <c r="T578">
        <f t="shared" si="232"/>
        <v>26.345873240816324</v>
      </c>
      <c r="U578">
        <f t="shared" si="233"/>
        <v>76.078585077551011</v>
      </c>
      <c r="V578">
        <f t="shared" si="234"/>
        <v>23.425523853061197</v>
      </c>
      <c r="W578">
        <f t="shared" si="235"/>
        <v>-2.9010067591836979</v>
      </c>
      <c r="X578">
        <f t="shared" si="236"/>
        <v>91.641145077551016</v>
      </c>
      <c r="Y578">
        <f t="shared" si="237"/>
        <v>38.988083853061212</v>
      </c>
      <c r="Z578">
        <f t="shared" si="237"/>
        <v>12.661553240816316</v>
      </c>
      <c r="AA578">
        <f t="shared" si="238"/>
        <v>3.6321850775509574</v>
      </c>
      <c r="AB578">
        <f t="shared" si="242"/>
        <v>-49.020876146938853</v>
      </c>
      <c r="AC578">
        <f t="shared" si="243"/>
        <v>-75.347406759183741</v>
      </c>
    </row>
    <row r="579" spans="1:29" x14ac:dyDescent="0.2">
      <c r="A579">
        <f t="shared" si="239"/>
        <v>1.1530000000000009</v>
      </c>
      <c r="B579">
        <f t="shared" si="240"/>
        <v>288000</v>
      </c>
      <c r="C579">
        <f t="shared" si="241"/>
        <v>115.00000000000109</v>
      </c>
      <c r="D579">
        <f t="shared" ref="D579:D642" si="244">$AH$9*A579</f>
        <v>309.37296000000026</v>
      </c>
      <c r="E579">
        <f t="shared" ref="E579:E642" si="245">$K$53-D579</f>
        <v>-296.2084310204084</v>
      </c>
      <c r="F579">
        <f t="shared" ref="F579:F642" si="246">$K$103-D579</f>
        <v>-283.04516571428599</v>
      </c>
      <c r="G579">
        <f t="shared" ref="G579:G642" si="247">$K$203-D579</f>
        <v>-256.71863510204105</v>
      </c>
      <c r="H579">
        <f t="shared" ref="H579:H642" si="248">$K$503-D579</f>
        <v>-177.73904326530638</v>
      </c>
      <c r="J579">
        <f t="shared" ref="J579:J642" si="249">($AH$4*B579) + $AH$13</f>
        <v>900007.5</v>
      </c>
      <c r="K579">
        <f t="shared" ref="K579:K642" si="250">J579*($AG$11/$AG$9)*$AG$17</f>
        <v>151.64207999999999</v>
      </c>
      <c r="L579">
        <f t="shared" ref="L579:L642" si="251">K579-$I$10</f>
        <v>137.95775999999998</v>
      </c>
      <c r="M579">
        <f t="shared" ref="M579:M642" si="252">K579-$I$4</f>
        <v>122.39519999999997</v>
      </c>
      <c r="N579">
        <f t="shared" ref="N579:N642" si="253">K579-$I$7</f>
        <v>49.94879999999992</v>
      </c>
      <c r="O579">
        <f t="shared" si="228"/>
        <v>625115</v>
      </c>
      <c r="P579">
        <f t="shared" si="229"/>
        <v>312615</v>
      </c>
      <c r="Q579">
        <f t="shared" ref="Q579:Q642" si="254">($AH$4*$B$103)+C579</f>
        <v>156365</v>
      </c>
      <c r="R579">
        <f t="shared" si="230"/>
        <v>105.3254987755102</v>
      </c>
      <c r="S579">
        <f t="shared" si="231"/>
        <v>52.672437551020408</v>
      </c>
      <c r="T579">
        <f t="shared" si="232"/>
        <v>26.34590693877551</v>
      </c>
      <c r="U579">
        <f t="shared" si="233"/>
        <v>76.078618775510179</v>
      </c>
      <c r="V579">
        <f t="shared" si="234"/>
        <v>23.425557551020386</v>
      </c>
      <c r="W579">
        <f t="shared" si="235"/>
        <v>-2.9009730612245122</v>
      </c>
      <c r="X579">
        <f t="shared" si="236"/>
        <v>91.641178775510184</v>
      </c>
      <c r="Y579">
        <f t="shared" si="237"/>
        <v>38.988117551020402</v>
      </c>
      <c r="Z579">
        <f t="shared" si="237"/>
        <v>12.661586938775502</v>
      </c>
      <c r="AA579">
        <f t="shared" si="238"/>
        <v>3.6322187755101254</v>
      </c>
      <c r="AB579">
        <f t="shared" si="242"/>
        <v>-49.020842448979664</v>
      </c>
      <c r="AC579">
        <f t="shared" si="243"/>
        <v>-75.347373061224559</v>
      </c>
    </row>
    <row r="580" spans="1:29" x14ac:dyDescent="0.2">
      <c r="A580">
        <f t="shared" si="239"/>
        <v>1.1550000000000009</v>
      </c>
      <c r="B580">
        <f t="shared" si="240"/>
        <v>288500</v>
      </c>
      <c r="C580">
        <f t="shared" si="241"/>
        <v>115.2000000000011</v>
      </c>
      <c r="D580">
        <f t="shared" si="244"/>
        <v>309.90960000000024</v>
      </c>
      <c r="E580">
        <f t="shared" si="245"/>
        <v>-296.74507102040843</v>
      </c>
      <c r="F580">
        <f t="shared" si="246"/>
        <v>-283.58180571428596</v>
      </c>
      <c r="G580">
        <f t="shared" si="247"/>
        <v>-257.25527510204108</v>
      </c>
      <c r="H580">
        <f t="shared" si="248"/>
        <v>-178.27568326530636</v>
      </c>
      <c r="J580">
        <f t="shared" si="249"/>
        <v>901570</v>
      </c>
      <c r="K580">
        <f t="shared" si="250"/>
        <v>151.90534530612246</v>
      </c>
      <c r="L580">
        <f t="shared" si="251"/>
        <v>138.22102530612244</v>
      </c>
      <c r="M580">
        <f t="shared" si="252"/>
        <v>122.65846530612244</v>
      </c>
      <c r="N580">
        <f t="shared" si="253"/>
        <v>50.212065306122383</v>
      </c>
      <c r="O580">
        <f t="shared" ref="O580:O643" si="255">($AH$4*$B$403)+C580</f>
        <v>625115.19999999995</v>
      </c>
      <c r="P580">
        <f t="shared" ref="P580:P643" si="256">($AH$4*$B$203)+C580</f>
        <v>312615.2</v>
      </c>
      <c r="Q580">
        <f t="shared" si="254"/>
        <v>156365.20000000001</v>
      </c>
      <c r="R580">
        <f t="shared" ref="R580:R643" si="257">O580*($AG$11/$AG$9)*$AG$17</f>
        <v>105.32553247346938</v>
      </c>
      <c r="S580">
        <f t="shared" ref="S580:S643" si="258">P580*($AG$11/$AG$9)*$AG$17</f>
        <v>52.672471248979591</v>
      </c>
      <c r="T580">
        <f t="shared" ref="T580:T643" si="259">Q580*($AG$11/$AG$9)*$AG$17</f>
        <v>26.345940636734692</v>
      </c>
      <c r="U580">
        <f t="shared" ref="U580:U643" si="260">R580-$I$4</f>
        <v>76.078652473469361</v>
      </c>
      <c r="V580">
        <f t="shared" ref="V580:V643" si="261">S580-$I$4</f>
        <v>23.425591248979568</v>
      </c>
      <c r="W580">
        <f t="shared" ref="W580:W643" si="262">T580-$I$4</f>
        <v>-2.90093936326533</v>
      </c>
      <c r="X580">
        <f t="shared" ref="X580:X643" si="263">R580-$I$10</f>
        <v>91.641212473469366</v>
      </c>
      <c r="Y580">
        <f t="shared" ref="Y580:Z643" si="264">S580-$I$10</f>
        <v>38.988151248979584</v>
      </c>
      <c r="Z580">
        <f t="shared" si="264"/>
        <v>12.661620636734684</v>
      </c>
      <c r="AA580">
        <f t="shared" ref="AA580:AA643" si="265">R580-$I$7</f>
        <v>3.6322524734693076</v>
      </c>
      <c r="AB580">
        <f t="shared" si="242"/>
        <v>-49.020808751020482</v>
      </c>
      <c r="AC580">
        <f t="shared" si="243"/>
        <v>-75.347339363265377</v>
      </c>
    </row>
    <row r="581" spans="1:29" x14ac:dyDescent="0.2">
      <c r="A581">
        <f t="shared" ref="A581:A644" si="266">A580+0.002</f>
        <v>1.1570000000000009</v>
      </c>
      <c r="B581">
        <f t="shared" si="240"/>
        <v>289000</v>
      </c>
      <c r="C581">
        <f t="shared" si="241"/>
        <v>115.4000000000011</v>
      </c>
      <c r="D581">
        <f t="shared" si="244"/>
        <v>310.44624000000022</v>
      </c>
      <c r="E581">
        <f t="shared" si="245"/>
        <v>-297.28171102040835</v>
      </c>
      <c r="F581">
        <f t="shared" si="246"/>
        <v>-284.11844571428594</v>
      </c>
      <c r="G581">
        <f t="shared" si="247"/>
        <v>-257.791915102041</v>
      </c>
      <c r="H581">
        <f t="shared" si="248"/>
        <v>-178.81232326530633</v>
      </c>
      <c r="J581">
        <f t="shared" si="249"/>
        <v>903132.5</v>
      </c>
      <c r="K581">
        <f t="shared" si="250"/>
        <v>152.16861061224489</v>
      </c>
      <c r="L581">
        <f t="shared" si="251"/>
        <v>138.48429061224488</v>
      </c>
      <c r="M581">
        <f t="shared" si="252"/>
        <v>122.92173061224487</v>
      </c>
      <c r="N581">
        <f t="shared" si="253"/>
        <v>50.475330612244818</v>
      </c>
      <c r="O581">
        <f t="shared" si="255"/>
        <v>625115.4</v>
      </c>
      <c r="P581">
        <f t="shared" si="256"/>
        <v>312615.40000000002</v>
      </c>
      <c r="Q581">
        <f t="shared" si="254"/>
        <v>156365.4</v>
      </c>
      <c r="R581">
        <f t="shared" si="257"/>
        <v>105.32556617142856</v>
      </c>
      <c r="S581">
        <f t="shared" si="258"/>
        <v>52.67250494693878</v>
      </c>
      <c r="T581">
        <f t="shared" si="259"/>
        <v>26.345974334693874</v>
      </c>
      <c r="U581">
        <f t="shared" si="260"/>
        <v>76.078686171428544</v>
      </c>
      <c r="V581">
        <f t="shared" si="261"/>
        <v>23.425624946938758</v>
      </c>
      <c r="W581">
        <f t="shared" si="262"/>
        <v>-2.9009056653061478</v>
      </c>
      <c r="X581">
        <f t="shared" si="263"/>
        <v>91.641246171428548</v>
      </c>
      <c r="Y581">
        <f t="shared" si="264"/>
        <v>38.988184946938773</v>
      </c>
      <c r="Z581">
        <f t="shared" si="264"/>
        <v>12.661654334693866</v>
      </c>
      <c r="AA581">
        <f t="shared" si="265"/>
        <v>3.6322861714284898</v>
      </c>
      <c r="AB581">
        <f t="shared" si="242"/>
        <v>-49.020775053061293</v>
      </c>
      <c r="AC581">
        <f t="shared" si="243"/>
        <v>-75.347305665306195</v>
      </c>
    </row>
    <row r="582" spans="1:29" x14ac:dyDescent="0.2">
      <c r="A582">
        <f t="shared" si="266"/>
        <v>1.1590000000000009</v>
      </c>
      <c r="B582">
        <f t="shared" ref="B582:B645" si="267">B581+500</f>
        <v>289500</v>
      </c>
      <c r="C582">
        <f t="shared" si="241"/>
        <v>115.6000000000011</v>
      </c>
      <c r="D582">
        <f t="shared" si="244"/>
        <v>310.98288000000025</v>
      </c>
      <c r="E582">
        <f t="shared" si="245"/>
        <v>-297.81835102040839</v>
      </c>
      <c r="F582">
        <f t="shared" si="246"/>
        <v>-284.65508571428597</v>
      </c>
      <c r="G582">
        <f t="shared" si="247"/>
        <v>-258.32855510204104</v>
      </c>
      <c r="H582">
        <f t="shared" si="248"/>
        <v>-179.34896326530637</v>
      </c>
      <c r="J582">
        <f t="shared" si="249"/>
        <v>904695</v>
      </c>
      <c r="K582">
        <f t="shared" si="250"/>
        <v>152.43187591836733</v>
      </c>
      <c r="L582">
        <f t="shared" si="251"/>
        <v>138.74755591836731</v>
      </c>
      <c r="M582">
        <f t="shared" si="252"/>
        <v>123.18499591836731</v>
      </c>
      <c r="N582">
        <f t="shared" si="253"/>
        <v>50.738595918367253</v>
      </c>
      <c r="O582">
        <f t="shared" si="255"/>
        <v>625115.6</v>
      </c>
      <c r="P582">
        <f t="shared" si="256"/>
        <v>312615.59999999998</v>
      </c>
      <c r="Q582">
        <f t="shared" si="254"/>
        <v>156365.6</v>
      </c>
      <c r="R582">
        <f t="shared" si="257"/>
        <v>105.32559986938774</v>
      </c>
      <c r="S582">
        <f t="shared" si="258"/>
        <v>52.672538644897955</v>
      </c>
      <c r="T582">
        <f t="shared" si="259"/>
        <v>26.346008032653064</v>
      </c>
      <c r="U582">
        <f t="shared" si="260"/>
        <v>76.078719869387726</v>
      </c>
      <c r="V582">
        <f t="shared" si="261"/>
        <v>23.425658644897933</v>
      </c>
      <c r="W582">
        <f t="shared" si="262"/>
        <v>-2.9008719673469585</v>
      </c>
      <c r="X582">
        <f t="shared" si="263"/>
        <v>91.641279869387731</v>
      </c>
      <c r="Y582">
        <f t="shared" si="264"/>
        <v>38.988218644897948</v>
      </c>
      <c r="Z582">
        <f t="shared" si="264"/>
        <v>12.661688032653055</v>
      </c>
      <c r="AA582">
        <f t="shared" si="265"/>
        <v>3.6323198693876719</v>
      </c>
      <c r="AB582">
        <f t="shared" si="242"/>
        <v>-49.020741355102118</v>
      </c>
      <c r="AC582">
        <f t="shared" si="243"/>
        <v>-75.347271967347012</v>
      </c>
    </row>
    <row r="583" spans="1:29" x14ac:dyDescent="0.2">
      <c r="A583">
        <f t="shared" si="266"/>
        <v>1.1610000000000009</v>
      </c>
      <c r="B583">
        <f t="shared" si="267"/>
        <v>290000</v>
      </c>
      <c r="C583">
        <f t="shared" ref="C583:C646" si="268">C582+0.2</f>
        <v>115.80000000000111</v>
      </c>
      <c r="D583">
        <f t="shared" si="244"/>
        <v>311.51952000000023</v>
      </c>
      <c r="E583">
        <f t="shared" si="245"/>
        <v>-298.35499102040842</v>
      </c>
      <c r="F583">
        <f t="shared" si="246"/>
        <v>-285.19172571428595</v>
      </c>
      <c r="G583">
        <f t="shared" si="247"/>
        <v>-258.86519510204107</v>
      </c>
      <c r="H583">
        <f t="shared" si="248"/>
        <v>-179.88560326530634</v>
      </c>
      <c r="J583">
        <f t="shared" si="249"/>
        <v>906257.5</v>
      </c>
      <c r="K583">
        <f t="shared" si="250"/>
        <v>152.69514122448979</v>
      </c>
      <c r="L583">
        <f t="shared" si="251"/>
        <v>139.01082122448977</v>
      </c>
      <c r="M583">
        <f t="shared" si="252"/>
        <v>123.44826122448977</v>
      </c>
      <c r="N583">
        <f t="shared" si="253"/>
        <v>51.001861224489716</v>
      </c>
      <c r="O583">
        <f t="shared" si="255"/>
        <v>625115.80000000005</v>
      </c>
      <c r="P583">
        <f t="shared" si="256"/>
        <v>312615.8</v>
      </c>
      <c r="Q583">
        <f t="shared" si="254"/>
        <v>156365.79999999999</v>
      </c>
      <c r="R583">
        <f t="shared" si="257"/>
        <v>105.32563356734694</v>
      </c>
      <c r="S583">
        <f t="shared" si="258"/>
        <v>52.672572342857137</v>
      </c>
      <c r="T583">
        <f t="shared" si="259"/>
        <v>26.346041730612242</v>
      </c>
      <c r="U583">
        <f t="shared" si="260"/>
        <v>76.078753567346922</v>
      </c>
      <c r="V583">
        <f t="shared" si="261"/>
        <v>23.425692342857115</v>
      </c>
      <c r="W583">
        <f t="shared" si="262"/>
        <v>-2.9008382693877799</v>
      </c>
      <c r="X583">
        <f t="shared" si="263"/>
        <v>91.641313567346927</v>
      </c>
      <c r="Y583">
        <f t="shared" si="264"/>
        <v>38.98825234285713</v>
      </c>
      <c r="Z583">
        <f t="shared" si="264"/>
        <v>12.661721730612234</v>
      </c>
      <c r="AA583">
        <f t="shared" si="265"/>
        <v>3.6323535673468683</v>
      </c>
      <c r="AB583">
        <f t="shared" si="242"/>
        <v>-49.020707657142935</v>
      </c>
      <c r="AC583">
        <f t="shared" si="243"/>
        <v>-75.34723826938783</v>
      </c>
    </row>
    <row r="584" spans="1:29" x14ac:dyDescent="0.2">
      <c r="A584">
        <f t="shared" si="266"/>
        <v>1.1630000000000009</v>
      </c>
      <c r="B584">
        <f t="shared" si="267"/>
        <v>290500</v>
      </c>
      <c r="C584">
        <f t="shared" si="268"/>
        <v>116.00000000000111</v>
      </c>
      <c r="D584">
        <f t="shared" si="244"/>
        <v>312.05616000000026</v>
      </c>
      <c r="E584">
        <f t="shared" si="245"/>
        <v>-298.89163102040845</v>
      </c>
      <c r="F584">
        <f t="shared" si="246"/>
        <v>-285.72836571428599</v>
      </c>
      <c r="G584">
        <f t="shared" si="247"/>
        <v>-259.4018351020411</v>
      </c>
      <c r="H584">
        <f t="shared" si="248"/>
        <v>-180.42224326530638</v>
      </c>
      <c r="J584">
        <f t="shared" si="249"/>
        <v>907820</v>
      </c>
      <c r="K584">
        <f t="shared" si="250"/>
        <v>152.95840653061222</v>
      </c>
      <c r="L584">
        <f t="shared" si="251"/>
        <v>139.27408653061221</v>
      </c>
      <c r="M584">
        <f t="shared" si="252"/>
        <v>123.7115265306122</v>
      </c>
      <c r="N584">
        <f t="shared" si="253"/>
        <v>51.26512653061215</v>
      </c>
      <c r="O584">
        <f t="shared" si="255"/>
        <v>625116</v>
      </c>
      <c r="P584">
        <f t="shared" si="256"/>
        <v>312616</v>
      </c>
      <c r="Q584">
        <f t="shared" si="254"/>
        <v>156366</v>
      </c>
      <c r="R584">
        <f t="shared" si="257"/>
        <v>105.32566726530611</v>
      </c>
      <c r="S584">
        <f t="shared" si="258"/>
        <v>52.672606040816319</v>
      </c>
      <c r="T584">
        <f t="shared" si="259"/>
        <v>26.346075428571428</v>
      </c>
      <c r="U584">
        <f t="shared" si="260"/>
        <v>76.07878726530609</v>
      </c>
      <c r="V584">
        <f t="shared" si="261"/>
        <v>23.425726040816297</v>
      </c>
      <c r="W584">
        <f t="shared" si="262"/>
        <v>-2.9008045714285942</v>
      </c>
      <c r="X584">
        <f t="shared" si="263"/>
        <v>91.641347265306095</v>
      </c>
      <c r="Y584">
        <f t="shared" si="264"/>
        <v>38.988286040816313</v>
      </c>
      <c r="Z584">
        <f t="shared" si="264"/>
        <v>12.66175542857142</v>
      </c>
      <c r="AA584">
        <f t="shared" si="265"/>
        <v>3.6323872653060363</v>
      </c>
      <c r="AB584">
        <f t="shared" si="242"/>
        <v>-49.020673959183753</v>
      </c>
      <c r="AC584">
        <f t="shared" si="243"/>
        <v>-75.347204571428648</v>
      </c>
    </row>
    <row r="585" spans="1:29" x14ac:dyDescent="0.2">
      <c r="A585">
        <f t="shared" si="266"/>
        <v>1.1650000000000009</v>
      </c>
      <c r="B585">
        <f t="shared" si="267"/>
        <v>291000</v>
      </c>
      <c r="C585">
        <f t="shared" si="268"/>
        <v>116.20000000000111</v>
      </c>
      <c r="D585">
        <f t="shared" si="244"/>
        <v>312.59280000000024</v>
      </c>
      <c r="E585">
        <f t="shared" si="245"/>
        <v>-299.42827102040837</v>
      </c>
      <c r="F585">
        <f t="shared" si="246"/>
        <v>-286.26500571428596</v>
      </c>
      <c r="G585">
        <f t="shared" si="247"/>
        <v>-259.93847510204102</v>
      </c>
      <c r="H585">
        <f t="shared" si="248"/>
        <v>-180.95888326530635</v>
      </c>
      <c r="J585">
        <f t="shared" si="249"/>
        <v>909382.5</v>
      </c>
      <c r="K585">
        <f t="shared" si="250"/>
        <v>153.22167183673469</v>
      </c>
      <c r="L585">
        <f t="shared" si="251"/>
        <v>139.53735183673467</v>
      </c>
      <c r="M585">
        <f t="shared" si="252"/>
        <v>123.97479183673467</v>
      </c>
      <c r="N585">
        <f t="shared" si="253"/>
        <v>51.528391836734613</v>
      </c>
      <c r="O585">
        <f t="shared" si="255"/>
        <v>625116.19999999995</v>
      </c>
      <c r="P585">
        <f t="shared" si="256"/>
        <v>312616.2</v>
      </c>
      <c r="Q585">
        <f t="shared" si="254"/>
        <v>156366.20000000001</v>
      </c>
      <c r="R585">
        <f t="shared" si="257"/>
        <v>105.32570096326529</v>
      </c>
      <c r="S585">
        <f t="shared" si="258"/>
        <v>52.672639738775509</v>
      </c>
      <c r="T585">
        <f t="shared" si="259"/>
        <v>26.346109126530614</v>
      </c>
      <c r="U585">
        <f t="shared" si="260"/>
        <v>76.078820963265272</v>
      </c>
      <c r="V585">
        <f t="shared" si="261"/>
        <v>23.425759738775486</v>
      </c>
      <c r="W585">
        <f t="shared" si="262"/>
        <v>-2.9007708734694084</v>
      </c>
      <c r="X585">
        <f t="shared" si="263"/>
        <v>91.641380963265277</v>
      </c>
      <c r="Y585">
        <f t="shared" si="264"/>
        <v>38.988319738775502</v>
      </c>
      <c r="Z585">
        <f t="shared" si="264"/>
        <v>12.661789126530605</v>
      </c>
      <c r="AA585">
        <f t="shared" si="265"/>
        <v>3.6324209632652185</v>
      </c>
      <c r="AB585">
        <f t="shared" si="242"/>
        <v>-49.020640261224564</v>
      </c>
      <c r="AC585">
        <f t="shared" si="243"/>
        <v>-75.347170873469452</v>
      </c>
    </row>
    <row r="586" spans="1:29" x14ac:dyDescent="0.2">
      <c r="A586">
        <f t="shared" si="266"/>
        <v>1.1670000000000009</v>
      </c>
      <c r="B586">
        <f t="shared" si="267"/>
        <v>291500</v>
      </c>
      <c r="C586">
        <f t="shared" si="268"/>
        <v>116.40000000000111</v>
      </c>
      <c r="D586">
        <f t="shared" si="244"/>
        <v>313.12944000000022</v>
      </c>
      <c r="E586">
        <f t="shared" si="245"/>
        <v>-299.96491102040841</v>
      </c>
      <c r="F586">
        <f t="shared" si="246"/>
        <v>-286.80164571428594</v>
      </c>
      <c r="G586">
        <f t="shared" si="247"/>
        <v>-260.47511510204106</v>
      </c>
      <c r="H586">
        <f t="shared" si="248"/>
        <v>-181.49552326530633</v>
      </c>
      <c r="J586">
        <f t="shared" si="249"/>
        <v>910945</v>
      </c>
      <c r="K586">
        <f t="shared" si="250"/>
        <v>153.48493714285715</v>
      </c>
      <c r="L586">
        <f t="shared" si="251"/>
        <v>139.80061714285713</v>
      </c>
      <c r="M586">
        <f t="shared" si="252"/>
        <v>124.23805714285713</v>
      </c>
      <c r="N586">
        <f t="shared" si="253"/>
        <v>51.791657142857076</v>
      </c>
      <c r="O586">
        <f t="shared" si="255"/>
        <v>625116.4</v>
      </c>
      <c r="P586">
        <f t="shared" si="256"/>
        <v>312616.40000000002</v>
      </c>
      <c r="Q586">
        <f t="shared" si="254"/>
        <v>156366.39999999999</v>
      </c>
      <c r="R586">
        <f t="shared" si="257"/>
        <v>105.32573466122449</v>
      </c>
      <c r="S586">
        <f t="shared" si="258"/>
        <v>52.672673436734698</v>
      </c>
      <c r="T586">
        <f t="shared" si="259"/>
        <v>26.346142824489796</v>
      </c>
      <c r="U586">
        <f t="shared" si="260"/>
        <v>76.078854661224469</v>
      </c>
      <c r="V586">
        <f t="shared" si="261"/>
        <v>23.425793436734676</v>
      </c>
      <c r="W586">
        <f t="shared" si="262"/>
        <v>-2.9007371755102263</v>
      </c>
      <c r="X586">
        <f t="shared" si="263"/>
        <v>91.641414661224474</v>
      </c>
      <c r="Y586">
        <f t="shared" si="264"/>
        <v>38.988353436734691</v>
      </c>
      <c r="Z586">
        <f t="shared" si="264"/>
        <v>12.661822824489787</v>
      </c>
      <c r="AA586">
        <f t="shared" si="265"/>
        <v>3.6324546612244148</v>
      </c>
      <c r="AB586">
        <f t="shared" si="242"/>
        <v>-49.020606563265375</v>
      </c>
      <c r="AC586">
        <f t="shared" si="243"/>
        <v>-75.347137175510284</v>
      </c>
    </row>
    <row r="587" spans="1:29" x14ac:dyDescent="0.2">
      <c r="A587">
        <f t="shared" si="266"/>
        <v>1.1690000000000009</v>
      </c>
      <c r="B587">
        <f t="shared" si="267"/>
        <v>292000</v>
      </c>
      <c r="C587">
        <f t="shared" si="268"/>
        <v>116.60000000000112</v>
      </c>
      <c r="D587">
        <f t="shared" si="244"/>
        <v>313.66608000000025</v>
      </c>
      <c r="E587">
        <f t="shared" si="245"/>
        <v>-300.50155102040844</v>
      </c>
      <c r="F587">
        <f t="shared" si="246"/>
        <v>-287.33828571428597</v>
      </c>
      <c r="G587">
        <f t="shared" si="247"/>
        <v>-261.01175510204109</v>
      </c>
      <c r="H587">
        <f t="shared" si="248"/>
        <v>-182.03216326530637</v>
      </c>
      <c r="J587">
        <f t="shared" si="249"/>
        <v>912507.5</v>
      </c>
      <c r="K587">
        <f t="shared" si="250"/>
        <v>153.74820244897958</v>
      </c>
      <c r="L587">
        <f t="shared" si="251"/>
        <v>140.06388244897957</v>
      </c>
      <c r="M587">
        <f t="shared" si="252"/>
        <v>124.50132244897956</v>
      </c>
      <c r="N587">
        <f t="shared" si="253"/>
        <v>52.054922448979511</v>
      </c>
      <c r="O587">
        <f t="shared" si="255"/>
        <v>625116.6</v>
      </c>
      <c r="P587">
        <f t="shared" si="256"/>
        <v>312616.59999999998</v>
      </c>
      <c r="Q587">
        <f t="shared" si="254"/>
        <v>156366.6</v>
      </c>
      <c r="R587">
        <f t="shared" si="257"/>
        <v>105.32576835918367</v>
      </c>
      <c r="S587">
        <f t="shared" si="258"/>
        <v>52.672707134693866</v>
      </c>
      <c r="T587">
        <f t="shared" si="259"/>
        <v>26.346176522448978</v>
      </c>
      <c r="U587">
        <f t="shared" si="260"/>
        <v>76.078888359183651</v>
      </c>
      <c r="V587">
        <f t="shared" si="261"/>
        <v>23.425827134693844</v>
      </c>
      <c r="W587">
        <f t="shared" si="262"/>
        <v>-2.9007034775510441</v>
      </c>
      <c r="X587">
        <f t="shared" si="263"/>
        <v>91.641448359183656</v>
      </c>
      <c r="Y587">
        <f t="shared" si="264"/>
        <v>38.988387134693859</v>
      </c>
      <c r="Z587">
        <f t="shared" si="264"/>
        <v>12.66185652244897</v>
      </c>
      <c r="AA587">
        <f t="shared" si="265"/>
        <v>3.632488359183597</v>
      </c>
      <c r="AB587">
        <f t="shared" si="242"/>
        <v>-49.020572865306207</v>
      </c>
      <c r="AC587">
        <f t="shared" si="243"/>
        <v>-75.347103477551087</v>
      </c>
    </row>
    <row r="588" spans="1:29" x14ac:dyDescent="0.2">
      <c r="A588">
        <f t="shared" si="266"/>
        <v>1.1710000000000009</v>
      </c>
      <c r="B588">
        <f t="shared" si="267"/>
        <v>292500</v>
      </c>
      <c r="C588">
        <f t="shared" si="268"/>
        <v>116.80000000000112</v>
      </c>
      <c r="D588">
        <f t="shared" si="244"/>
        <v>314.20272000000023</v>
      </c>
      <c r="E588">
        <f t="shared" si="245"/>
        <v>-301.03819102040836</v>
      </c>
      <c r="F588">
        <f t="shared" si="246"/>
        <v>-287.87492571428595</v>
      </c>
      <c r="G588">
        <f t="shared" si="247"/>
        <v>-261.54839510204101</v>
      </c>
      <c r="H588">
        <f t="shared" si="248"/>
        <v>-182.56880326530634</v>
      </c>
      <c r="J588">
        <f t="shared" si="249"/>
        <v>914070</v>
      </c>
      <c r="K588">
        <f t="shared" si="250"/>
        <v>154.01146775510205</v>
      </c>
      <c r="L588">
        <f t="shared" si="251"/>
        <v>140.32714775510203</v>
      </c>
      <c r="M588">
        <f t="shared" si="252"/>
        <v>124.76458775510203</v>
      </c>
      <c r="N588">
        <f t="shared" si="253"/>
        <v>52.318187755101974</v>
      </c>
      <c r="O588">
        <f t="shared" si="255"/>
        <v>625116.80000000005</v>
      </c>
      <c r="P588">
        <f t="shared" si="256"/>
        <v>312616.8</v>
      </c>
      <c r="Q588">
        <f t="shared" si="254"/>
        <v>156366.79999999999</v>
      </c>
      <c r="R588">
        <f t="shared" si="257"/>
        <v>105.32580205714285</v>
      </c>
      <c r="S588">
        <f t="shared" si="258"/>
        <v>52.672740832653062</v>
      </c>
      <c r="T588">
        <f t="shared" si="259"/>
        <v>26.34621022040816</v>
      </c>
      <c r="U588">
        <f t="shared" si="260"/>
        <v>76.078922057142833</v>
      </c>
      <c r="V588">
        <f t="shared" si="261"/>
        <v>23.42586083265304</v>
      </c>
      <c r="W588">
        <f t="shared" si="262"/>
        <v>-2.9006697795918619</v>
      </c>
      <c r="X588">
        <f t="shared" si="263"/>
        <v>91.641482057142838</v>
      </c>
      <c r="Y588">
        <f t="shared" si="264"/>
        <v>38.988420832653055</v>
      </c>
      <c r="Z588">
        <f t="shared" si="264"/>
        <v>12.661890220408152</v>
      </c>
      <c r="AA588">
        <f t="shared" si="265"/>
        <v>3.6325220571427792</v>
      </c>
      <c r="AB588">
        <f t="shared" si="242"/>
        <v>-49.02053916734701</v>
      </c>
      <c r="AC588">
        <f t="shared" si="243"/>
        <v>-75.347069779591919</v>
      </c>
    </row>
    <row r="589" spans="1:29" x14ac:dyDescent="0.2">
      <c r="A589">
        <f t="shared" si="266"/>
        <v>1.1730000000000009</v>
      </c>
      <c r="B589">
        <f t="shared" si="267"/>
        <v>293000</v>
      </c>
      <c r="C589">
        <f t="shared" si="268"/>
        <v>117.00000000000112</v>
      </c>
      <c r="D589">
        <f t="shared" si="244"/>
        <v>314.73936000000026</v>
      </c>
      <c r="E589">
        <f t="shared" si="245"/>
        <v>-301.5748310204084</v>
      </c>
      <c r="F589">
        <f t="shared" si="246"/>
        <v>-288.41156571428598</v>
      </c>
      <c r="G589">
        <f t="shared" si="247"/>
        <v>-262.08503510204105</v>
      </c>
      <c r="H589">
        <f t="shared" si="248"/>
        <v>-183.10544326530638</v>
      </c>
      <c r="J589">
        <f t="shared" si="249"/>
        <v>915632.5</v>
      </c>
      <c r="K589">
        <f t="shared" si="250"/>
        <v>154.27473306122448</v>
      </c>
      <c r="L589">
        <f t="shared" si="251"/>
        <v>140.59041306122447</v>
      </c>
      <c r="M589">
        <f t="shared" si="252"/>
        <v>125.02785306122446</v>
      </c>
      <c r="N589">
        <f t="shared" si="253"/>
        <v>52.581453061224408</v>
      </c>
      <c r="O589">
        <f t="shared" si="255"/>
        <v>625117</v>
      </c>
      <c r="P589">
        <f t="shared" si="256"/>
        <v>312617</v>
      </c>
      <c r="Q589">
        <f t="shared" si="254"/>
        <v>156367</v>
      </c>
      <c r="R589">
        <f t="shared" si="257"/>
        <v>105.32583575510203</v>
      </c>
      <c r="S589">
        <f t="shared" si="258"/>
        <v>52.672774530612244</v>
      </c>
      <c r="T589">
        <f t="shared" si="259"/>
        <v>26.346243918367342</v>
      </c>
      <c r="U589">
        <f t="shared" si="260"/>
        <v>76.078955755102015</v>
      </c>
      <c r="V589">
        <f t="shared" si="261"/>
        <v>23.425894530612222</v>
      </c>
      <c r="W589">
        <f t="shared" si="262"/>
        <v>-2.9006360816326797</v>
      </c>
      <c r="X589">
        <f t="shared" si="263"/>
        <v>91.64151575510202</v>
      </c>
      <c r="Y589">
        <f t="shared" si="264"/>
        <v>38.988454530612238</v>
      </c>
      <c r="Z589">
        <f t="shared" si="264"/>
        <v>12.661923918367334</v>
      </c>
      <c r="AA589">
        <f t="shared" si="265"/>
        <v>3.6325557551019614</v>
      </c>
      <c r="AB589">
        <f t="shared" si="242"/>
        <v>-49.020505469387828</v>
      </c>
      <c r="AC589">
        <f t="shared" si="243"/>
        <v>-75.347036081632723</v>
      </c>
    </row>
    <row r="590" spans="1:29" x14ac:dyDescent="0.2">
      <c r="A590">
        <f t="shared" si="266"/>
        <v>1.1750000000000009</v>
      </c>
      <c r="B590">
        <f t="shared" si="267"/>
        <v>293500</v>
      </c>
      <c r="C590">
        <f t="shared" si="268"/>
        <v>117.20000000000113</v>
      </c>
      <c r="D590">
        <f t="shared" si="244"/>
        <v>315.27600000000024</v>
      </c>
      <c r="E590">
        <f t="shared" si="245"/>
        <v>-302.11147102040843</v>
      </c>
      <c r="F590">
        <f t="shared" si="246"/>
        <v>-288.94820571428596</v>
      </c>
      <c r="G590">
        <f t="shared" si="247"/>
        <v>-262.62167510204108</v>
      </c>
      <c r="H590">
        <f t="shared" si="248"/>
        <v>-183.64208326530635</v>
      </c>
      <c r="J590">
        <f t="shared" si="249"/>
        <v>917195</v>
      </c>
      <c r="K590">
        <f t="shared" si="250"/>
        <v>154.53799836734692</v>
      </c>
      <c r="L590">
        <f t="shared" si="251"/>
        <v>140.8536783673469</v>
      </c>
      <c r="M590">
        <f t="shared" si="252"/>
        <v>125.2911183673469</v>
      </c>
      <c r="N590">
        <f t="shared" si="253"/>
        <v>52.844718367346843</v>
      </c>
      <c r="O590">
        <f t="shared" si="255"/>
        <v>625117.19999999995</v>
      </c>
      <c r="P590">
        <f t="shared" si="256"/>
        <v>312617.2</v>
      </c>
      <c r="Q590">
        <f t="shared" si="254"/>
        <v>156367.20000000001</v>
      </c>
      <c r="R590">
        <f t="shared" si="257"/>
        <v>105.32586945306122</v>
      </c>
      <c r="S590">
        <f t="shared" si="258"/>
        <v>52.672808228571427</v>
      </c>
      <c r="T590">
        <f t="shared" si="259"/>
        <v>26.346277616326532</v>
      </c>
      <c r="U590">
        <f t="shared" si="260"/>
        <v>76.078989453061197</v>
      </c>
      <c r="V590">
        <f t="shared" si="261"/>
        <v>23.425928228571404</v>
      </c>
      <c r="W590">
        <f t="shared" si="262"/>
        <v>-2.9006023836734904</v>
      </c>
      <c r="X590">
        <f t="shared" si="263"/>
        <v>91.641549453061202</v>
      </c>
      <c r="Y590">
        <f t="shared" si="264"/>
        <v>38.98848822857142</v>
      </c>
      <c r="Z590">
        <f t="shared" si="264"/>
        <v>12.661957616326523</v>
      </c>
      <c r="AA590">
        <f t="shared" si="265"/>
        <v>3.6325894530611436</v>
      </c>
      <c r="AB590">
        <f t="shared" si="242"/>
        <v>-49.020471771428646</v>
      </c>
      <c r="AC590">
        <f t="shared" si="243"/>
        <v>-75.347002383673541</v>
      </c>
    </row>
    <row r="591" spans="1:29" x14ac:dyDescent="0.2">
      <c r="A591">
        <f t="shared" si="266"/>
        <v>1.1770000000000009</v>
      </c>
      <c r="B591">
        <f t="shared" si="267"/>
        <v>294000</v>
      </c>
      <c r="C591">
        <f t="shared" si="268"/>
        <v>117.40000000000113</v>
      </c>
      <c r="D591">
        <f t="shared" si="244"/>
        <v>315.81264000000021</v>
      </c>
      <c r="E591">
        <f t="shared" si="245"/>
        <v>-302.64811102040835</v>
      </c>
      <c r="F591">
        <f t="shared" si="246"/>
        <v>-289.48484571428594</v>
      </c>
      <c r="G591">
        <f t="shared" si="247"/>
        <v>-263.158315102041</v>
      </c>
      <c r="H591">
        <f t="shared" si="248"/>
        <v>-184.17872326530633</v>
      </c>
      <c r="J591">
        <f t="shared" si="249"/>
        <v>918757.5</v>
      </c>
      <c r="K591">
        <f t="shared" si="250"/>
        <v>154.80126367346938</v>
      </c>
      <c r="L591">
        <f t="shared" si="251"/>
        <v>141.11694367346936</v>
      </c>
      <c r="M591">
        <f t="shared" si="252"/>
        <v>125.55438367346936</v>
      </c>
      <c r="N591">
        <f t="shared" si="253"/>
        <v>53.107983673469306</v>
      </c>
      <c r="O591">
        <f t="shared" si="255"/>
        <v>625117.4</v>
      </c>
      <c r="P591">
        <f t="shared" si="256"/>
        <v>312617.40000000002</v>
      </c>
      <c r="Q591">
        <f t="shared" si="254"/>
        <v>156367.4</v>
      </c>
      <c r="R591">
        <f t="shared" si="257"/>
        <v>105.3259031510204</v>
      </c>
      <c r="S591">
        <f t="shared" si="258"/>
        <v>52.672841926530609</v>
      </c>
      <c r="T591">
        <f t="shared" si="259"/>
        <v>26.34631131428571</v>
      </c>
      <c r="U591">
        <f t="shared" si="260"/>
        <v>76.07902315102038</v>
      </c>
      <c r="V591">
        <f t="shared" si="261"/>
        <v>23.425961926530587</v>
      </c>
      <c r="W591">
        <f t="shared" si="262"/>
        <v>-2.9005686857143118</v>
      </c>
      <c r="X591">
        <f t="shared" si="263"/>
        <v>91.641583151020384</v>
      </c>
      <c r="Y591">
        <f t="shared" si="264"/>
        <v>38.988521926530602</v>
      </c>
      <c r="Z591">
        <f t="shared" si="264"/>
        <v>12.661991314285702</v>
      </c>
      <c r="AA591">
        <f t="shared" si="265"/>
        <v>3.6326231510203257</v>
      </c>
      <c r="AB591">
        <f t="shared" si="242"/>
        <v>-49.020438073469464</v>
      </c>
      <c r="AC591">
        <f t="shared" si="243"/>
        <v>-75.346968685714359</v>
      </c>
    </row>
    <row r="592" spans="1:29" x14ac:dyDescent="0.2">
      <c r="A592">
        <f t="shared" si="266"/>
        <v>1.1790000000000009</v>
      </c>
      <c r="B592">
        <f t="shared" si="267"/>
        <v>294500</v>
      </c>
      <c r="C592">
        <f t="shared" si="268"/>
        <v>117.60000000000113</v>
      </c>
      <c r="D592">
        <f t="shared" si="244"/>
        <v>316.34928000000025</v>
      </c>
      <c r="E592">
        <f t="shared" si="245"/>
        <v>-303.18475102040838</v>
      </c>
      <c r="F592">
        <f t="shared" si="246"/>
        <v>-290.02148571428597</v>
      </c>
      <c r="G592">
        <f t="shared" si="247"/>
        <v>-263.69495510204104</v>
      </c>
      <c r="H592">
        <f t="shared" si="248"/>
        <v>-184.71536326530637</v>
      </c>
      <c r="J592">
        <f t="shared" si="249"/>
        <v>920320</v>
      </c>
      <c r="K592">
        <f t="shared" si="250"/>
        <v>155.06452897959184</v>
      </c>
      <c r="L592">
        <f t="shared" si="251"/>
        <v>141.38020897959183</v>
      </c>
      <c r="M592">
        <f t="shared" si="252"/>
        <v>125.81764897959182</v>
      </c>
      <c r="N592">
        <f t="shared" si="253"/>
        <v>53.371248979591769</v>
      </c>
      <c r="O592">
        <f t="shared" si="255"/>
        <v>625117.6</v>
      </c>
      <c r="P592">
        <f t="shared" si="256"/>
        <v>312617.59999999998</v>
      </c>
      <c r="Q592">
        <f t="shared" si="254"/>
        <v>156367.6</v>
      </c>
      <c r="R592">
        <f t="shared" si="257"/>
        <v>105.32593684897958</v>
      </c>
      <c r="S592">
        <f t="shared" si="258"/>
        <v>52.672875624489791</v>
      </c>
      <c r="T592">
        <f t="shared" si="259"/>
        <v>26.346345012244896</v>
      </c>
      <c r="U592">
        <f t="shared" si="260"/>
        <v>76.079056848979562</v>
      </c>
      <c r="V592">
        <f t="shared" si="261"/>
        <v>23.425995624489769</v>
      </c>
      <c r="W592">
        <f t="shared" si="262"/>
        <v>-2.9005349877551261</v>
      </c>
      <c r="X592">
        <f t="shared" si="263"/>
        <v>91.641616848979567</v>
      </c>
      <c r="Y592">
        <f t="shared" si="264"/>
        <v>38.988555624489784</v>
      </c>
      <c r="Z592">
        <f t="shared" si="264"/>
        <v>12.662025012244888</v>
      </c>
      <c r="AA592">
        <f t="shared" si="265"/>
        <v>3.6326568489795079</v>
      </c>
      <c r="AB592">
        <f t="shared" si="242"/>
        <v>-49.020404375510282</v>
      </c>
      <c r="AC592">
        <f t="shared" si="243"/>
        <v>-75.346934987755176</v>
      </c>
    </row>
    <row r="593" spans="1:29" x14ac:dyDescent="0.2">
      <c r="A593">
        <f t="shared" si="266"/>
        <v>1.1810000000000009</v>
      </c>
      <c r="B593">
        <f t="shared" si="267"/>
        <v>295000</v>
      </c>
      <c r="C593">
        <f t="shared" si="268"/>
        <v>117.80000000000113</v>
      </c>
      <c r="D593">
        <f t="shared" si="244"/>
        <v>316.88592000000023</v>
      </c>
      <c r="E593">
        <f t="shared" si="245"/>
        <v>-303.72139102040842</v>
      </c>
      <c r="F593">
        <f t="shared" si="246"/>
        <v>-290.55812571428595</v>
      </c>
      <c r="G593">
        <f t="shared" si="247"/>
        <v>-264.23159510204107</v>
      </c>
      <c r="H593">
        <f t="shared" si="248"/>
        <v>-185.25200326530634</v>
      </c>
      <c r="J593">
        <f t="shared" si="249"/>
        <v>921882.5</v>
      </c>
      <c r="K593">
        <f t="shared" si="250"/>
        <v>155.32779428571428</v>
      </c>
      <c r="L593">
        <f t="shared" si="251"/>
        <v>141.64347428571426</v>
      </c>
      <c r="M593">
        <f t="shared" si="252"/>
        <v>126.08091428571426</v>
      </c>
      <c r="N593">
        <f t="shared" si="253"/>
        <v>53.634514285714204</v>
      </c>
      <c r="O593">
        <f t="shared" si="255"/>
        <v>625117.80000000005</v>
      </c>
      <c r="P593">
        <f t="shared" si="256"/>
        <v>312617.8</v>
      </c>
      <c r="Q593">
        <f t="shared" si="254"/>
        <v>156367.79999999999</v>
      </c>
      <c r="R593">
        <f t="shared" si="257"/>
        <v>105.32597054693878</v>
      </c>
      <c r="S593">
        <f t="shared" si="258"/>
        <v>52.672909322448973</v>
      </c>
      <c r="T593">
        <f t="shared" si="259"/>
        <v>26.346378710204078</v>
      </c>
      <c r="U593">
        <f t="shared" si="260"/>
        <v>76.079090546938758</v>
      </c>
      <c r="V593">
        <f t="shared" si="261"/>
        <v>23.426029322448951</v>
      </c>
      <c r="W593">
        <f t="shared" si="262"/>
        <v>-2.9005012897959439</v>
      </c>
      <c r="X593">
        <f t="shared" si="263"/>
        <v>91.641650546938763</v>
      </c>
      <c r="Y593">
        <f t="shared" si="264"/>
        <v>38.988589322448966</v>
      </c>
      <c r="Z593">
        <f t="shared" si="264"/>
        <v>12.66205871020407</v>
      </c>
      <c r="AA593">
        <f t="shared" si="265"/>
        <v>3.6326905469387043</v>
      </c>
      <c r="AB593">
        <f t="shared" si="242"/>
        <v>-49.020370677551099</v>
      </c>
      <c r="AC593">
        <f t="shared" si="243"/>
        <v>-75.346901289795994</v>
      </c>
    </row>
    <row r="594" spans="1:29" x14ac:dyDescent="0.2">
      <c r="A594">
        <f t="shared" si="266"/>
        <v>1.1830000000000009</v>
      </c>
      <c r="B594">
        <f t="shared" si="267"/>
        <v>295500</v>
      </c>
      <c r="C594">
        <f t="shared" si="268"/>
        <v>118.00000000000114</v>
      </c>
      <c r="D594">
        <f t="shared" si="244"/>
        <v>317.42256000000026</v>
      </c>
      <c r="E594">
        <f t="shared" si="245"/>
        <v>-304.25803102040845</v>
      </c>
      <c r="F594">
        <f t="shared" si="246"/>
        <v>-291.09476571428598</v>
      </c>
      <c r="G594">
        <f t="shared" si="247"/>
        <v>-264.7682351020411</v>
      </c>
      <c r="H594">
        <f t="shared" si="248"/>
        <v>-185.78864326530638</v>
      </c>
      <c r="J594">
        <f t="shared" si="249"/>
        <v>923445</v>
      </c>
      <c r="K594">
        <f t="shared" si="250"/>
        <v>155.59105959183671</v>
      </c>
      <c r="L594">
        <f t="shared" si="251"/>
        <v>141.9067395918367</v>
      </c>
      <c r="M594">
        <f t="shared" si="252"/>
        <v>126.34417959183669</v>
      </c>
      <c r="N594">
        <f t="shared" si="253"/>
        <v>53.897779591836638</v>
      </c>
      <c r="O594">
        <f t="shared" si="255"/>
        <v>625118</v>
      </c>
      <c r="P594">
        <f t="shared" si="256"/>
        <v>312618</v>
      </c>
      <c r="Q594">
        <f t="shared" si="254"/>
        <v>156368</v>
      </c>
      <c r="R594">
        <f t="shared" si="257"/>
        <v>105.32600424489796</v>
      </c>
      <c r="S594">
        <f t="shared" si="258"/>
        <v>52.672943020408155</v>
      </c>
      <c r="T594">
        <f t="shared" si="259"/>
        <v>26.346412408163264</v>
      </c>
      <c r="U594">
        <f t="shared" si="260"/>
        <v>76.07912424489794</v>
      </c>
      <c r="V594">
        <f t="shared" si="261"/>
        <v>23.426063020408133</v>
      </c>
      <c r="W594">
        <f t="shared" si="262"/>
        <v>-2.9004675918367582</v>
      </c>
      <c r="X594">
        <f t="shared" si="263"/>
        <v>91.641684244897945</v>
      </c>
      <c r="Y594">
        <f t="shared" si="264"/>
        <v>38.988623020408149</v>
      </c>
      <c r="Z594">
        <f t="shared" si="264"/>
        <v>12.662092408163256</v>
      </c>
      <c r="AA594">
        <f t="shared" si="265"/>
        <v>3.6327242448978865</v>
      </c>
      <c r="AB594">
        <f t="shared" si="242"/>
        <v>-49.020336979591917</v>
      </c>
      <c r="AC594">
        <f t="shared" si="243"/>
        <v>-75.346867591836812</v>
      </c>
    </row>
    <row r="595" spans="1:29" x14ac:dyDescent="0.2">
      <c r="A595">
        <f t="shared" si="266"/>
        <v>1.1850000000000009</v>
      </c>
      <c r="B595">
        <f t="shared" si="267"/>
        <v>296000</v>
      </c>
      <c r="C595">
        <f t="shared" si="268"/>
        <v>118.20000000000114</v>
      </c>
      <c r="D595">
        <f t="shared" si="244"/>
        <v>317.95920000000024</v>
      </c>
      <c r="E595">
        <f t="shared" si="245"/>
        <v>-304.79467102040837</v>
      </c>
      <c r="F595">
        <f t="shared" si="246"/>
        <v>-291.63140571428596</v>
      </c>
      <c r="G595">
        <f t="shared" si="247"/>
        <v>-265.30487510204102</v>
      </c>
      <c r="H595">
        <f t="shared" si="248"/>
        <v>-186.32528326530635</v>
      </c>
      <c r="J595">
        <f t="shared" si="249"/>
        <v>925007.5</v>
      </c>
      <c r="K595">
        <f t="shared" si="250"/>
        <v>155.85432489795917</v>
      </c>
      <c r="L595">
        <f t="shared" si="251"/>
        <v>142.17000489795916</v>
      </c>
      <c r="M595">
        <f t="shared" si="252"/>
        <v>126.60744489795916</v>
      </c>
      <c r="N595">
        <f t="shared" si="253"/>
        <v>54.161044897959101</v>
      </c>
      <c r="O595">
        <f t="shared" si="255"/>
        <v>625118.19999999995</v>
      </c>
      <c r="P595">
        <f t="shared" si="256"/>
        <v>312618.2</v>
      </c>
      <c r="Q595">
        <f t="shared" si="254"/>
        <v>156368.20000000001</v>
      </c>
      <c r="R595">
        <f t="shared" si="257"/>
        <v>105.32603794285713</v>
      </c>
      <c r="S595">
        <f t="shared" si="258"/>
        <v>52.672976718367352</v>
      </c>
      <c r="T595">
        <f t="shared" si="259"/>
        <v>26.34644610612245</v>
      </c>
      <c r="U595">
        <f t="shared" si="260"/>
        <v>76.079157942857108</v>
      </c>
      <c r="V595">
        <f t="shared" si="261"/>
        <v>23.426096718367329</v>
      </c>
      <c r="W595">
        <f t="shared" si="262"/>
        <v>-2.9004338938775724</v>
      </c>
      <c r="X595">
        <f t="shared" si="263"/>
        <v>91.641717942857113</v>
      </c>
      <c r="Y595">
        <f t="shared" si="264"/>
        <v>38.988656718367345</v>
      </c>
      <c r="Z595">
        <f t="shared" si="264"/>
        <v>12.662126106122441</v>
      </c>
      <c r="AA595">
        <f t="shared" si="265"/>
        <v>3.6327579428570544</v>
      </c>
      <c r="AB595">
        <f t="shared" ref="AB595:AB658" si="269">S595-$I$7</f>
        <v>-49.020303281632721</v>
      </c>
      <c r="AC595">
        <f t="shared" ref="AC595:AC658" si="270">T595-$I$7</f>
        <v>-75.34683389387763</v>
      </c>
    </row>
    <row r="596" spans="1:29" x14ac:dyDescent="0.2">
      <c r="A596">
        <f t="shared" si="266"/>
        <v>1.1870000000000009</v>
      </c>
      <c r="B596">
        <f t="shared" si="267"/>
        <v>296500</v>
      </c>
      <c r="C596">
        <f t="shared" si="268"/>
        <v>118.40000000000114</v>
      </c>
      <c r="D596">
        <f t="shared" si="244"/>
        <v>318.49584000000027</v>
      </c>
      <c r="E596">
        <f t="shared" si="245"/>
        <v>-305.33131102040841</v>
      </c>
      <c r="F596">
        <f t="shared" si="246"/>
        <v>-292.168045714286</v>
      </c>
      <c r="G596">
        <f t="shared" si="247"/>
        <v>-265.84151510204106</v>
      </c>
      <c r="H596">
        <f t="shared" si="248"/>
        <v>-186.86192326530639</v>
      </c>
      <c r="J596">
        <f t="shared" si="249"/>
        <v>926570</v>
      </c>
      <c r="K596">
        <f t="shared" si="250"/>
        <v>156.11759020408161</v>
      </c>
      <c r="L596">
        <f t="shared" si="251"/>
        <v>142.43327020408159</v>
      </c>
      <c r="M596">
        <f t="shared" si="252"/>
        <v>126.87071020408159</v>
      </c>
      <c r="N596">
        <f t="shared" si="253"/>
        <v>54.424310204081536</v>
      </c>
      <c r="O596">
        <f t="shared" si="255"/>
        <v>625118.4</v>
      </c>
      <c r="P596">
        <f t="shared" si="256"/>
        <v>312618.40000000002</v>
      </c>
      <c r="Q596">
        <f t="shared" si="254"/>
        <v>156368.4</v>
      </c>
      <c r="R596">
        <f t="shared" si="257"/>
        <v>105.32607164081632</v>
      </c>
      <c r="S596">
        <f t="shared" si="258"/>
        <v>52.673010416326534</v>
      </c>
      <c r="T596">
        <f t="shared" si="259"/>
        <v>26.346479804081628</v>
      </c>
      <c r="U596">
        <f t="shared" si="260"/>
        <v>76.079191640816305</v>
      </c>
      <c r="V596">
        <f t="shared" si="261"/>
        <v>23.426130416326512</v>
      </c>
      <c r="W596">
        <f t="shared" si="262"/>
        <v>-2.9004001959183938</v>
      </c>
      <c r="X596">
        <f t="shared" si="263"/>
        <v>91.64175164081631</v>
      </c>
      <c r="Y596">
        <f t="shared" si="264"/>
        <v>38.988690416326527</v>
      </c>
      <c r="Z596">
        <f t="shared" si="264"/>
        <v>12.66215980408162</v>
      </c>
      <c r="AA596">
        <f t="shared" si="265"/>
        <v>3.6327916408162508</v>
      </c>
      <c r="AB596">
        <f t="shared" si="269"/>
        <v>-49.020269583673539</v>
      </c>
      <c r="AC596">
        <f t="shared" si="270"/>
        <v>-75.346800195918448</v>
      </c>
    </row>
    <row r="597" spans="1:29" x14ac:dyDescent="0.2">
      <c r="A597">
        <f t="shared" si="266"/>
        <v>1.1890000000000009</v>
      </c>
      <c r="B597">
        <f t="shared" si="267"/>
        <v>297000</v>
      </c>
      <c r="C597">
        <f t="shared" si="268"/>
        <v>118.60000000000115</v>
      </c>
      <c r="D597">
        <f t="shared" si="244"/>
        <v>319.03248000000025</v>
      </c>
      <c r="E597">
        <f t="shared" si="245"/>
        <v>-305.86795102040844</v>
      </c>
      <c r="F597">
        <f t="shared" si="246"/>
        <v>-292.70468571428597</v>
      </c>
      <c r="G597">
        <f t="shared" si="247"/>
        <v>-266.37815510204109</v>
      </c>
      <c r="H597">
        <f t="shared" si="248"/>
        <v>-187.39856326530636</v>
      </c>
      <c r="J597">
        <f t="shared" si="249"/>
        <v>928132.5</v>
      </c>
      <c r="K597">
        <f t="shared" si="250"/>
        <v>156.38085551020407</v>
      </c>
      <c r="L597">
        <f t="shared" si="251"/>
        <v>142.69653551020406</v>
      </c>
      <c r="M597">
        <f t="shared" si="252"/>
        <v>127.13397551020405</v>
      </c>
      <c r="N597">
        <f t="shared" si="253"/>
        <v>54.687575510203999</v>
      </c>
      <c r="O597">
        <f t="shared" si="255"/>
        <v>625118.6</v>
      </c>
      <c r="P597">
        <f t="shared" si="256"/>
        <v>312618.59999999998</v>
      </c>
      <c r="Q597">
        <f t="shared" si="254"/>
        <v>156368.6</v>
      </c>
      <c r="R597">
        <f t="shared" si="257"/>
        <v>105.32610533877551</v>
      </c>
      <c r="S597">
        <f t="shared" si="258"/>
        <v>52.673044114285709</v>
      </c>
      <c r="T597">
        <f t="shared" si="259"/>
        <v>26.346513502040818</v>
      </c>
      <c r="U597">
        <f t="shared" si="260"/>
        <v>76.079225338775487</v>
      </c>
      <c r="V597">
        <f t="shared" si="261"/>
        <v>23.426164114285687</v>
      </c>
      <c r="W597">
        <f t="shared" si="262"/>
        <v>-2.9003664979592045</v>
      </c>
      <c r="X597">
        <f t="shared" si="263"/>
        <v>91.641785338775492</v>
      </c>
      <c r="Y597">
        <f t="shared" si="264"/>
        <v>38.988724114285702</v>
      </c>
      <c r="Z597">
        <f t="shared" si="264"/>
        <v>12.662193502040809</v>
      </c>
      <c r="AA597">
        <f t="shared" si="265"/>
        <v>3.632825338775433</v>
      </c>
      <c r="AB597">
        <f t="shared" si="269"/>
        <v>-49.020235885714364</v>
      </c>
      <c r="AC597">
        <f t="shared" si="270"/>
        <v>-75.346766497959251</v>
      </c>
    </row>
    <row r="598" spans="1:29" x14ac:dyDescent="0.2">
      <c r="A598">
        <f t="shared" si="266"/>
        <v>1.1910000000000009</v>
      </c>
      <c r="B598">
        <f t="shared" si="267"/>
        <v>297500</v>
      </c>
      <c r="C598">
        <f t="shared" si="268"/>
        <v>118.80000000000115</v>
      </c>
      <c r="D598">
        <f t="shared" si="244"/>
        <v>319.56912000000023</v>
      </c>
      <c r="E598">
        <f t="shared" si="245"/>
        <v>-306.40459102040836</v>
      </c>
      <c r="F598">
        <f t="shared" si="246"/>
        <v>-293.24132571428595</v>
      </c>
      <c r="G598">
        <f t="shared" si="247"/>
        <v>-266.91479510204101</v>
      </c>
      <c r="H598">
        <f t="shared" si="248"/>
        <v>-187.93520326530634</v>
      </c>
      <c r="J598">
        <f t="shared" si="249"/>
        <v>929695</v>
      </c>
      <c r="K598">
        <f t="shared" si="250"/>
        <v>156.64412081632653</v>
      </c>
      <c r="L598">
        <f t="shared" si="251"/>
        <v>142.95980081632652</v>
      </c>
      <c r="M598">
        <f t="shared" si="252"/>
        <v>127.39724081632652</v>
      </c>
      <c r="N598">
        <f t="shared" si="253"/>
        <v>54.950840816326462</v>
      </c>
      <c r="O598">
        <f t="shared" si="255"/>
        <v>625118.80000000005</v>
      </c>
      <c r="P598">
        <f t="shared" si="256"/>
        <v>312618.8</v>
      </c>
      <c r="Q598">
        <f t="shared" si="254"/>
        <v>156368.79999999999</v>
      </c>
      <c r="R598">
        <f t="shared" si="257"/>
        <v>105.32613903673469</v>
      </c>
      <c r="S598">
        <f t="shared" si="258"/>
        <v>52.673077812244891</v>
      </c>
      <c r="T598">
        <f t="shared" si="259"/>
        <v>26.346547199999996</v>
      </c>
      <c r="U598">
        <f t="shared" si="260"/>
        <v>76.079259036734669</v>
      </c>
      <c r="V598">
        <f t="shared" si="261"/>
        <v>23.426197812244869</v>
      </c>
      <c r="W598">
        <f t="shared" si="262"/>
        <v>-2.9003328000000259</v>
      </c>
      <c r="X598">
        <f t="shared" si="263"/>
        <v>91.641819036734674</v>
      </c>
      <c r="Y598">
        <f t="shared" si="264"/>
        <v>38.988757812244884</v>
      </c>
      <c r="Z598">
        <f t="shared" si="264"/>
        <v>12.662227199999988</v>
      </c>
      <c r="AA598">
        <f t="shared" si="265"/>
        <v>3.6328590367346152</v>
      </c>
      <c r="AB598">
        <f t="shared" si="269"/>
        <v>-49.020202187755181</v>
      </c>
      <c r="AC598">
        <f t="shared" si="270"/>
        <v>-75.346732800000069</v>
      </c>
    </row>
    <row r="599" spans="1:29" x14ac:dyDescent="0.2">
      <c r="A599">
        <f t="shared" si="266"/>
        <v>1.1930000000000009</v>
      </c>
      <c r="B599">
        <f t="shared" si="267"/>
        <v>298000</v>
      </c>
      <c r="C599">
        <f t="shared" si="268"/>
        <v>119.00000000000115</v>
      </c>
      <c r="D599">
        <f t="shared" si="244"/>
        <v>320.10576000000026</v>
      </c>
      <c r="E599">
        <f t="shared" si="245"/>
        <v>-306.9412310204084</v>
      </c>
      <c r="F599">
        <f t="shared" si="246"/>
        <v>-293.77796571428598</v>
      </c>
      <c r="G599">
        <f t="shared" si="247"/>
        <v>-267.45143510204105</v>
      </c>
      <c r="H599">
        <f t="shared" si="248"/>
        <v>-188.47184326530638</v>
      </c>
      <c r="J599">
        <f t="shared" si="249"/>
        <v>931257.5</v>
      </c>
      <c r="K599">
        <f t="shared" si="250"/>
        <v>156.90738612244897</v>
      </c>
      <c r="L599">
        <f t="shared" si="251"/>
        <v>143.22306612244896</v>
      </c>
      <c r="M599">
        <f t="shared" si="252"/>
        <v>127.66050612244895</v>
      </c>
      <c r="N599">
        <f t="shared" si="253"/>
        <v>55.214106122448896</v>
      </c>
      <c r="O599">
        <f t="shared" si="255"/>
        <v>625119</v>
      </c>
      <c r="P599">
        <f t="shared" si="256"/>
        <v>312619</v>
      </c>
      <c r="Q599">
        <f t="shared" si="254"/>
        <v>156369</v>
      </c>
      <c r="R599">
        <f t="shared" si="257"/>
        <v>105.32617273469387</v>
      </c>
      <c r="S599">
        <f t="shared" si="258"/>
        <v>52.67311151020408</v>
      </c>
      <c r="T599">
        <f t="shared" si="259"/>
        <v>26.346580897959182</v>
      </c>
      <c r="U599">
        <f t="shared" si="260"/>
        <v>76.079292734693851</v>
      </c>
      <c r="V599">
        <f t="shared" si="261"/>
        <v>23.426231510204058</v>
      </c>
      <c r="W599">
        <f t="shared" si="262"/>
        <v>-2.9002991020408402</v>
      </c>
      <c r="X599">
        <f t="shared" si="263"/>
        <v>91.641852734693856</v>
      </c>
      <c r="Y599">
        <f t="shared" si="264"/>
        <v>38.988791510204074</v>
      </c>
      <c r="Z599">
        <f t="shared" si="264"/>
        <v>12.662260897959174</v>
      </c>
      <c r="AA599">
        <f t="shared" si="265"/>
        <v>3.6328927346937974</v>
      </c>
      <c r="AB599">
        <f t="shared" si="269"/>
        <v>-49.020168489795992</v>
      </c>
      <c r="AC599">
        <f t="shared" si="270"/>
        <v>-75.346699102040887</v>
      </c>
    </row>
    <row r="600" spans="1:29" x14ac:dyDescent="0.2">
      <c r="A600">
        <f t="shared" si="266"/>
        <v>1.195000000000001</v>
      </c>
      <c r="B600">
        <f t="shared" si="267"/>
        <v>298500</v>
      </c>
      <c r="C600">
        <f t="shared" si="268"/>
        <v>119.20000000000115</v>
      </c>
      <c r="D600">
        <f t="shared" si="244"/>
        <v>320.64240000000024</v>
      </c>
      <c r="E600">
        <f t="shared" si="245"/>
        <v>-307.47787102040843</v>
      </c>
      <c r="F600">
        <f t="shared" si="246"/>
        <v>-294.31460571428596</v>
      </c>
      <c r="G600">
        <f t="shared" si="247"/>
        <v>-267.98807510204108</v>
      </c>
      <c r="H600">
        <f t="shared" si="248"/>
        <v>-189.00848326530635</v>
      </c>
      <c r="J600">
        <f t="shared" si="249"/>
        <v>932820</v>
      </c>
      <c r="K600">
        <f t="shared" si="250"/>
        <v>157.17065142857143</v>
      </c>
      <c r="L600">
        <f t="shared" si="251"/>
        <v>143.48633142857142</v>
      </c>
      <c r="M600">
        <f t="shared" si="252"/>
        <v>127.92377142857141</v>
      </c>
      <c r="N600">
        <f t="shared" si="253"/>
        <v>55.47737142857136</v>
      </c>
      <c r="O600">
        <f t="shared" si="255"/>
        <v>625119.19999999995</v>
      </c>
      <c r="P600">
        <f t="shared" si="256"/>
        <v>312619.2</v>
      </c>
      <c r="Q600">
        <f t="shared" si="254"/>
        <v>156369.20000000001</v>
      </c>
      <c r="R600">
        <f t="shared" si="257"/>
        <v>105.32620643265305</v>
      </c>
      <c r="S600">
        <f t="shared" si="258"/>
        <v>52.673145208163263</v>
      </c>
      <c r="T600">
        <f t="shared" si="259"/>
        <v>26.346614595918371</v>
      </c>
      <c r="U600">
        <f t="shared" si="260"/>
        <v>76.079326432653033</v>
      </c>
      <c r="V600">
        <f t="shared" si="261"/>
        <v>23.42626520816324</v>
      </c>
      <c r="W600">
        <f t="shared" si="262"/>
        <v>-2.9002654040816509</v>
      </c>
      <c r="X600">
        <f t="shared" si="263"/>
        <v>91.641886432653038</v>
      </c>
      <c r="Y600">
        <f t="shared" si="264"/>
        <v>38.988825208163256</v>
      </c>
      <c r="Z600">
        <f t="shared" si="264"/>
        <v>12.662294595918363</v>
      </c>
      <c r="AA600">
        <f t="shared" si="265"/>
        <v>3.6329264326529795</v>
      </c>
      <c r="AB600">
        <f t="shared" si="269"/>
        <v>-49.02013479183681</v>
      </c>
      <c r="AC600">
        <f t="shared" si="270"/>
        <v>-75.346665404081705</v>
      </c>
    </row>
    <row r="601" spans="1:29" x14ac:dyDescent="0.2">
      <c r="A601">
        <f t="shared" si="266"/>
        <v>1.197000000000001</v>
      </c>
      <c r="B601">
        <f t="shared" si="267"/>
        <v>299000</v>
      </c>
      <c r="C601">
        <f t="shared" si="268"/>
        <v>119.40000000000116</v>
      </c>
      <c r="D601">
        <f t="shared" si="244"/>
        <v>321.17904000000027</v>
      </c>
      <c r="E601">
        <f t="shared" si="245"/>
        <v>-308.01451102040846</v>
      </c>
      <c r="F601">
        <f t="shared" si="246"/>
        <v>-294.85124571428599</v>
      </c>
      <c r="G601">
        <f t="shared" si="247"/>
        <v>-268.52471510204111</v>
      </c>
      <c r="H601">
        <f t="shared" si="248"/>
        <v>-189.54512326530639</v>
      </c>
      <c r="J601">
        <f t="shared" si="249"/>
        <v>934382.5</v>
      </c>
      <c r="K601">
        <f t="shared" si="250"/>
        <v>157.43391673469387</v>
      </c>
      <c r="L601">
        <f t="shared" si="251"/>
        <v>143.74959673469385</v>
      </c>
      <c r="M601">
        <f t="shared" si="252"/>
        <v>128.18703673469383</v>
      </c>
      <c r="N601">
        <f t="shared" si="253"/>
        <v>55.740636734693794</v>
      </c>
      <c r="O601">
        <f t="shared" si="255"/>
        <v>625119.4</v>
      </c>
      <c r="P601">
        <f t="shared" si="256"/>
        <v>312619.40000000002</v>
      </c>
      <c r="Q601">
        <f t="shared" si="254"/>
        <v>156369.4</v>
      </c>
      <c r="R601">
        <f t="shared" si="257"/>
        <v>105.32624013061225</v>
      </c>
      <c r="S601">
        <f t="shared" si="258"/>
        <v>52.673178906122445</v>
      </c>
      <c r="T601">
        <f t="shared" si="259"/>
        <v>26.34664829387755</v>
      </c>
      <c r="U601">
        <f t="shared" si="260"/>
        <v>76.07936013061223</v>
      </c>
      <c r="V601">
        <f t="shared" si="261"/>
        <v>23.426298906122422</v>
      </c>
      <c r="W601">
        <f t="shared" si="262"/>
        <v>-2.9002317061224723</v>
      </c>
      <c r="X601">
        <f t="shared" si="263"/>
        <v>91.641920130612235</v>
      </c>
      <c r="Y601">
        <f t="shared" si="264"/>
        <v>38.988858906122438</v>
      </c>
      <c r="Z601">
        <f t="shared" si="264"/>
        <v>12.662328293877541</v>
      </c>
      <c r="AA601">
        <f t="shared" si="265"/>
        <v>3.6329601306121759</v>
      </c>
      <c r="AB601">
        <f t="shared" si="269"/>
        <v>-49.020101093877628</v>
      </c>
      <c r="AC601">
        <f t="shared" si="270"/>
        <v>-75.346631706122523</v>
      </c>
    </row>
    <row r="602" spans="1:29" x14ac:dyDescent="0.2">
      <c r="A602">
        <f t="shared" si="266"/>
        <v>1.199000000000001</v>
      </c>
      <c r="B602">
        <f t="shared" si="267"/>
        <v>299500</v>
      </c>
      <c r="C602">
        <f t="shared" si="268"/>
        <v>119.60000000000116</v>
      </c>
      <c r="D602">
        <f t="shared" si="244"/>
        <v>321.71568000000025</v>
      </c>
      <c r="E602">
        <f t="shared" si="245"/>
        <v>-308.55115102040838</v>
      </c>
      <c r="F602">
        <f t="shared" si="246"/>
        <v>-295.38788571428597</v>
      </c>
      <c r="G602">
        <f t="shared" si="247"/>
        <v>-269.06135510204103</v>
      </c>
      <c r="H602">
        <f t="shared" si="248"/>
        <v>-190.08176326530636</v>
      </c>
      <c r="J602">
        <f t="shared" si="249"/>
        <v>935945</v>
      </c>
      <c r="K602">
        <f t="shared" si="250"/>
        <v>157.6971820408163</v>
      </c>
      <c r="L602">
        <f t="shared" si="251"/>
        <v>144.01286204081629</v>
      </c>
      <c r="M602">
        <f t="shared" si="252"/>
        <v>128.45030204081627</v>
      </c>
      <c r="N602">
        <f t="shared" si="253"/>
        <v>56.003902040816229</v>
      </c>
      <c r="O602">
        <f t="shared" si="255"/>
        <v>625119.6</v>
      </c>
      <c r="P602">
        <f t="shared" si="256"/>
        <v>312619.59999999998</v>
      </c>
      <c r="Q602">
        <f t="shared" si="254"/>
        <v>156369.60000000001</v>
      </c>
      <c r="R602">
        <f t="shared" si="257"/>
        <v>105.32627382857142</v>
      </c>
      <c r="S602">
        <f t="shared" si="258"/>
        <v>52.673212604081627</v>
      </c>
      <c r="T602">
        <f t="shared" si="259"/>
        <v>26.346681991836736</v>
      </c>
      <c r="U602">
        <f t="shared" si="260"/>
        <v>76.079393828571398</v>
      </c>
      <c r="V602">
        <f t="shared" si="261"/>
        <v>23.426332604081605</v>
      </c>
      <c r="W602">
        <f t="shared" si="262"/>
        <v>-2.9001980081632865</v>
      </c>
      <c r="X602">
        <f t="shared" si="263"/>
        <v>91.641953828571403</v>
      </c>
      <c r="Y602">
        <f t="shared" si="264"/>
        <v>38.98889260408162</v>
      </c>
      <c r="Z602">
        <f t="shared" si="264"/>
        <v>12.662361991836727</v>
      </c>
      <c r="AA602">
        <f t="shared" si="265"/>
        <v>3.6329938285713439</v>
      </c>
      <c r="AB602">
        <f t="shared" si="269"/>
        <v>-49.020067395918446</v>
      </c>
      <c r="AC602">
        <f t="shared" si="270"/>
        <v>-75.34659800816334</v>
      </c>
    </row>
    <row r="603" spans="1:29" x14ac:dyDescent="0.2">
      <c r="A603">
        <f t="shared" si="266"/>
        <v>1.201000000000001</v>
      </c>
      <c r="B603">
        <f t="shared" si="267"/>
        <v>300000</v>
      </c>
      <c r="C603">
        <f t="shared" si="268"/>
        <v>119.80000000000116</v>
      </c>
      <c r="D603">
        <f t="shared" si="244"/>
        <v>322.25232000000022</v>
      </c>
      <c r="E603">
        <f t="shared" si="245"/>
        <v>-309.08779102040842</v>
      </c>
      <c r="F603">
        <f t="shared" si="246"/>
        <v>-295.92452571428595</v>
      </c>
      <c r="G603">
        <f t="shared" si="247"/>
        <v>-269.59799510204107</v>
      </c>
      <c r="H603">
        <f t="shared" si="248"/>
        <v>-190.61840326530634</v>
      </c>
      <c r="J603">
        <f t="shared" si="249"/>
        <v>937507.5</v>
      </c>
      <c r="K603">
        <f t="shared" si="250"/>
        <v>157.96044734693876</v>
      </c>
      <c r="L603">
        <f t="shared" si="251"/>
        <v>144.27612734693875</v>
      </c>
      <c r="M603">
        <f t="shared" si="252"/>
        <v>128.71356734693873</v>
      </c>
      <c r="N603">
        <f t="shared" si="253"/>
        <v>56.267167346938692</v>
      </c>
      <c r="O603">
        <f t="shared" si="255"/>
        <v>625119.80000000005</v>
      </c>
      <c r="P603">
        <f t="shared" si="256"/>
        <v>312619.8</v>
      </c>
      <c r="Q603">
        <f t="shared" si="254"/>
        <v>156369.79999999999</v>
      </c>
      <c r="R603">
        <f t="shared" si="257"/>
        <v>105.32630752653061</v>
      </c>
      <c r="S603">
        <f t="shared" si="258"/>
        <v>52.673246302040816</v>
      </c>
      <c r="T603">
        <f t="shared" si="259"/>
        <v>26.346715689795914</v>
      </c>
      <c r="U603">
        <f t="shared" si="260"/>
        <v>76.079427526530594</v>
      </c>
      <c r="V603">
        <f t="shared" si="261"/>
        <v>23.426366302040794</v>
      </c>
      <c r="W603">
        <f t="shared" si="262"/>
        <v>-2.9001643102041079</v>
      </c>
      <c r="X603">
        <f t="shared" si="263"/>
        <v>91.641987526530599</v>
      </c>
      <c r="Y603">
        <f t="shared" si="264"/>
        <v>38.988926302040809</v>
      </c>
      <c r="Z603">
        <f t="shared" si="264"/>
        <v>12.662395689795906</v>
      </c>
      <c r="AA603">
        <f t="shared" si="265"/>
        <v>3.6330275265305403</v>
      </c>
      <c r="AB603">
        <f t="shared" si="269"/>
        <v>-49.020033697959256</v>
      </c>
      <c r="AC603">
        <f t="shared" si="270"/>
        <v>-75.346564310204158</v>
      </c>
    </row>
    <row r="604" spans="1:29" x14ac:dyDescent="0.2">
      <c r="A604">
        <f t="shared" si="266"/>
        <v>1.203000000000001</v>
      </c>
      <c r="B604">
        <f t="shared" si="267"/>
        <v>300500</v>
      </c>
      <c r="C604">
        <f t="shared" si="268"/>
        <v>120.00000000000117</v>
      </c>
      <c r="D604">
        <f t="shared" si="244"/>
        <v>322.78896000000026</v>
      </c>
      <c r="E604">
        <f t="shared" si="245"/>
        <v>-309.62443102040845</v>
      </c>
      <c r="F604">
        <f t="shared" si="246"/>
        <v>-296.46116571428598</v>
      </c>
      <c r="G604">
        <f t="shared" si="247"/>
        <v>-270.1346351020411</v>
      </c>
      <c r="H604">
        <f t="shared" si="248"/>
        <v>-191.15504326530638</v>
      </c>
      <c r="J604">
        <f t="shared" si="249"/>
        <v>939070</v>
      </c>
      <c r="K604">
        <f t="shared" si="250"/>
        <v>158.22371265306123</v>
      </c>
      <c r="L604">
        <f t="shared" si="251"/>
        <v>144.53939265306121</v>
      </c>
      <c r="M604">
        <f t="shared" si="252"/>
        <v>128.97683265306119</v>
      </c>
      <c r="N604">
        <f t="shared" si="253"/>
        <v>56.530432653061155</v>
      </c>
      <c r="O604">
        <f t="shared" si="255"/>
        <v>625120</v>
      </c>
      <c r="P604">
        <f t="shared" si="256"/>
        <v>312620</v>
      </c>
      <c r="Q604">
        <f t="shared" si="254"/>
        <v>156370</v>
      </c>
      <c r="R604">
        <f t="shared" si="257"/>
        <v>105.32634122448979</v>
      </c>
      <c r="S604">
        <f t="shared" si="258"/>
        <v>52.673279999999998</v>
      </c>
      <c r="T604">
        <f t="shared" si="259"/>
        <v>26.346749387755104</v>
      </c>
      <c r="U604">
        <f t="shared" si="260"/>
        <v>76.079461224489776</v>
      </c>
      <c r="V604">
        <f t="shared" si="261"/>
        <v>23.426399999999976</v>
      </c>
      <c r="W604">
        <f t="shared" si="262"/>
        <v>-2.9001306122449186</v>
      </c>
      <c r="X604">
        <f t="shared" si="263"/>
        <v>91.642021224489781</v>
      </c>
      <c r="Y604">
        <f t="shared" si="264"/>
        <v>38.988959999999992</v>
      </c>
      <c r="Z604">
        <f t="shared" si="264"/>
        <v>12.662429387755095</v>
      </c>
      <c r="AA604">
        <f t="shared" si="265"/>
        <v>3.6330612244897225</v>
      </c>
      <c r="AB604">
        <f t="shared" si="269"/>
        <v>-49.020000000000074</v>
      </c>
      <c r="AC604">
        <f t="shared" si="270"/>
        <v>-75.346530612244976</v>
      </c>
    </row>
    <row r="605" spans="1:29" x14ac:dyDescent="0.2">
      <c r="A605">
        <f t="shared" si="266"/>
        <v>1.205000000000001</v>
      </c>
      <c r="B605">
        <f t="shared" si="267"/>
        <v>301000</v>
      </c>
      <c r="C605">
        <f t="shared" si="268"/>
        <v>120.20000000000117</v>
      </c>
      <c r="D605">
        <f t="shared" si="244"/>
        <v>323.32560000000024</v>
      </c>
      <c r="E605">
        <f t="shared" si="245"/>
        <v>-310.16107102040837</v>
      </c>
      <c r="F605">
        <f t="shared" si="246"/>
        <v>-296.99780571428596</v>
      </c>
      <c r="G605">
        <f t="shared" si="247"/>
        <v>-270.67127510204102</v>
      </c>
      <c r="H605">
        <f t="shared" si="248"/>
        <v>-191.69168326530635</v>
      </c>
      <c r="J605">
        <f t="shared" si="249"/>
        <v>940632.5</v>
      </c>
      <c r="K605">
        <f t="shared" si="250"/>
        <v>158.48697795918366</v>
      </c>
      <c r="L605">
        <f t="shared" si="251"/>
        <v>144.80265795918365</v>
      </c>
      <c r="M605">
        <f t="shared" si="252"/>
        <v>129.24009795918363</v>
      </c>
      <c r="N605">
        <f t="shared" si="253"/>
        <v>56.793697959183589</v>
      </c>
      <c r="O605">
        <f t="shared" si="255"/>
        <v>625120.19999999995</v>
      </c>
      <c r="P605">
        <f t="shared" si="256"/>
        <v>312620.2</v>
      </c>
      <c r="Q605">
        <f t="shared" si="254"/>
        <v>156370.20000000001</v>
      </c>
      <c r="R605">
        <f t="shared" si="257"/>
        <v>105.32637492244896</v>
      </c>
      <c r="S605">
        <f t="shared" si="258"/>
        <v>52.673313697959181</v>
      </c>
      <c r="T605">
        <f t="shared" si="259"/>
        <v>26.346783085714286</v>
      </c>
      <c r="U605">
        <f t="shared" si="260"/>
        <v>76.079494922448944</v>
      </c>
      <c r="V605">
        <f t="shared" si="261"/>
        <v>23.426433697959158</v>
      </c>
      <c r="W605">
        <f t="shared" si="262"/>
        <v>-2.9000969142857365</v>
      </c>
      <c r="X605">
        <f t="shared" si="263"/>
        <v>91.642054922448949</v>
      </c>
      <c r="Y605">
        <f t="shared" si="264"/>
        <v>38.988993697959174</v>
      </c>
      <c r="Z605">
        <f t="shared" si="264"/>
        <v>12.662463085714277</v>
      </c>
      <c r="AA605">
        <f t="shared" si="265"/>
        <v>3.6330949224488904</v>
      </c>
      <c r="AB605">
        <f t="shared" si="269"/>
        <v>-49.019966302040892</v>
      </c>
      <c r="AC605">
        <f t="shared" si="270"/>
        <v>-75.34649691428578</v>
      </c>
    </row>
    <row r="606" spans="1:29" x14ac:dyDescent="0.2">
      <c r="A606">
        <f t="shared" si="266"/>
        <v>1.207000000000001</v>
      </c>
      <c r="B606">
        <f t="shared" si="267"/>
        <v>301500</v>
      </c>
      <c r="C606">
        <f t="shared" si="268"/>
        <v>120.40000000000117</v>
      </c>
      <c r="D606">
        <f t="shared" si="244"/>
        <v>323.86224000000027</v>
      </c>
      <c r="E606">
        <f t="shared" si="245"/>
        <v>-310.69771102040841</v>
      </c>
      <c r="F606">
        <f t="shared" si="246"/>
        <v>-297.53444571428599</v>
      </c>
      <c r="G606">
        <f t="shared" si="247"/>
        <v>-271.20791510204106</v>
      </c>
      <c r="H606">
        <f t="shared" si="248"/>
        <v>-192.22832326530639</v>
      </c>
      <c r="J606">
        <f t="shared" si="249"/>
        <v>942195</v>
      </c>
      <c r="K606">
        <f t="shared" si="250"/>
        <v>158.7502432653061</v>
      </c>
      <c r="L606">
        <f t="shared" si="251"/>
        <v>145.06592326530608</v>
      </c>
      <c r="M606">
        <f t="shared" si="252"/>
        <v>129.50336326530606</v>
      </c>
      <c r="N606">
        <f t="shared" si="253"/>
        <v>57.056963265306024</v>
      </c>
      <c r="O606">
        <f t="shared" si="255"/>
        <v>625120.4</v>
      </c>
      <c r="P606">
        <f t="shared" si="256"/>
        <v>312620.40000000002</v>
      </c>
      <c r="Q606">
        <f t="shared" si="254"/>
        <v>156370.4</v>
      </c>
      <c r="R606">
        <f t="shared" si="257"/>
        <v>105.32640862040816</v>
      </c>
      <c r="S606">
        <f t="shared" si="258"/>
        <v>52.67334739591837</v>
      </c>
      <c r="T606">
        <f t="shared" si="259"/>
        <v>26.346816783673468</v>
      </c>
      <c r="U606">
        <f t="shared" si="260"/>
        <v>76.079528620408141</v>
      </c>
      <c r="V606">
        <f t="shared" si="261"/>
        <v>23.426467395918348</v>
      </c>
      <c r="W606">
        <f t="shared" si="262"/>
        <v>-2.9000632163265543</v>
      </c>
      <c r="X606">
        <f t="shared" si="263"/>
        <v>91.642088620408146</v>
      </c>
      <c r="Y606">
        <f t="shared" si="264"/>
        <v>38.989027395918363</v>
      </c>
      <c r="Z606">
        <f t="shared" si="264"/>
        <v>12.662496783673459</v>
      </c>
      <c r="AA606">
        <f t="shared" si="265"/>
        <v>3.6331286204080868</v>
      </c>
      <c r="AB606">
        <f t="shared" si="269"/>
        <v>-49.019932604081703</v>
      </c>
      <c r="AC606">
        <f t="shared" si="270"/>
        <v>-75.346463216326612</v>
      </c>
    </row>
    <row r="607" spans="1:29" x14ac:dyDescent="0.2">
      <c r="A607">
        <f t="shared" si="266"/>
        <v>1.209000000000001</v>
      </c>
      <c r="B607">
        <f t="shared" si="267"/>
        <v>302000</v>
      </c>
      <c r="C607">
        <f t="shared" si="268"/>
        <v>120.60000000000117</v>
      </c>
      <c r="D607">
        <f t="shared" si="244"/>
        <v>324.39888000000025</v>
      </c>
      <c r="E607">
        <f t="shared" si="245"/>
        <v>-311.23435102040844</v>
      </c>
      <c r="F607">
        <f t="shared" si="246"/>
        <v>-298.07108571428597</v>
      </c>
      <c r="G607">
        <f t="shared" si="247"/>
        <v>-271.74455510204109</v>
      </c>
      <c r="H607">
        <f t="shared" si="248"/>
        <v>-192.76496326530636</v>
      </c>
      <c r="J607">
        <f t="shared" si="249"/>
        <v>943757.5</v>
      </c>
      <c r="K607">
        <f t="shared" si="250"/>
        <v>159.01350857142856</v>
      </c>
      <c r="L607">
        <f t="shared" si="251"/>
        <v>145.32918857142855</v>
      </c>
      <c r="M607">
        <f t="shared" si="252"/>
        <v>129.76662857142853</v>
      </c>
      <c r="N607">
        <f t="shared" si="253"/>
        <v>57.320228571428487</v>
      </c>
      <c r="O607">
        <f t="shared" si="255"/>
        <v>625120.6</v>
      </c>
      <c r="P607">
        <f t="shared" si="256"/>
        <v>312620.59999999998</v>
      </c>
      <c r="Q607">
        <f t="shared" si="254"/>
        <v>156370.6</v>
      </c>
      <c r="R607">
        <f t="shared" si="257"/>
        <v>105.32644231836734</v>
      </c>
      <c r="S607">
        <f t="shared" si="258"/>
        <v>52.673381093877545</v>
      </c>
      <c r="T607">
        <f t="shared" si="259"/>
        <v>26.34685048163265</v>
      </c>
      <c r="U607">
        <f t="shared" si="260"/>
        <v>76.079562318367323</v>
      </c>
      <c r="V607">
        <f t="shared" si="261"/>
        <v>23.426501093877523</v>
      </c>
      <c r="W607">
        <f t="shared" si="262"/>
        <v>-2.9000295183673721</v>
      </c>
      <c r="X607">
        <f t="shared" si="263"/>
        <v>91.642122318367328</v>
      </c>
      <c r="Y607">
        <f t="shared" si="264"/>
        <v>38.989061093877538</v>
      </c>
      <c r="Z607">
        <f t="shared" si="264"/>
        <v>12.662530481632642</v>
      </c>
      <c r="AA607">
        <f t="shared" si="265"/>
        <v>3.633162318367269</v>
      </c>
      <c r="AB607">
        <f t="shared" si="269"/>
        <v>-49.019898906122528</v>
      </c>
      <c r="AC607">
        <f t="shared" si="270"/>
        <v>-75.346429518367415</v>
      </c>
    </row>
    <row r="608" spans="1:29" x14ac:dyDescent="0.2">
      <c r="A608">
        <f t="shared" si="266"/>
        <v>1.211000000000001</v>
      </c>
      <c r="B608">
        <f t="shared" si="267"/>
        <v>302500</v>
      </c>
      <c r="C608">
        <f t="shared" si="268"/>
        <v>120.80000000000118</v>
      </c>
      <c r="D608">
        <f t="shared" si="244"/>
        <v>324.93552000000022</v>
      </c>
      <c r="E608">
        <f t="shared" si="245"/>
        <v>-311.77099102040836</v>
      </c>
      <c r="F608">
        <f t="shared" si="246"/>
        <v>-298.60772571428595</v>
      </c>
      <c r="G608">
        <f t="shared" si="247"/>
        <v>-272.28119510204101</v>
      </c>
      <c r="H608">
        <f t="shared" si="248"/>
        <v>-193.30160326530634</v>
      </c>
      <c r="J608">
        <f t="shared" si="249"/>
        <v>945320</v>
      </c>
      <c r="K608">
        <f t="shared" si="250"/>
        <v>159.27677387755099</v>
      </c>
      <c r="L608">
        <f t="shared" si="251"/>
        <v>145.59245387755098</v>
      </c>
      <c r="M608">
        <f t="shared" si="252"/>
        <v>130.02989387755096</v>
      </c>
      <c r="N608">
        <f t="shared" si="253"/>
        <v>57.583493877550922</v>
      </c>
      <c r="O608">
        <f t="shared" si="255"/>
        <v>625120.80000000005</v>
      </c>
      <c r="P608">
        <f t="shared" si="256"/>
        <v>312620.79999999999</v>
      </c>
      <c r="Q608">
        <f t="shared" si="254"/>
        <v>156370.79999999999</v>
      </c>
      <c r="R608">
        <f t="shared" si="257"/>
        <v>105.32647601632654</v>
      </c>
      <c r="S608">
        <f t="shared" si="258"/>
        <v>52.673414791836727</v>
      </c>
      <c r="T608">
        <f t="shared" si="259"/>
        <v>26.346884179591836</v>
      </c>
      <c r="U608">
        <f t="shared" si="260"/>
        <v>76.079596016326519</v>
      </c>
      <c r="V608">
        <f t="shared" si="261"/>
        <v>23.426534791836705</v>
      </c>
      <c r="W608">
        <f t="shared" si="262"/>
        <v>-2.8999958204081864</v>
      </c>
      <c r="X608">
        <f t="shared" si="263"/>
        <v>91.642156016326524</v>
      </c>
      <c r="Y608">
        <f t="shared" si="264"/>
        <v>38.98909479183672</v>
      </c>
      <c r="Z608">
        <f t="shared" si="264"/>
        <v>12.662564179591827</v>
      </c>
      <c r="AA608">
        <f t="shared" si="265"/>
        <v>3.6331960163264654</v>
      </c>
      <c r="AB608">
        <f t="shared" si="269"/>
        <v>-49.019865208163345</v>
      </c>
      <c r="AC608">
        <f t="shared" si="270"/>
        <v>-75.346395820408233</v>
      </c>
    </row>
    <row r="609" spans="1:29" x14ac:dyDescent="0.2">
      <c r="A609">
        <f t="shared" si="266"/>
        <v>1.213000000000001</v>
      </c>
      <c r="B609">
        <f t="shared" si="267"/>
        <v>303000</v>
      </c>
      <c r="C609">
        <f t="shared" si="268"/>
        <v>121.00000000000118</v>
      </c>
      <c r="D609">
        <f t="shared" si="244"/>
        <v>325.47216000000026</v>
      </c>
      <c r="E609">
        <f t="shared" si="245"/>
        <v>-312.30763102040839</v>
      </c>
      <c r="F609">
        <f t="shared" si="246"/>
        <v>-299.14436571428598</v>
      </c>
      <c r="G609">
        <f t="shared" si="247"/>
        <v>-272.81783510204104</v>
      </c>
      <c r="H609">
        <f t="shared" si="248"/>
        <v>-193.83824326530637</v>
      </c>
      <c r="J609">
        <f t="shared" si="249"/>
        <v>946882.5</v>
      </c>
      <c r="K609">
        <f t="shared" si="250"/>
        <v>159.54003918367346</v>
      </c>
      <c r="L609">
        <f t="shared" si="251"/>
        <v>145.85571918367344</v>
      </c>
      <c r="M609">
        <f t="shared" si="252"/>
        <v>130.29315918367342</v>
      </c>
      <c r="N609">
        <f t="shared" si="253"/>
        <v>57.846759183673385</v>
      </c>
      <c r="O609">
        <f t="shared" si="255"/>
        <v>625121</v>
      </c>
      <c r="P609">
        <f t="shared" si="256"/>
        <v>312621</v>
      </c>
      <c r="Q609">
        <f t="shared" si="254"/>
        <v>156371</v>
      </c>
      <c r="R609">
        <f t="shared" si="257"/>
        <v>105.32650971428571</v>
      </c>
      <c r="S609">
        <f t="shared" si="258"/>
        <v>52.673448489795916</v>
      </c>
      <c r="T609">
        <f t="shared" si="259"/>
        <v>26.346917877551018</v>
      </c>
      <c r="U609">
        <f t="shared" si="260"/>
        <v>76.079629714285687</v>
      </c>
      <c r="V609">
        <f t="shared" si="261"/>
        <v>23.426568489795894</v>
      </c>
      <c r="W609">
        <f t="shared" si="262"/>
        <v>-2.8999621224490042</v>
      </c>
      <c r="X609">
        <f t="shared" si="263"/>
        <v>91.642189714285692</v>
      </c>
      <c r="Y609">
        <f t="shared" si="264"/>
        <v>38.98912848979591</v>
      </c>
      <c r="Z609">
        <f t="shared" si="264"/>
        <v>12.66259787755101</v>
      </c>
      <c r="AA609">
        <f t="shared" si="265"/>
        <v>3.6332297142856333</v>
      </c>
      <c r="AB609">
        <f t="shared" si="269"/>
        <v>-49.019831510204156</v>
      </c>
      <c r="AC609">
        <f t="shared" si="270"/>
        <v>-75.346362122449051</v>
      </c>
    </row>
    <row r="610" spans="1:29" x14ac:dyDescent="0.2">
      <c r="A610">
        <f t="shared" si="266"/>
        <v>1.215000000000001</v>
      </c>
      <c r="B610">
        <f t="shared" si="267"/>
        <v>303500</v>
      </c>
      <c r="C610">
        <f t="shared" si="268"/>
        <v>121.20000000000118</v>
      </c>
      <c r="D610">
        <f t="shared" si="244"/>
        <v>326.00880000000024</v>
      </c>
      <c r="E610">
        <f t="shared" si="245"/>
        <v>-312.84427102040843</v>
      </c>
      <c r="F610">
        <f t="shared" si="246"/>
        <v>-299.68100571428596</v>
      </c>
      <c r="G610">
        <f t="shared" si="247"/>
        <v>-273.35447510204108</v>
      </c>
      <c r="H610">
        <f t="shared" si="248"/>
        <v>-194.37488326530635</v>
      </c>
      <c r="J610">
        <f t="shared" si="249"/>
        <v>948445</v>
      </c>
      <c r="K610">
        <f t="shared" si="250"/>
        <v>159.80330448979592</v>
      </c>
      <c r="L610">
        <f t="shared" si="251"/>
        <v>146.11898448979591</v>
      </c>
      <c r="M610">
        <f t="shared" si="252"/>
        <v>130.55642448979589</v>
      </c>
      <c r="N610">
        <f t="shared" si="253"/>
        <v>58.110024489795848</v>
      </c>
      <c r="O610">
        <f t="shared" si="255"/>
        <v>625121.19999999995</v>
      </c>
      <c r="P610">
        <f t="shared" si="256"/>
        <v>312621.2</v>
      </c>
      <c r="Q610">
        <f t="shared" si="254"/>
        <v>156371.20000000001</v>
      </c>
      <c r="R610">
        <f t="shared" si="257"/>
        <v>105.32654341224489</v>
      </c>
      <c r="S610">
        <f t="shared" si="258"/>
        <v>52.673482187755106</v>
      </c>
      <c r="T610">
        <f t="shared" si="259"/>
        <v>26.346951575510204</v>
      </c>
      <c r="U610">
        <f t="shared" si="260"/>
        <v>76.079663412244869</v>
      </c>
      <c r="V610">
        <f t="shared" si="261"/>
        <v>23.426602187755083</v>
      </c>
      <c r="W610">
        <f t="shared" si="262"/>
        <v>-2.8999284244898185</v>
      </c>
      <c r="X610">
        <f t="shared" si="263"/>
        <v>91.642223412244874</v>
      </c>
      <c r="Y610">
        <f t="shared" si="264"/>
        <v>38.989162187755099</v>
      </c>
      <c r="Z610">
        <f t="shared" si="264"/>
        <v>12.662631575510195</v>
      </c>
      <c r="AA610">
        <f t="shared" si="265"/>
        <v>3.6332634122448155</v>
      </c>
      <c r="AB610">
        <f t="shared" si="269"/>
        <v>-49.019797812244967</v>
      </c>
      <c r="AC610">
        <f t="shared" si="270"/>
        <v>-75.346328424489869</v>
      </c>
    </row>
    <row r="611" spans="1:29" x14ac:dyDescent="0.2">
      <c r="A611">
        <f t="shared" si="266"/>
        <v>1.217000000000001</v>
      </c>
      <c r="B611">
        <f t="shared" si="267"/>
        <v>304000</v>
      </c>
      <c r="C611">
        <f t="shared" si="268"/>
        <v>121.40000000000119</v>
      </c>
      <c r="D611">
        <f t="shared" si="244"/>
        <v>326.54544000000027</v>
      </c>
      <c r="E611">
        <f t="shared" si="245"/>
        <v>-313.38091102040846</v>
      </c>
      <c r="F611">
        <f t="shared" si="246"/>
        <v>-300.21764571428599</v>
      </c>
      <c r="G611">
        <f t="shared" si="247"/>
        <v>-273.89111510204111</v>
      </c>
      <c r="H611">
        <f t="shared" si="248"/>
        <v>-194.91152326530639</v>
      </c>
      <c r="J611">
        <f t="shared" si="249"/>
        <v>950007.5</v>
      </c>
      <c r="K611">
        <f t="shared" si="250"/>
        <v>160.06656979591835</v>
      </c>
      <c r="L611">
        <f t="shared" si="251"/>
        <v>146.38224979591834</v>
      </c>
      <c r="M611">
        <f t="shared" si="252"/>
        <v>130.81968979591832</v>
      </c>
      <c r="N611">
        <f t="shared" si="253"/>
        <v>58.373289795918282</v>
      </c>
      <c r="O611">
        <f t="shared" si="255"/>
        <v>625121.4</v>
      </c>
      <c r="P611">
        <f t="shared" si="256"/>
        <v>312621.40000000002</v>
      </c>
      <c r="Q611">
        <f t="shared" si="254"/>
        <v>156371.4</v>
      </c>
      <c r="R611">
        <f t="shared" si="257"/>
        <v>105.32657711020408</v>
      </c>
      <c r="S611">
        <f t="shared" si="258"/>
        <v>52.673515885714288</v>
      </c>
      <c r="T611">
        <f t="shared" si="259"/>
        <v>26.346985273469382</v>
      </c>
      <c r="U611">
        <f t="shared" si="260"/>
        <v>76.079697110204066</v>
      </c>
      <c r="V611">
        <f t="shared" si="261"/>
        <v>23.426635885714266</v>
      </c>
      <c r="W611">
        <f t="shared" si="262"/>
        <v>-2.8998947265306398</v>
      </c>
      <c r="X611">
        <f t="shared" si="263"/>
        <v>91.642257110204071</v>
      </c>
      <c r="Y611">
        <f t="shared" si="264"/>
        <v>38.989195885714281</v>
      </c>
      <c r="Z611">
        <f t="shared" si="264"/>
        <v>12.662665273469374</v>
      </c>
      <c r="AA611">
        <f t="shared" si="265"/>
        <v>3.6332971102040119</v>
      </c>
      <c r="AB611">
        <f t="shared" si="269"/>
        <v>-49.019764114285785</v>
      </c>
      <c r="AC611">
        <f t="shared" si="270"/>
        <v>-75.346294726530687</v>
      </c>
    </row>
    <row r="612" spans="1:29" x14ac:dyDescent="0.2">
      <c r="A612">
        <f t="shared" si="266"/>
        <v>1.219000000000001</v>
      </c>
      <c r="B612">
        <f t="shared" si="267"/>
        <v>304500</v>
      </c>
      <c r="C612">
        <f t="shared" si="268"/>
        <v>121.60000000000119</v>
      </c>
      <c r="D612">
        <f t="shared" si="244"/>
        <v>327.08208000000025</v>
      </c>
      <c r="E612">
        <f t="shared" si="245"/>
        <v>-313.91755102040838</v>
      </c>
      <c r="F612">
        <f t="shared" si="246"/>
        <v>-300.75428571428597</v>
      </c>
      <c r="G612">
        <f t="shared" si="247"/>
        <v>-274.42775510204103</v>
      </c>
      <c r="H612">
        <f t="shared" si="248"/>
        <v>-195.44816326530636</v>
      </c>
      <c r="J612">
        <f t="shared" si="249"/>
        <v>951570</v>
      </c>
      <c r="K612">
        <f t="shared" si="250"/>
        <v>160.32983510204082</v>
      </c>
      <c r="L612">
        <f t="shared" si="251"/>
        <v>146.6455151020408</v>
      </c>
      <c r="M612">
        <f t="shared" si="252"/>
        <v>131.08295510204078</v>
      </c>
      <c r="N612">
        <f t="shared" si="253"/>
        <v>58.636555102040745</v>
      </c>
      <c r="O612">
        <f t="shared" si="255"/>
        <v>625121.6</v>
      </c>
      <c r="P612">
        <f t="shared" si="256"/>
        <v>312621.59999999998</v>
      </c>
      <c r="Q612">
        <f t="shared" si="254"/>
        <v>156371.6</v>
      </c>
      <c r="R612">
        <f t="shared" si="257"/>
        <v>105.32661080816325</v>
      </c>
      <c r="S612">
        <f t="shared" si="258"/>
        <v>52.673549583673463</v>
      </c>
      <c r="T612">
        <f t="shared" si="259"/>
        <v>26.347018971428572</v>
      </c>
      <c r="U612">
        <f t="shared" si="260"/>
        <v>76.079730808163234</v>
      </c>
      <c r="V612">
        <f t="shared" si="261"/>
        <v>23.426669583673441</v>
      </c>
      <c r="W612">
        <f t="shared" si="262"/>
        <v>-2.8998610285714506</v>
      </c>
      <c r="X612">
        <f t="shared" si="263"/>
        <v>91.642290808163239</v>
      </c>
      <c r="Y612">
        <f t="shared" si="264"/>
        <v>38.989229583673456</v>
      </c>
      <c r="Z612">
        <f t="shared" si="264"/>
        <v>12.662698971428563</v>
      </c>
      <c r="AA612">
        <f t="shared" si="265"/>
        <v>3.6333308081631799</v>
      </c>
      <c r="AB612">
        <f t="shared" si="269"/>
        <v>-49.01973041632661</v>
      </c>
      <c r="AC612">
        <f t="shared" si="270"/>
        <v>-75.346261028571504</v>
      </c>
    </row>
    <row r="613" spans="1:29" x14ac:dyDescent="0.2">
      <c r="A613">
        <f t="shared" si="266"/>
        <v>1.221000000000001</v>
      </c>
      <c r="B613">
        <f t="shared" si="267"/>
        <v>305000</v>
      </c>
      <c r="C613">
        <f t="shared" si="268"/>
        <v>121.80000000000119</v>
      </c>
      <c r="D613">
        <f t="shared" si="244"/>
        <v>327.61872000000028</v>
      </c>
      <c r="E613">
        <f t="shared" si="245"/>
        <v>-314.45419102040842</v>
      </c>
      <c r="F613">
        <f t="shared" si="246"/>
        <v>-301.290925714286</v>
      </c>
      <c r="G613">
        <f t="shared" si="247"/>
        <v>-274.96439510204107</v>
      </c>
      <c r="H613">
        <f t="shared" si="248"/>
        <v>-195.9848032653064</v>
      </c>
      <c r="J613">
        <f t="shared" si="249"/>
        <v>953132.5</v>
      </c>
      <c r="K613">
        <f t="shared" si="250"/>
        <v>160.59310040816325</v>
      </c>
      <c r="L613">
        <f t="shared" si="251"/>
        <v>146.90878040816324</v>
      </c>
      <c r="M613">
        <f t="shared" si="252"/>
        <v>131.34622040816322</v>
      </c>
      <c r="N613">
        <f t="shared" si="253"/>
        <v>58.89982040816318</v>
      </c>
      <c r="O613">
        <f t="shared" si="255"/>
        <v>625121.80000000005</v>
      </c>
      <c r="P613">
        <f t="shared" si="256"/>
        <v>312621.8</v>
      </c>
      <c r="Q613">
        <f t="shared" si="254"/>
        <v>156371.79999999999</v>
      </c>
      <c r="R613">
        <f t="shared" si="257"/>
        <v>105.32664450612246</v>
      </c>
      <c r="S613">
        <f t="shared" si="258"/>
        <v>52.673583281632645</v>
      </c>
      <c r="T613">
        <f t="shared" si="259"/>
        <v>26.347052669387754</v>
      </c>
      <c r="U613">
        <f t="shared" si="260"/>
        <v>76.079764506122444</v>
      </c>
      <c r="V613">
        <f t="shared" si="261"/>
        <v>23.426703281632623</v>
      </c>
      <c r="W613">
        <f t="shared" si="262"/>
        <v>-2.8998273306122684</v>
      </c>
      <c r="X613">
        <f t="shared" si="263"/>
        <v>91.642324506122449</v>
      </c>
      <c r="Y613">
        <f t="shared" si="264"/>
        <v>38.989263281632638</v>
      </c>
      <c r="Z613">
        <f t="shared" si="264"/>
        <v>12.662732669387745</v>
      </c>
      <c r="AA613">
        <f t="shared" si="265"/>
        <v>3.6333645061223905</v>
      </c>
      <c r="AB613">
        <f t="shared" si="269"/>
        <v>-49.019696718367427</v>
      </c>
      <c r="AC613">
        <f t="shared" si="270"/>
        <v>-75.346227330612322</v>
      </c>
    </row>
    <row r="614" spans="1:29" x14ac:dyDescent="0.2">
      <c r="A614">
        <f t="shared" si="266"/>
        <v>1.223000000000001</v>
      </c>
      <c r="B614">
        <f t="shared" si="267"/>
        <v>305500</v>
      </c>
      <c r="C614">
        <f t="shared" si="268"/>
        <v>122.00000000000119</v>
      </c>
      <c r="D614">
        <f t="shared" si="244"/>
        <v>328.15536000000026</v>
      </c>
      <c r="E614">
        <f t="shared" si="245"/>
        <v>-314.99083102040845</v>
      </c>
      <c r="F614">
        <f t="shared" si="246"/>
        <v>-301.82756571428598</v>
      </c>
      <c r="G614">
        <f t="shared" si="247"/>
        <v>-275.5010351020411</v>
      </c>
      <c r="H614">
        <f t="shared" si="248"/>
        <v>-196.52144326530637</v>
      </c>
      <c r="J614">
        <f t="shared" si="249"/>
        <v>954695</v>
      </c>
      <c r="K614">
        <f t="shared" si="250"/>
        <v>160.85636571428569</v>
      </c>
      <c r="L614">
        <f t="shared" si="251"/>
        <v>147.17204571428567</v>
      </c>
      <c r="M614">
        <f t="shared" si="252"/>
        <v>131.60948571428565</v>
      </c>
      <c r="N614">
        <f t="shared" si="253"/>
        <v>59.163085714285614</v>
      </c>
      <c r="O614">
        <f t="shared" si="255"/>
        <v>625122</v>
      </c>
      <c r="P614">
        <f t="shared" si="256"/>
        <v>312622</v>
      </c>
      <c r="Q614">
        <f t="shared" si="254"/>
        <v>156372</v>
      </c>
      <c r="R614">
        <f t="shared" si="257"/>
        <v>105.32667820408163</v>
      </c>
      <c r="S614">
        <f t="shared" si="258"/>
        <v>52.673616979591834</v>
      </c>
      <c r="T614">
        <f t="shared" si="259"/>
        <v>26.347086367346936</v>
      </c>
      <c r="U614">
        <f t="shared" si="260"/>
        <v>76.079798204081612</v>
      </c>
      <c r="V614">
        <f t="shared" si="261"/>
        <v>23.426736979591812</v>
      </c>
      <c r="W614">
        <f t="shared" si="262"/>
        <v>-2.8997936326530862</v>
      </c>
      <c r="X614">
        <f t="shared" si="263"/>
        <v>91.642358204081617</v>
      </c>
      <c r="Y614">
        <f t="shared" si="264"/>
        <v>38.989296979591828</v>
      </c>
      <c r="Z614">
        <f t="shared" si="264"/>
        <v>12.662766367346928</v>
      </c>
      <c r="AA614">
        <f t="shared" si="265"/>
        <v>3.6333982040815584</v>
      </c>
      <c r="AB614">
        <f t="shared" si="269"/>
        <v>-49.019663020408238</v>
      </c>
      <c r="AC614">
        <f t="shared" si="270"/>
        <v>-75.34619363265314</v>
      </c>
    </row>
    <row r="615" spans="1:29" x14ac:dyDescent="0.2">
      <c r="A615">
        <f t="shared" si="266"/>
        <v>1.225000000000001</v>
      </c>
      <c r="B615">
        <f t="shared" si="267"/>
        <v>306000</v>
      </c>
      <c r="C615">
        <f t="shared" si="268"/>
        <v>122.2000000000012</v>
      </c>
      <c r="D615">
        <f t="shared" si="244"/>
        <v>328.69200000000023</v>
      </c>
      <c r="E615">
        <f t="shared" si="245"/>
        <v>-315.52747102040837</v>
      </c>
      <c r="F615">
        <f t="shared" si="246"/>
        <v>-302.36420571428596</v>
      </c>
      <c r="G615">
        <f t="shared" si="247"/>
        <v>-276.03767510204102</v>
      </c>
      <c r="H615">
        <f t="shared" si="248"/>
        <v>-197.05808326530635</v>
      </c>
      <c r="J615">
        <f t="shared" si="249"/>
        <v>956257.5</v>
      </c>
      <c r="K615">
        <f t="shared" si="250"/>
        <v>161.11963102040815</v>
      </c>
      <c r="L615">
        <f t="shared" si="251"/>
        <v>147.43531102040814</v>
      </c>
      <c r="M615">
        <f t="shared" si="252"/>
        <v>131.87275102040812</v>
      </c>
      <c r="N615">
        <f t="shared" si="253"/>
        <v>59.426351020408077</v>
      </c>
      <c r="O615">
        <f t="shared" si="255"/>
        <v>625122.19999999995</v>
      </c>
      <c r="P615">
        <f t="shared" si="256"/>
        <v>312622.2</v>
      </c>
      <c r="Q615">
        <f t="shared" si="254"/>
        <v>156372.20000000001</v>
      </c>
      <c r="R615">
        <f t="shared" si="257"/>
        <v>105.32671190204081</v>
      </c>
      <c r="S615">
        <f t="shared" si="258"/>
        <v>52.673650677551016</v>
      </c>
      <c r="T615">
        <f t="shared" si="259"/>
        <v>26.347120065306125</v>
      </c>
      <c r="U615">
        <f t="shared" si="260"/>
        <v>76.079831902040794</v>
      </c>
      <c r="V615">
        <f t="shared" si="261"/>
        <v>23.426770677550994</v>
      </c>
      <c r="W615">
        <f t="shared" si="262"/>
        <v>-2.8997599346938969</v>
      </c>
      <c r="X615">
        <f t="shared" si="263"/>
        <v>91.642391902040799</v>
      </c>
      <c r="Y615">
        <f t="shared" si="264"/>
        <v>38.98933067755101</v>
      </c>
      <c r="Z615">
        <f t="shared" si="264"/>
        <v>12.662800065306117</v>
      </c>
      <c r="AA615">
        <f t="shared" si="265"/>
        <v>3.6334319020407406</v>
      </c>
      <c r="AB615">
        <f t="shared" si="269"/>
        <v>-49.019629322449056</v>
      </c>
      <c r="AC615">
        <f t="shared" si="270"/>
        <v>-75.346159934693944</v>
      </c>
    </row>
    <row r="616" spans="1:29" x14ac:dyDescent="0.2">
      <c r="A616">
        <f t="shared" si="266"/>
        <v>1.227000000000001</v>
      </c>
      <c r="B616">
        <f t="shared" si="267"/>
        <v>306500</v>
      </c>
      <c r="C616">
        <f t="shared" si="268"/>
        <v>122.4000000000012</v>
      </c>
      <c r="D616">
        <f t="shared" si="244"/>
        <v>329.22864000000027</v>
      </c>
      <c r="E616">
        <f t="shared" si="245"/>
        <v>-316.0641110204084</v>
      </c>
      <c r="F616">
        <f t="shared" si="246"/>
        <v>-302.90084571428599</v>
      </c>
      <c r="G616">
        <f t="shared" si="247"/>
        <v>-276.57431510204106</v>
      </c>
      <c r="H616">
        <f t="shared" si="248"/>
        <v>-197.59472326530638</v>
      </c>
      <c r="J616">
        <f t="shared" si="249"/>
        <v>957820</v>
      </c>
      <c r="K616">
        <f t="shared" si="250"/>
        <v>161.38289632653061</v>
      </c>
      <c r="L616">
        <f t="shared" si="251"/>
        <v>147.6985763265306</v>
      </c>
      <c r="M616">
        <f t="shared" si="252"/>
        <v>132.13601632653058</v>
      </c>
      <c r="N616">
        <f t="shared" si="253"/>
        <v>59.68961632653054</v>
      </c>
      <c r="O616">
        <f t="shared" si="255"/>
        <v>625122.4</v>
      </c>
      <c r="P616">
        <f t="shared" si="256"/>
        <v>312622.40000000002</v>
      </c>
      <c r="Q616">
        <f t="shared" si="254"/>
        <v>156372.4</v>
      </c>
      <c r="R616">
        <f t="shared" si="257"/>
        <v>105.3267456</v>
      </c>
      <c r="S616">
        <f t="shared" si="258"/>
        <v>52.673684375510206</v>
      </c>
      <c r="T616">
        <f t="shared" si="259"/>
        <v>26.347153763265304</v>
      </c>
      <c r="U616">
        <f t="shared" si="260"/>
        <v>76.079865599999977</v>
      </c>
      <c r="V616">
        <f t="shared" si="261"/>
        <v>23.426804375510184</v>
      </c>
      <c r="W616">
        <f t="shared" si="262"/>
        <v>-2.8997262367347183</v>
      </c>
      <c r="X616">
        <f t="shared" si="263"/>
        <v>91.642425599999982</v>
      </c>
      <c r="Y616">
        <f t="shared" si="264"/>
        <v>38.989364375510199</v>
      </c>
      <c r="Z616">
        <f t="shared" si="264"/>
        <v>12.662833763265295</v>
      </c>
      <c r="AA616">
        <f t="shared" si="265"/>
        <v>3.6334655999999228</v>
      </c>
      <c r="AB616">
        <f t="shared" si="269"/>
        <v>-49.019595624489867</v>
      </c>
      <c r="AC616">
        <f t="shared" si="270"/>
        <v>-75.346126236734762</v>
      </c>
    </row>
    <row r="617" spans="1:29" x14ac:dyDescent="0.2">
      <c r="A617">
        <f t="shared" si="266"/>
        <v>1.229000000000001</v>
      </c>
      <c r="B617">
        <f t="shared" si="267"/>
        <v>307000</v>
      </c>
      <c r="C617">
        <f t="shared" si="268"/>
        <v>122.6000000000012</v>
      </c>
      <c r="D617">
        <f t="shared" si="244"/>
        <v>329.76528000000025</v>
      </c>
      <c r="E617">
        <f t="shared" si="245"/>
        <v>-316.60075102040844</v>
      </c>
      <c r="F617">
        <f t="shared" si="246"/>
        <v>-303.43748571428597</v>
      </c>
      <c r="G617">
        <f t="shared" si="247"/>
        <v>-277.11095510204109</v>
      </c>
      <c r="H617">
        <f t="shared" si="248"/>
        <v>-198.13136326530636</v>
      </c>
      <c r="J617">
        <f t="shared" si="249"/>
        <v>959382.5</v>
      </c>
      <c r="K617">
        <f t="shared" si="250"/>
        <v>161.64616163265308</v>
      </c>
      <c r="L617">
        <f t="shared" si="251"/>
        <v>147.96184163265306</v>
      </c>
      <c r="M617">
        <f t="shared" si="252"/>
        <v>132.39928163265304</v>
      </c>
      <c r="N617">
        <f t="shared" si="253"/>
        <v>59.952881632653003</v>
      </c>
      <c r="O617">
        <f t="shared" si="255"/>
        <v>625122.6</v>
      </c>
      <c r="P617">
        <f t="shared" si="256"/>
        <v>312622.59999999998</v>
      </c>
      <c r="Q617">
        <f t="shared" si="254"/>
        <v>156372.6</v>
      </c>
      <c r="R617">
        <f t="shared" si="257"/>
        <v>105.32677929795918</v>
      </c>
      <c r="S617">
        <f t="shared" si="258"/>
        <v>52.673718073469374</v>
      </c>
      <c r="T617">
        <f t="shared" si="259"/>
        <v>26.34718746122449</v>
      </c>
      <c r="U617">
        <f t="shared" si="260"/>
        <v>76.079899297959159</v>
      </c>
      <c r="V617">
        <f t="shared" si="261"/>
        <v>23.426838073469352</v>
      </c>
      <c r="W617">
        <f t="shared" si="262"/>
        <v>-2.8996925387755326</v>
      </c>
      <c r="X617">
        <f t="shared" si="263"/>
        <v>91.642459297959164</v>
      </c>
      <c r="Y617">
        <f t="shared" si="264"/>
        <v>38.989398073469367</v>
      </c>
      <c r="Z617">
        <f t="shared" si="264"/>
        <v>12.662867461224481</v>
      </c>
      <c r="AA617">
        <f t="shared" si="265"/>
        <v>3.633499297959105</v>
      </c>
      <c r="AB617">
        <f t="shared" si="269"/>
        <v>-49.019561926530699</v>
      </c>
      <c r="AC617">
        <f t="shared" si="270"/>
        <v>-75.346092538775579</v>
      </c>
    </row>
    <row r="618" spans="1:29" x14ac:dyDescent="0.2">
      <c r="A618">
        <f t="shared" si="266"/>
        <v>1.231000000000001</v>
      </c>
      <c r="B618">
        <f t="shared" si="267"/>
        <v>307500</v>
      </c>
      <c r="C618">
        <f t="shared" si="268"/>
        <v>122.80000000000121</v>
      </c>
      <c r="D618">
        <f t="shared" si="244"/>
        <v>330.30192000000028</v>
      </c>
      <c r="E618">
        <f t="shared" si="245"/>
        <v>-317.13739102040847</v>
      </c>
      <c r="F618">
        <f t="shared" si="246"/>
        <v>-303.974125714286</v>
      </c>
      <c r="G618">
        <f t="shared" si="247"/>
        <v>-277.64759510204112</v>
      </c>
      <c r="H618">
        <f t="shared" si="248"/>
        <v>-198.6680032653064</v>
      </c>
      <c r="J618">
        <f t="shared" si="249"/>
        <v>960945</v>
      </c>
      <c r="K618">
        <f t="shared" si="250"/>
        <v>161.90942693877548</v>
      </c>
      <c r="L618">
        <f t="shared" si="251"/>
        <v>148.22510693877547</v>
      </c>
      <c r="M618">
        <f t="shared" si="252"/>
        <v>132.66254693877545</v>
      </c>
      <c r="N618">
        <f t="shared" si="253"/>
        <v>60.21614693877541</v>
      </c>
      <c r="O618">
        <f t="shared" si="255"/>
        <v>625122.80000000005</v>
      </c>
      <c r="P618">
        <f t="shared" si="256"/>
        <v>312622.8</v>
      </c>
      <c r="Q618">
        <f t="shared" si="254"/>
        <v>156372.79999999999</v>
      </c>
      <c r="R618">
        <f t="shared" si="257"/>
        <v>105.32681299591837</v>
      </c>
      <c r="S618">
        <f t="shared" si="258"/>
        <v>52.67375177142857</v>
      </c>
      <c r="T618">
        <f t="shared" si="259"/>
        <v>26.347221159183668</v>
      </c>
      <c r="U618">
        <f t="shared" si="260"/>
        <v>76.079932995918355</v>
      </c>
      <c r="V618">
        <f t="shared" si="261"/>
        <v>23.426871771428548</v>
      </c>
      <c r="W618">
        <f t="shared" si="262"/>
        <v>-2.8996588408163539</v>
      </c>
      <c r="X618">
        <f t="shared" si="263"/>
        <v>91.64249299591836</v>
      </c>
      <c r="Y618">
        <f t="shared" si="264"/>
        <v>38.989431771428563</v>
      </c>
      <c r="Z618">
        <f t="shared" si="264"/>
        <v>12.66290115918366</v>
      </c>
      <c r="AA618">
        <f t="shared" si="265"/>
        <v>3.6335329959183014</v>
      </c>
      <c r="AB618">
        <f t="shared" si="269"/>
        <v>-49.019528228571502</v>
      </c>
      <c r="AC618">
        <f t="shared" si="270"/>
        <v>-75.346058840816397</v>
      </c>
    </row>
    <row r="619" spans="1:29" x14ac:dyDescent="0.2">
      <c r="A619">
        <f t="shared" si="266"/>
        <v>1.233000000000001</v>
      </c>
      <c r="B619">
        <f t="shared" si="267"/>
        <v>308000</v>
      </c>
      <c r="C619">
        <f t="shared" si="268"/>
        <v>123.00000000000121</v>
      </c>
      <c r="D619">
        <f t="shared" si="244"/>
        <v>330.83856000000026</v>
      </c>
      <c r="E619">
        <f t="shared" si="245"/>
        <v>-317.67403102040839</v>
      </c>
      <c r="F619">
        <f t="shared" si="246"/>
        <v>-304.51076571428598</v>
      </c>
      <c r="G619">
        <f t="shared" si="247"/>
        <v>-278.18423510204104</v>
      </c>
      <c r="H619">
        <f t="shared" si="248"/>
        <v>-199.20464326530637</v>
      </c>
      <c r="J619">
        <f t="shared" si="249"/>
        <v>962507.5</v>
      </c>
      <c r="K619">
        <f t="shared" si="250"/>
        <v>162.17269224489795</v>
      </c>
      <c r="L619">
        <f t="shared" si="251"/>
        <v>148.48837224489793</v>
      </c>
      <c r="M619">
        <f t="shared" si="252"/>
        <v>132.92581224489791</v>
      </c>
      <c r="N619">
        <f t="shared" si="253"/>
        <v>60.479412244897873</v>
      </c>
      <c r="O619">
        <f t="shared" si="255"/>
        <v>625123</v>
      </c>
      <c r="P619">
        <f t="shared" si="256"/>
        <v>312623</v>
      </c>
      <c r="Q619">
        <f t="shared" si="254"/>
        <v>156373</v>
      </c>
      <c r="R619">
        <f t="shared" si="257"/>
        <v>105.32684669387754</v>
      </c>
      <c r="S619">
        <f t="shared" si="258"/>
        <v>52.673785469387752</v>
      </c>
      <c r="T619">
        <f t="shared" si="259"/>
        <v>26.347254857142858</v>
      </c>
      <c r="U619">
        <f t="shared" si="260"/>
        <v>76.079966693877523</v>
      </c>
      <c r="V619">
        <f t="shared" si="261"/>
        <v>23.42690546938773</v>
      </c>
      <c r="W619">
        <f t="shared" si="262"/>
        <v>-2.8996251428571647</v>
      </c>
      <c r="X619">
        <f t="shared" si="263"/>
        <v>91.642526693877528</v>
      </c>
      <c r="Y619">
        <f t="shared" si="264"/>
        <v>38.989465469387746</v>
      </c>
      <c r="Z619">
        <f t="shared" si="264"/>
        <v>12.662934857142849</v>
      </c>
      <c r="AA619">
        <f t="shared" si="265"/>
        <v>3.6335666938774693</v>
      </c>
      <c r="AB619">
        <f t="shared" si="269"/>
        <v>-49.01949453061232</v>
      </c>
      <c r="AC619">
        <f t="shared" si="270"/>
        <v>-75.346025142857215</v>
      </c>
    </row>
    <row r="620" spans="1:29" x14ac:dyDescent="0.2">
      <c r="A620">
        <f t="shared" si="266"/>
        <v>1.235000000000001</v>
      </c>
      <c r="B620">
        <f t="shared" si="267"/>
        <v>308500</v>
      </c>
      <c r="C620">
        <f t="shared" si="268"/>
        <v>123.20000000000121</v>
      </c>
      <c r="D620">
        <f t="shared" si="244"/>
        <v>331.37520000000023</v>
      </c>
      <c r="E620">
        <f t="shared" si="245"/>
        <v>-318.21067102040843</v>
      </c>
      <c r="F620">
        <f t="shared" si="246"/>
        <v>-305.04740571428596</v>
      </c>
      <c r="G620">
        <f t="shared" si="247"/>
        <v>-278.72087510204108</v>
      </c>
      <c r="H620">
        <f t="shared" si="248"/>
        <v>-199.74128326530635</v>
      </c>
      <c r="J620">
        <f t="shared" si="249"/>
        <v>964070</v>
      </c>
      <c r="K620">
        <f t="shared" si="250"/>
        <v>162.43595755102041</v>
      </c>
      <c r="L620">
        <f t="shared" si="251"/>
        <v>148.75163755102039</v>
      </c>
      <c r="M620">
        <f t="shared" si="252"/>
        <v>133.18907755102038</v>
      </c>
      <c r="N620">
        <f t="shared" si="253"/>
        <v>60.742677551020336</v>
      </c>
      <c r="O620">
        <f t="shared" si="255"/>
        <v>625123.19999999995</v>
      </c>
      <c r="P620">
        <f t="shared" si="256"/>
        <v>312623.2</v>
      </c>
      <c r="Q620">
        <f t="shared" si="254"/>
        <v>156373.20000000001</v>
      </c>
      <c r="R620">
        <f t="shared" si="257"/>
        <v>105.32688039183671</v>
      </c>
      <c r="S620">
        <f t="shared" si="258"/>
        <v>52.673819167346934</v>
      </c>
      <c r="T620">
        <f t="shared" si="259"/>
        <v>26.347288555102043</v>
      </c>
      <c r="U620">
        <f t="shared" si="260"/>
        <v>76.080000391836691</v>
      </c>
      <c r="V620">
        <f t="shared" si="261"/>
        <v>23.426939167346912</v>
      </c>
      <c r="W620">
        <f t="shared" si="262"/>
        <v>-2.8995914448979789</v>
      </c>
      <c r="X620">
        <f t="shared" si="263"/>
        <v>91.642560391836696</v>
      </c>
      <c r="Y620">
        <f t="shared" si="264"/>
        <v>38.989499167346928</v>
      </c>
      <c r="Z620">
        <f t="shared" si="264"/>
        <v>12.662968555102035</v>
      </c>
      <c r="AA620">
        <f t="shared" si="265"/>
        <v>3.6336003918366373</v>
      </c>
      <c r="AB620">
        <f t="shared" si="269"/>
        <v>-49.019460832653138</v>
      </c>
      <c r="AC620">
        <f t="shared" si="270"/>
        <v>-75.345991444898033</v>
      </c>
    </row>
    <row r="621" spans="1:29" x14ac:dyDescent="0.2">
      <c r="A621">
        <f t="shared" si="266"/>
        <v>1.237000000000001</v>
      </c>
      <c r="B621">
        <f t="shared" si="267"/>
        <v>309000</v>
      </c>
      <c r="C621">
        <f t="shared" si="268"/>
        <v>123.40000000000121</v>
      </c>
      <c r="D621">
        <f t="shared" si="244"/>
        <v>331.91184000000027</v>
      </c>
      <c r="E621">
        <f t="shared" si="245"/>
        <v>-318.74731102040846</v>
      </c>
      <c r="F621">
        <f t="shared" si="246"/>
        <v>-305.58404571428599</v>
      </c>
      <c r="G621">
        <f t="shared" si="247"/>
        <v>-279.25751510204111</v>
      </c>
      <c r="H621">
        <f t="shared" si="248"/>
        <v>-200.27792326530638</v>
      </c>
      <c r="J621">
        <f t="shared" si="249"/>
        <v>965632.5</v>
      </c>
      <c r="K621">
        <f t="shared" si="250"/>
        <v>162.69922285714284</v>
      </c>
      <c r="L621">
        <f t="shared" si="251"/>
        <v>149.01490285714283</v>
      </c>
      <c r="M621">
        <f t="shared" si="252"/>
        <v>133.45234285714281</v>
      </c>
      <c r="N621">
        <f t="shared" si="253"/>
        <v>61.00594285714277</v>
      </c>
      <c r="O621">
        <f t="shared" si="255"/>
        <v>625123.4</v>
      </c>
      <c r="P621">
        <f t="shared" si="256"/>
        <v>312623.40000000002</v>
      </c>
      <c r="Q621">
        <f t="shared" si="254"/>
        <v>156373.4</v>
      </c>
      <c r="R621">
        <f t="shared" si="257"/>
        <v>105.32691408979592</v>
      </c>
      <c r="S621">
        <f t="shared" si="258"/>
        <v>52.673852865306124</v>
      </c>
      <c r="T621">
        <f t="shared" si="259"/>
        <v>26.347322253061222</v>
      </c>
      <c r="U621">
        <f t="shared" si="260"/>
        <v>76.080034089795902</v>
      </c>
      <c r="V621">
        <f t="shared" si="261"/>
        <v>23.426972865306102</v>
      </c>
      <c r="W621">
        <f t="shared" si="262"/>
        <v>-2.8995577469388003</v>
      </c>
      <c r="X621">
        <f t="shared" si="263"/>
        <v>91.642594089795907</v>
      </c>
      <c r="Y621">
        <f t="shared" si="264"/>
        <v>38.989532865306117</v>
      </c>
      <c r="Z621">
        <f t="shared" si="264"/>
        <v>12.663002253061213</v>
      </c>
      <c r="AA621">
        <f t="shared" si="265"/>
        <v>3.6336340897958479</v>
      </c>
      <c r="AB621">
        <f t="shared" si="269"/>
        <v>-49.019427134693949</v>
      </c>
      <c r="AC621">
        <f t="shared" si="270"/>
        <v>-75.345957746938851</v>
      </c>
    </row>
    <row r="622" spans="1:29" x14ac:dyDescent="0.2">
      <c r="A622">
        <f t="shared" si="266"/>
        <v>1.239000000000001</v>
      </c>
      <c r="B622">
        <f t="shared" si="267"/>
        <v>309500</v>
      </c>
      <c r="C622">
        <f t="shared" si="268"/>
        <v>123.60000000000122</v>
      </c>
      <c r="D622">
        <f t="shared" si="244"/>
        <v>332.44848000000025</v>
      </c>
      <c r="E622">
        <f t="shared" si="245"/>
        <v>-319.28395102040838</v>
      </c>
      <c r="F622">
        <f t="shared" si="246"/>
        <v>-306.12068571428597</v>
      </c>
      <c r="G622">
        <f t="shared" si="247"/>
        <v>-279.79415510204103</v>
      </c>
      <c r="H622">
        <f t="shared" si="248"/>
        <v>-200.81456326530636</v>
      </c>
      <c r="J622">
        <f t="shared" si="249"/>
        <v>967195</v>
      </c>
      <c r="K622">
        <f t="shared" si="250"/>
        <v>162.96248816326531</v>
      </c>
      <c r="L622">
        <f t="shared" si="251"/>
        <v>149.27816816326529</v>
      </c>
      <c r="M622">
        <f t="shared" si="252"/>
        <v>133.71560816326527</v>
      </c>
      <c r="N622">
        <f t="shared" si="253"/>
        <v>61.269208163265233</v>
      </c>
      <c r="O622">
        <f t="shared" si="255"/>
        <v>625123.6</v>
      </c>
      <c r="P622">
        <f t="shared" si="256"/>
        <v>312623.59999999998</v>
      </c>
      <c r="Q622">
        <f t="shared" si="254"/>
        <v>156373.6</v>
      </c>
      <c r="R622">
        <f t="shared" si="257"/>
        <v>105.3269477877551</v>
      </c>
      <c r="S622">
        <f t="shared" si="258"/>
        <v>52.673886563265299</v>
      </c>
      <c r="T622">
        <f t="shared" si="259"/>
        <v>26.347355951020411</v>
      </c>
      <c r="U622">
        <f t="shared" si="260"/>
        <v>76.080067787755084</v>
      </c>
      <c r="V622">
        <f t="shared" si="261"/>
        <v>23.427006563265277</v>
      </c>
      <c r="W622">
        <f t="shared" si="262"/>
        <v>-2.899524048979611</v>
      </c>
      <c r="X622">
        <f t="shared" si="263"/>
        <v>91.642627787755089</v>
      </c>
      <c r="Y622">
        <f t="shared" si="264"/>
        <v>38.989566563265292</v>
      </c>
      <c r="Z622">
        <f t="shared" si="264"/>
        <v>12.663035951020403</v>
      </c>
      <c r="AA622">
        <f t="shared" si="265"/>
        <v>3.6336677877550301</v>
      </c>
      <c r="AB622">
        <f t="shared" si="269"/>
        <v>-49.019393436734774</v>
      </c>
      <c r="AC622">
        <f t="shared" si="270"/>
        <v>-75.345924048979668</v>
      </c>
    </row>
    <row r="623" spans="1:29" x14ac:dyDescent="0.2">
      <c r="A623">
        <f t="shared" si="266"/>
        <v>1.241000000000001</v>
      </c>
      <c r="B623">
        <f t="shared" si="267"/>
        <v>310000</v>
      </c>
      <c r="C623">
        <f t="shared" si="268"/>
        <v>123.80000000000122</v>
      </c>
      <c r="D623">
        <f t="shared" si="244"/>
        <v>332.98512000000028</v>
      </c>
      <c r="E623">
        <f t="shared" si="245"/>
        <v>-319.82059102040841</v>
      </c>
      <c r="F623">
        <f t="shared" si="246"/>
        <v>-306.657325714286</v>
      </c>
      <c r="G623">
        <f t="shared" si="247"/>
        <v>-280.33079510204107</v>
      </c>
      <c r="H623">
        <f t="shared" si="248"/>
        <v>-201.3512032653064</v>
      </c>
      <c r="J623">
        <f t="shared" si="249"/>
        <v>968757.5</v>
      </c>
      <c r="K623">
        <f t="shared" si="250"/>
        <v>163.22575346938777</v>
      </c>
      <c r="L623">
        <f t="shared" si="251"/>
        <v>149.54143346938775</v>
      </c>
      <c r="M623">
        <f t="shared" si="252"/>
        <v>133.97887346938774</v>
      </c>
      <c r="N623">
        <f t="shared" si="253"/>
        <v>61.532473469387696</v>
      </c>
      <c r="O623">
        <f t="shared" si="255"/>
        <v>625123.80000000005</v>
      </c>
      <c r="P623">
        <f t="shared" si="256"/>
        <v>312623.8</v>
      </c>
      <c r="Q623">
        <f t="shared" si="254"/>
        <v>156373.79999999999</v>
      </c>
      <c r="R623">
        <f t="shared" si="257"/>
        <v>105.32698148571428</v>
      </c>
      <c r="S623">
        <f t="shared" si="258"/>
        <v>52.673920261224481</v>
      </c>
      <c r="T623">
        <f t="shared" si="259"/>
        <v>26.34738964897959</v>
      </c>
      <c r="U623">
        <f t="shared" si="260"/>
        <v>76.080101485714266</v>
      </c>
      <c r="V623">
        <f t="shared" si="261"/>
        <v>23.427040261224459</v>
      </c>
      <c r="W623">
        <f t="shared" si="262"/>
        <v>-2.8994903510204324</v>
      </c>
      <c r="X623">
        <f t="shared" si="263"/>
        <v>91.642661485714271</v>
      </c>
      <c r="Y623">
        <f t="shared" si="264"/>
        <v>38.989600261224474</v>
      </c>
      <c r="Z623">
        <f t="shared" si="264"/>
        <v>12.663069648979581</v>
      </c>
      <c r="AA623">
        <f t="shared" si="265"/>
        <v>3.6337014857142123</v>
      </c>
      <c r="AB623">
        <f t="shared" si="269"/>
        <v>-49.019359738775591</v>
      </c>
      <c r="AC623">
        <f t="shared" si="270"/>
        <v>-75.345890351020486</v>
      </c>
    </row>
    <row r="624" spans="1:29" x14ac:dyDescent="0.2">
      <c r="A624">
        <f t="shared" si="266"/>
        <v>1.243000000000001</v>
      </c>
      <c r="B624">
        <f t="shared" si="267"/>
        <v>310500</v>
      </c>
      <c r="C624">
        <f t="shared" si="268"/>
        <v>124.00000000000122</v>
      </c>
      <c r="D624">
        <f t="shared" si="244"/>
        <v>333.52176000000026</v>
      </c>
      <c r="E624">
        <f t="shared" si="245"/>
        <v>-320.35723102040845</v>
      </c>
      <c r="F624">
        <f t="shared" si="246"/>
        <v>-307.19396571428598</v>
      </c>
      <c r="G624">
        <f t="shared" si="247"/>
        <v>-280.8674351020411</v>
      </c>
      <c r="H624">
        <f t="shared" si="248"/>
        <v>-201.88784326530637</v>
      </c>
      <c r="J624">
        <f t="shared" si="249"/>
        <v>970320</v>
      </c>
      <c r="K624">
        <f t="shared" si="250"/>
        <v>163.4890187755102</v>
      </c>
      <c r="L624">
        <f t="shared" si="251"/>
        <v>149.80469877551019</v>
      </c>
      <c r="M624">
        <f t="shared" si="252"/>
        <v>134.24213877551017</v>
      </c>
      <c r="N624">
        <f t="shared" si="253"/>
        <v>61.795738775510131</v>
      </c>
      <c r="O624">
        <f t="shared" si="255"/>
        <v>625124</v>
      </c>
      <c r="P624">
        <f t="shared" si="256"/>
        <v>312624</v>
      </c>
      <c r="Q624">
        <f t="shared" si="254"/>
        <v>156374</v>
      </c>
      <c r="R624">
        <f t="shared" si="257"/>
        <v>105.32701518367347</v>
      </c>
      <c r="S624">
        <f t="shared" si="258"/>
        <v>52.673953959183677</v>
      </c>
      <c r="T624">
        <f t="shared" si="259"/>
        <v>26.347423346938776</v>
      </c>
      <c r="U624">
        <f t="shared" si="260"/>
        <v>76.080135183673448</v>
      </c>
      <c r="V624">
        <f t="shared" si="261"/>
        <v>23.427073959183655</v>
      </c>
      <c r="W624">
        <f t="shared" si="262"/>
        <v>-2.8994566530612467</v>
      </c>
      <c r="X624">
        <f t="shared" si="263"/>
        <v>91.642695183673453</v>
      </c>
      <c r="Y624">
        <f t="shared" si="264"/>
        <v>38.989633959183671</v>
      </c>
      <c r="Z624">
        <f t="shared" si="264"/>
        <v>12.663103346938767</v>
      </c>
      <c r="AA624">
        <f t="shared" si="265"/>
        <v>3.6337351836733944</v>
      </c>
      <c r="AB624">
        <f t="shared" si="269"/>
        <v>-49.019326040816395</v>
      </c>
      <c r="AC624">
        <f t="shared" si="270"/>
        <v>-75.345856653061304</v>
      </c>
    </row>
    <row r="625" spans="1:29" x14ac:dyDescent="0.2">
      <c r="A625">
        <f t="shared" si="266"/>
        <v>1.245000000000001</v>
      </c>
      <c r="B625">
        <f t="shared" si="267"/>
        <v>311000</v>
      </c>
      <c r="C625">
        <f t="shared" si="268"/>
        <v>124.20000000000122</v>
      </c>
      <c r="D625">
        <f t="shared" si="244"/>
        <v>334.05840000000023</v>
      </c>
      <c r="E625">
        <f t="shared" si="245"/>
        <v>-320.89387102040837</v>
      </c>
      <c r="F625">
        <f t="shared" si="246"/>
        <v>-307.73060571428596</v>
      </c>
      <c r="G625">
        <f t="shared" si="247"/>
        <v>-281.40407510204102</v>
      </c>
      <c r="H625">
        <f t="shared" si="248"/>
        <v>-202.42448326530635</v>
      </c>
      <c r="J625">
        <f t="shared" si="249"/>
        <v>971882.5</v>
      </c>
      <c r="K625">
        <f t="shared" si="250"/>
        <v>163.75228408163264</v>
      </c>
      <c r="L625">
        <f t="shared" si="251"/>
        <v>150.06796408163262</v>
      </c>
      <c r="M625">
        <f t="shared" si="252"/>
        <v>134.50540408163261</v>
      </c>
      <c r="N625">
        <f t="shared" si="253"/>
        <v>62.059004081632565</v>
      </c>
      <c r="O625">
        <f t="shared" si="255"/>
        <v>625124.19999999995</v>
      </c>
      <c r="P625">
        <f t="shared" si="256"/>
        <v>312624.2</v>
      </c>
      <c r="Q625">
        <f t="shared" si="254"/>
        <v>156374.20000000001</v>
      </c>
      <c r="R625">
        <f t="shared" si="257"/>
        <v>105.32704888163263</v>
      </c>
      <c r="S625">
        <f t="shared" si="258"/>
        <v>52.67398765714286</v>
      </c>
      <c r="T625">
        <f t="shared" si="259"/>
        <v>26.347457044897958</v>
      </c>
      <c r="U625">
        <f t="shared" si="260"/>
        <v>76.080168881632616</v>
      </c>
      <c r="V625">
        <f t="shared" si="261"/>
        <v>23.427107657142837</v>
      </c>
      <c r="W625">
        <f t="shared" si="262"/>
        <v>-2.8994229551020645</v>
      </c>
      <c r="X625">
        <f t="shared" si="263"/>
        <v>91.642728881632621</v>
      </c>
      <c r="Y625">
        <f t="shared" si="264"/>
        <v>38.989667657142853</v>
      </c>
      <c r="Z625">
        <f t="shared" si="264"/>
        <v>12.663137044897949</v>
      </c>
      <c r="AA625">
        <f t="shared" si="265"/>
        <v>3.6337688816325624</v>
      </c>
      <c r="AB625">
        <f t="shared" si="269"/>
        <v>-49.019292342857213</v>
      </c>
      <c r="AC625">
        <f t="shared" si="270"/>
        <v>-75.345822955102108</v>
      </c>
    </row>
    <row r="626" spans="1:29" x14ac:dyDescent="0.2">
      <c r="A626">
        <f t="shared" si="266"/>
        <v>1.247000000000001</v>
      </c>
      <c r="B626">
        <f t="shared" si="267"/>
        <v>311500</v>
      </c>
      <c r="C626">
        <f t="shared" si="268"/>
        <v>124.40000000000123</v>
      </c>
      <c r="D626">
        <f t="shared" si="244"/>
        <v>334.59504000000027</v>
      </c>
      <c r="E626">
        <f t="shared" si="245"/>
        <v>-321.4305110204084</v>
      </c>
      <c r="F626">
        <f t="shared" si="246"/>
        <v>-308.26724571428599</v>
      </c>
      <c r="G626">
        <f t="shared" si="247"/>
        <v>-281.94071510204105</v>
      </c>
      <c r="H626">
        <f t="shared" si="248"/>
        <v>-202.96112326530638</v>
      </c>
      <c r="J626">
        <f t="shared" si="249"/>
        <v>973445</v>
      </c>
      <c r="K626">
        <f t="shared" si="250"/>
        <v>164.0155493877551</v>
      </c>
      <c r="L626">
        <f t="shared" si="251"/>
        <v>150.33122938775509</v>
      </c>
      <c r="M626">
        <f t="shared" si="252"/>
        <v>134.76866938775507</v>
      </c>
      <c r="N626">
        <f t="shared" si="253"/>
        <v>62.322269387755028</v>
      </c>
      <c r="O626">
        <f t="shared" si="255"/>
        <v>625124.4</v>
      </c>
      <c r="P626">
        <f t="shared" si="256"/>
        <v>312624.40000000002</v>
      </c>
      <c r="Q626">
        <f t="shared" si="254"/>
        <v>156374.39999999999</v>
      </c>
      <c r="R626">
        <f t="shared" si="257"/>
        <v>105.32708257959183</v>
      </c>
      <c r="S626">
        <f t="shared" si="258"/>
        <v>52.674021355102042</v>
      </c>
      <c r="T626">
        <f t="shared" si="259"/>
        <v>26.34749074285714</v>
      </c>
      <c r="U626">
        <f t="shared" si="260"/>
        <v>76.080202579591813</v>
      </c>
      <c r="V626">
        <f t="shared" si="261"/>
        <v>23.42714135510202</v>
      </c>
      <c r="W626">
        <f t="shared" si="262"/>
        <v>-2.8993892571428823</v>
      </c>
      <c r="X626">
        <f t="shared" si="263"/>
        <v>91.642762579591817</v>
      </c>
      <c r="Y626">
        <f t="shared" si="264"/>
        <v>38.989701355102035</v>
      </c>
      <c r="Z626">
        <f t="shared" si="264"/>
        <v>12.663170742857131</v>
      </c>
      <c r="AA626">
        <f t="shared" si="265"/>
        <v>3.6338025795917588</v>
      </c>
      <c r="AB626">
        <f t="shared" si="269"/>
        <v>-49.019258644898031</v>
      </c>
      <c r="AC626">
        <f t="shared" si="270"/>
        <v>-75.34578925714294</v>
      </c>
    </row>
    <row r="627" spans="1:29" x14ac:dyDescent="0.2">
      <c r="A627">
        <f t="shared" si="266"/>
        <v>1.249000000000001</v>
      </c>
      <c r="B627">
        <f t="shared" si="267"/>
        <v>312000</v>
      </c>
      <c r="C627">
        <f t="shared" si="268"/>
        <v>124.60000000000123</v>
      </c>
      <c r="D627">
        <f t="shared" si="244"/>
        <v>335.13168000000024</v>
      </c>
      <c r="E627">
        <f t="shared" si="245"/>
        <v>-321.96715102040844</v>
      </c>
      <c r="F627">
        <f t="shared" si="246"/>
        <v>-308.80388571428597</v>
      </c>
      <c r="G627">
        <f t="shared" si="247"/>
        <v>-282.47735510204109</v>
      </c>
      <c r="H627">
        <f t="shared" si="248"/>
        <v>-203.49776326530636</v>
      </c>
      <c r="J627">
        <f t="shared" si="249"/>
        <v>975007.5</v>
      </c>
      <c r="K627">
        <f t="shared" si="250"/>
        <v>164.27881469387754</v>
      </c>
      <c r="L627">
        <f t="shared" si="251"/>
        <v>150.59449469387752</v>
      </c>
      <c r="M627">
        <f t="shared" si="252"/>
        <v>135.0319346938775</v>
      </c>
      <c r="N627">
        <f t="shared" si="253"/>
        <v>62.585534693877463</v>
      </c>
      <c r="O627">
        <f t="shared" si="255"/>
        <v>625124.6</v>
      </c>
      <c r="P627">
        <f t="shared" si="256"/>
        <v>312624.59999999998</v>
      </c>
      <c r="Q627">
        <f t="shared" si="254"/>
        <v>156374.6</v>
      </c>
      <c r="R627">
        <f t="shared" si="257"/>
        <v>105.327116277551</v>
      </c>
      <c r="S627">
        <f t="shared" si="258"/>
        <v>52.674055053061217</v>
      </c>
      <c r="T627">
        <f t="shared" si="259"/>
        <v>26.347524440816326</v>
      </c>
      <c r="U627">
        <f t="shared" si="260"/>
        <v>76.080236277550981</v>
      </c>
      <c r="V627">
        <f t="shared" si="261"/>
        <v>23.427175053061195</v>
      </c>
      <c r="W627">
        <f t="shared" si="262"/>
        <v>-2.8993555591836966</v>
      </c>
      <c r="X627">
        <f t="shared" si="263"/>
        <v>91.642796277550985</v>
      </c>
      <c r="Y627">
        <f t="shared" si="264"/>
        <v>38.98973505306121</v>
      </c>
      <c r="Z627">
        <f t="shared" si="264"/>
        <v>12.663204440816317</v>
      </c>
      <c r="AA627">
        <f t="shared" si="265"/>
        <v>3.6338362775509268</v>
      </c>
      <c r="AB627">
        <f t="shared" si="269"/>
        <v>-49.019224946938856</v>
      </c>
      <c r="AC627">
        <f t="shared" si="270"/>
        <v>-75.345755559183743</v>
      </c>
    </row>
    <row r="628" spans="1:29" x14ac:dyDescent="0.2">
      <c r="A628">
        <f t="shared" si="266"/>
        <v>1.251000000000001</v>
      </c>
      <c r="B628">
        <f t="shared" si="267"/>
        <v>312500</v>
      </c>
      <c r="C628">
        <f t="shared" si="268"/>
        <v>124.80000000000123</v>
      </c>
      <c r="D628">
        <f t="shared" si="244"/>
        <v>335.66832000000028</v>
      </c>
      <c r="E628">
        <f t="shared" si="245"/>
        <v>-322.50379102040847</v>
      </c>
      <c r="F628">
        <f t="shared" si="246"/>
        <v>-309.340525714286</v>
      </c>
      <c r="G628">
        <f t="shared" si="247"/>
        <v>-283.01399510204112</v>
      </c>
      <c r="H628">
        <f t="shared" si="248"/>
        <v>-204.03440326530639</v>
      </c>
      <c r="J628">
        <f t="shared" si="249"/>
        <v>976570</v>
      </c>
      <c r="K628">
        <f t="shared" si="250"/>
        <v>164.54208</v>
      </c>
      <c r="L628">
        <f t="shared" si="251"/>
        <v>150.85775999999998</v>
      </c>
      <c r="M628">
        <f t="shared" si="252"/>
        <v>135.29519999999997</v>
      </c>
      <c r="N628">
        <f t="shared" si="253"/>
        <v>62.848799999999926</v>
      </c>
      <c r="O628">
        <f t="shared" si="255"/>
        <v>625124.80000000005</v>
      </c>
      <c r="P628">
        <f t="shared" si="256"/>
        <v>312624.8</v>
      </c>
      <c r="Q628">
        <f t="shared" si="254"/>
        <v>156374.79999999999</v>
      </c>
      <c r="R628">
        <f t="shared" si="257"/>
        <v>105.32714997551021</v>
      </c>
      <c r="S628">
        <f t="shared" si="258"/>
        <v>52.674088751020406</v>
      </c>
      <c r="T628">
        <f t="shared" si="259"/>
        <v>26.347558138775508</v>
      </c>
      <c r="U628">
        <f t="shared" si="260"/>
        <v>76.080269975510191</v>
      </c>
      <c r="V628">
        <f t="shared" si="261"/>
        <v>23.427208751020384</v>
      </c>
      <c r="W628">
        <f t="shared" si="262"/>
        <v>-2.8993218612245144</v>
      </c>
      <c r="X628">
        <f t="shared" si="263"/>
        <v>91.642829975510196</v>
      </c>
      <c r="Y628">
        <f t="shared" si="264"/>
        <v>38.989768751020399</v>
      </c>
      <c r="Z628">
        <f t="shared" si="264"/>
        <v>12.663238138775499</v>
      </c>
      <c r="AA628">
        <f t="shared" si="265"/>
        <v>3.6338699755101374</v>
      </c>
      <c r="AB628">
        <f t="shared" si="269"/>
        <v>-49.019191248979666</v>
      </c>
      <c r="AC628">
        <f t="shared" si="270"/>
        <v>-75.345721861224561</v>
      </c>
    </row>
    <row r="629" spans="1:29" x14ac:dyDescent="0.2">
      <c r="A629">
        <f t="shared" si="266"/>
        <v>1.253000000000001</v>
      </c>
      <c r="B629">
        <f t="shared" si="267"/>
        <v>313000</v>
      </c>
      <c r="C629">
        <f t="shared" si="268"/>
        <v>125.00000000000124</v>
      </c>
      <c r="D629">
        <f t="shared" si="244"/>
        <v>336.20496000000026</v>
      </c>
      <c r="E629">
        <f t="shared" si="245"/>
        <v>-323.04043102040839</v>
      </c>
      <c r="F629">
        <f t="shared" si="246"/>
        <v>-309.87716571428598</v>
      </c>
      <c r="G629">
        <f t="shared" si="247"/>
        <v>-283.55063510204104</v>
      </c>
      <c r="H629">
        <f t="shared" si="248"/>
        <v>-204.57104326530637</v>
      </c>
      <c r="J629">
        <f t="shared" si="249"/>
        <v>978132.5</v>
      </c>
      <c r="K629">
        <f t="shared" si="250"/>
        <v>164.80534530612246</v>
      </c>
      <c r="L629">
        <f t="shared" si="251"/>
        <v>151.12102530612245</v>
      </c>
      <c r="M629">
        <f t="shared" si="252"/>
        <v>135.55846530612243</v>
      </c>
      <c r="N629">
        <f t="shared" si="253"/>
        <v>63.112065306122389</v>
      </c>
      <c r="O629">
        <f t="shared" si="255"/>
        <v>625125</v>
      </c>
      <c r="P629">
        <f t="shared" si="256"/>
        <v>312625</v>
      </c>
      <c r="Q629">
        <f t="shared" si="254"/>
        <v>156375</v>
      </c>
      <c r="R629">
        <f t="shared" si="257"/>
        <v>105.32718367346939</v>
      </c>
      <c r="S629">
        <f t="shared" si="258"/>
        <v>52.674122448979588</v>
      </c>
      <c r="T629">
        <f t="shared" si="259"/>
        <v>26.34759183673469</v>
      </c>
      <c r="U629">
        <f t="shared" si="260"/>
        <v>76.080303673469373</v>
      </c>
      <c r="V629">
        <f t="shared" si="261"/>
        <v>23.427242448979566</v>
      </c>
      <c r="W629">
        <f t="shared" si="262"/>
        <v>-2.8992881632653322</v>
      </c>
      <c r="X629">
        <f t="shared" si="263"/>
        <v>91.642863673469378</v>
      </c>
      <c r="Y629">
        <f t="shared" si="264"/>
        <v>38.989802448979582</v>
      </c>
      <c r="Z629">
        <f t="shared" si="264"/>
        <v>12.663271836734681</v>
      </c>
      <c r="AA629">
        <f t="shared" si="265"/>
        <v>3.6339036734693195</v>
      </c>
      <c r="AB629">
        <f t="shared" si="269"/>
        <v>-49.019157551020484</v>
      </c>
      <c r="AC629">
        <f t="shared" si="270"/>
        <v>-75.345688163265379</v>
      </c>
    </row>
    <row r="630" spans="1:29" x14ac:dyDescent="0.2">
      <c r="A630">
        <f t="shared" si="266"/>
        <v>1.255000000000001</v>
      </c>
      <c r="B630">
        <f t="shared" si="267"/>
        <v>313500</v>
      </c>
      <c r="C630">
        <f t="shared" si="268"/>
        <v>125.20000000000124</v>
      </c>
      <c r="D630">
        <f t="shared" si="244"/>
        <v>336.74160000000023</v>
      </c>
      <c r="E630">
        <f t="shared" si="245"/>
        <v>-323.57707102040843</v>
      </c>
      <c r="F630">
        <f t="shared" si="246"/>
        <v>-310.41380571428596</v>
      </c>
      <c r="G630">
        <f t="shared" si="247"/>
        <v>-284.08727510204108</v>
      </c>
      <c r="H630">
        <f t="shared" si="248"/>
        <v>-205.10768326530635</v>
      </c>
      <c r="J630">
        <f t="shared" si="249"/>
        <v>979695</v>
      </c>
      <c r="K630">
        <f t="shared" si="250"/>
        <v>165.06861061224487</v>
      </c>
      <c r="L630">
        <f t="shared" si="251"/>
        <v>151.38429061224485</v>
      </c>
      <c r="M630">
        <f t="shared" si="252"/>
        <v>135.82173061224483</v>
      </c>
      <c r="N630">
        <f t="shared" si="253"/>
        <v>63.375330612244795</v>
      </c>
      <c r="O630">
        <f t="shared" si="255"/>
        <v>625125.19999999995</v>
      </c>
      <c r="P630">
        <f t="shared" si="256"/>
        <v>312625.2</v>
      </c>
      <c r="Q630">
        <f t="shared" si="254"/>
        <v>156375.20000000001</v>
      </c>
      <c r="R630">
        <f t="shared" si="257"/>
        <v>105.32721737142856</v>
      </c>
      <c r="S630">
        <f t="shared" si="258"/>
        <v>52.67415614693877</v>
      </c>
      <c r="T630">
        <f t="shared" si="259"/>
        <v>26.347625534693879</v>
      </c>
      <c r="U630">
        <f t="shared" si="260"/>
        <v>76.080337371428541</v>
      </c>
      <c r="V630">
        <f t="shared" si="261"/>
        <v>23.427276146938748</v>
      </c>
      <c r="W630">
        <f t="shared" si="262"/>
        <v>-2.8992544653061429</v>
      </c>
      <c r="X630">
        <f t="shared" si="263"/>
        <v>91.642897371428546</v>
      </c>
      <c r="Y630">
        <f t="shared" si="264"/>
        <v>38.989836146938764</v>
      </c>
      <c r="Z630">
        <f t="shared" si="264"/>
        <v>12.663305534693871</v>
      </c>
      <c r="AA630">
        <f t="shared" si="265"/>
        <v>3.6339373714284875</v>
      </c>
      <c r="AB630">
        <f t="shared" si="269"/>
        <v>-49.019123853061302</v>
      </c>
      <c r="AC630">
        <f t="shared" si="270"/>
        <v>-75.345654465306197</v>
      </c>
    </row>
    <row r="631" spans="1:29" x14ac:dyDescent="0.2">
      <c r="A631">
        <f t="shared" si="266"/>
        <v>1.257000000000001</v>
      </c>
      <c r="B631">
        <f t="shared" si="267"/>
        <v>314000</v>
      </c>
      <c r="C631">
        <f t="shared" si="268"/>
        <v>125.40000000000124</v>
      </c>
      <c r="D631">
        <f t="shared" si="244"/>
        <v>337.27824000000027</v>
      </c>
      <c r="E631">
        <f t="shared" si="245"/>
        <v>-324.11371102040846</v>
      </c>
      <c r="F631">
        <f t="shared" si="246"/>
        <v>-310.95044571428599</v>
      </c>
      <c r="G631">
        <f t="shared" si="247"/>
        <v>-284.62391510204111</v>
      </c>
      <c r="H631">
        <f t="shared" si="248"/>
        <v>-205.64432326530638</v>
      </c>
      <c r="J631">
        <f t="shared" si="249"/>
        <v>981257.5</v>
      </c>
      <c r="K631">
        <f t="shared" si="250"/>
        <v>165.33187591836733</v>
      </c>
      <c r="L631">
        <f t="shared" si="251"/>
        <v>151.64755591836732</v>
      </c>
      <c r="M631">
        <f t="shared" si="252"/>
        <v>136.0849959183673</v>
      </c>
      <c r="N631">
        <f t="shared" si="253"/>
        <v>63.638595918367258</v>
      </c>
      <c r="O631">
        <f t="shared" si="255"/>
        <v>625125.4</v>
      </c>
      <c r="P631">
        <f t="shared" si="256"/>
        <v>312625.40000000002</v>
      </c>
      <c r="Q631">
        <f t="shared" si="254"/>
        <v>156375.4</v>
      </c>
      <c r="R631">
        <f t="shared" si="257"/>
        <v>105.32725106938776</v>
      </c>
      <c r="S631">
        <f t="shared" si="258"/>
        <v>52.674189844897967</v>
      </c>
      <c r="T631">
        <f t="shared" si="259"/>
        <v>26.347659232653058</v>
      </c>
      <c r="U631">
        <f t="shared" si="260"/>
        <v>76.080371069387738</v>
      </c>
      <c r="V631">
        <f t="shared" si="261"/>
        <v>23.427309844897945</v>
      </c>
      <c r="W631">
        <f t="shared" si="262"/>
        <v>-2.8992207673469643</v>
      </c>
      <c r="X631">
        <f t="shared" si="263"/>
        <v>91.642931069387743</v>
      </c>
      <c r="Y631">
        <f t="shared" si="264"/>
        <v>38.98986984489796</v>
      </c>
      <c r="Z631">
        <f t="shared" si="264"/>
        <v>12.663339232653049</v>
      </c>
      <c r="AA631">
        <f t="shared" si="265"/>
        <v>3.6339710693876839</v>
      </c>
      <c r="AB631">
        <f t="shared" si="269"/>
        <v>-49.019090155102106</v>
      </c>
      <c r="AC631">
        <f t="shared" si="270"/>
        <v>-75.345620767347015</v>
      </c>
    </row>
    <row r="632" spans="1:29" x14ac:dyDescent="0.2">
      <c r="A632">
        <f t="shared" si="266"/>
        <v>1.259000000000001</v>
      </c>
      <c r="B632">
        <f t="shared" si="267"/>
        <v>314500</v>
      </c>
      <c r="C632">
        <f t="shared" si="268"/>
        <v>125.60000000000124</v>
      </c>
      <c r="D632">
        <f t="shared" si="244"/>
        <v>337.81488000000024</v>
      </c>
      <c r="E632">
        <f t="shared" si="245"/>
        <v>-324.65035102040838</v>
      </c>
      <c r="F632">
        <f t="shared" si="246"/>
        <v>-311.48708571428597</v>
      </c>
      <c r="G632">
        <f t="shared" si="247"/>
        <v>-285.16055510204103</v>
      </c>
      <c r="H632">
        <f t="shared" si="248"/>
        <v>-206.18096326530636</v>
      </c>
      <c r="J632">
        <f t="shared" si="249"/>
        <v>982820</v>
      </c>
      <c r="K632">
        <f t="shared" si="250"/>
        <v>165.59514122448979</v>
      </c>
      <c r="L632">
        <f t="shared" si="251"/>
        <v>151.91082122448978</v>
      </c>
      <c r="M632">
        <f t="shared" si="252"/>
        <v>136.34826122448976</v>
      </c>
      <c r="N632">
        <f t="shared" si="253"/>
        <v>63.901861224489721</v>
      </c>
      <c r="O632">
        <f t="shared" si="255"/>
        <v>625125.6</v>
      </c>
      <c r="P632">
        <f t="shared" si="256"/>
        <v>312625.59999999998</v>
      </c>
      <c r="Q632">
        <f t="shared" si="254"/>
        <v>156375.6</v>
      </c>
      <c r="R632">
        <f t="shared" si="257"/>
        <v>105.32728476734692</v>
      </c>
      <c r="S632">
        <f t="shared" si="258"/>
        <v>52.674223542857142</v>
      </c>
      <c r="T632">
        <f t="shared" si="259"/>
        <v>26.347692930612244</v>
      </c>
      <c r="U632">
        <f t="shared" si="260"/>
        <v>76.080404767346906</v>
      </c>
      <c r="V632">
        <f t="shared" si="261"/>
        <v>23.42734354285712</v>
      </c>
      <c r="W632">
        <f t="shared" si="262"/>
        <v>-2.8991870693877786</v>
      </c>
      <c r="X632">
        <f t="shared" si="263"/>
        <v>91.642964767346911</v>
      </c>
      <c r="Y632">
        <f t="shared" si="264"/>
        <v>38.989903542857135</v>
      </c>
      <c r="Z632">
        <f t="shared" si="264"/>
        <v>12.663372930612235</v>
      </c>
      <c r="AA632">
        <f t="shared" si="265"/>
        <v>3.6340047673468518</v>
      </c>
      <c r="AB632">
        <f t="shared" si="269"/>
        <v>-49.019056457142931</v>
      </c>
      <c r="AC632">
        <f t="shared" si="270"/>
        <v>-75.345587069387832</v>
      </c>
    </row>
    <row r="633" spans="1:29" x14ac:dyDescent="0.2">
      <c r="A633">
        <f t="shared" si="266"/>
        <v>1.261000000000001</v>
      </c>
      <c r="B633">
        <f t="shared" si="267"/>
        <v>315000</v>
      </c>
      <c r="C633">
        <f t="shared" si="268"/>
        <v>125.80000000000125</v>
      </c>
      <c r="D633">
        <f t="shared" si="244"/>
        <v>338.35152000000028</v>
      </c>
      <c r="E633">
        <f t="shared" si="245"/>
        <v>-325.18699102040841</v>
      </c>
      <c r="F633">
        <f t="shared" si="246"/>
        <v>-312.023725714286</v>
      </c>
      <c r="G633">
        <f t="shared" si="247"/>
        <v>-285.69719510204106</v>
      </c>
      <c r="H633">
        <f t="shared" si="248"/>
        <v>-206.71760326530639</v>
      </c>
      <c r="J633">
        <f t="shared" si="249"/>
        <v>984382.5</v>
      </c>
      <c r="K633">
        <f t="shared" si="250"/>
        <v>165.85840653061223</v>
      </c>
      <c r="L633">
        <f t="shared" si="251"/>
        <v>152.17408653061221</v>
      </c>
      <c r="M633">
        <f t="shared" si="252"/>
        <v>136.6115265306122</v>
      </c>
      <c r="N633">
        <f t="shared" si="253"/>
        <v>64.165126530612156</v>
      </c>
      <c r="O633">
        <f t="shared" si="255"/>
        <v>625125.80000000005</v>
      </c>
      <c r="P633">
        <f t="shared" si="256"/>
        <v>312625.8</v>
      </c>
      <c r="Q633">
        <f t="shared" si="254"/>
        <v>156375.79999999999</v>
      </c>
      <c r="R633">
        <f t="shared" si="257"/>
        <v>105.32731846530612</v>
      </c>
      <c r="S633">
        <f t="shared" si="258"/>
        <v>52.674257240816324</v>
      </c>
      <c r="T633">
        <f t="shared" si="259"/>
        <v>26.347726628571426</v>
      </c>
      <c r="U633">
        <f t="shared" si="260"/>
        <v>76.080438465306102</v>
      </c>
      <c r="V633">
        <f t="shared" si="261"/>
        <v>23.427377240816302</v>
      </c>
      <c r="W633">
        <f t="shared" si="262"/>
        <v>-2.8991533714285964</v>
      </c>
      <c r="X633">
        <f t="shared" si="263"/>
        <v>91.642998465306107</v>
      </c>
      <c r="Y633">
        <f t="shared" si="264"/>
        <v>38.989937240816317</v>
      </c>
      <c r="Z633">
        <f t="shared" si="264"/>
        <v>12.663406628571417</v>
      </c>
      <c r="AA633">
        <f t="shared" si="265"/>
        <v>3.6340384653060482</v>
      </c>
      <c r="AB633">
        <f t="shared" si="269"/>
        <v>-49.019022759183748</v>
      </c>
      <c r="AC633">
        <f t="shared" si="270"/>
        <v>-75.34555337142865</v>
      </c>
    </row>
    <row r="634" spans="1:29" x14ac:dyDescent="0.2">
      <c r="A634">
        <f t="shared" si="266"/>
        <v>1.263000000000001</v>
      </c>
      <c r="B634">
        <f t="shared" si="267"/>
        <v>315500</v>
      </c>
      <c r="C634">
        <f t="shared" si="268"/>
        <v>126.00000000000125</v>
      </c>
      <c r="D634">
        <f t="shared" si="244"/>
        <v>338.88816000000025</v>
      </c>
      <c r="E634">
        <f t="shared" si="245"/>
        <v>-325.72363102040845</v>
      </c>
      <c r="F634">
        <f t="shared" si="246"/>
        <v>-312.56036571428598</v>
      </c>
      <c r="G634">
        <f t="shared" si="247"/>
        <v>-286.2338351020411</v>
      </c>
      <c r="H634">
        <f t="shared" si="248"/>
        <v>-207.25424326530637</v>
      </c>
      <c r="J634">
        <f t="shared" si="249"/>
        <v>985945</v>
      </c>
      <c r="K634">
        <f t="shared" si="250"/>
        <v>166.12167183673469</v>
      </c>
      <c r="L634">
        <f t="shared" si="251"/>
        <v>152.43735183673468</v>
      </c>
      <c r="M634">
        <f t="shared" si="252"/>
        <v>136.87479183673466</v>
      </c>
      <c r="N634">
        <f t="shared" si="253"/>
        <v>64.428391836734619</v>
      </c>
      <c r="O634">
        <f t="shared" si="255"/>
        <v>625126</v>
      </c>
      <c r="P634">
        <f t="shared" si="256"/>
        <v>312626</v>
      </c>
      <c r="Q634">
        <f t="shared" si="254"/>
        <v>156376</v>
      </c>
      <c r="R634">
        <f t="shared" si="257"/>
        <v>105.32735216326529</v>
      </c>
      <c r="S634">
        <f t="shared" si="258"/>
        <v>52.674290938775506</v>
      </c>
      <c r="T634">
        <f t="shared" si="259"/>
        <v>26.347760326530612</v>
      </c>
      <c r="U634">
        <f t="shared" si="260"/>
        <v>76.08047216326527</v>
      </c>
      <c r="V634">
        <f t="shared" si="261"/>
        <v>23.427410938775484</v>
      </c>
      <c r="W634">
        <f t="shared" si="262"/>
        <v>-2.8991196734694107</v>
      </c>
      <c r="X634">
        <f t="shared" si="263"/>
        <v>91.643032163265275</v>
      </c>
      <c r="Y634">
        <f t="shared" si="264"/>
        <v>38.9899709387755</v>
      </c>
      <c r="Z634">
        <f t="shared" si="264"/>
        <v>12.663440326530603</v>
      </c>
      <c r="AA634">
        <f t="shared" si="265"/>
        <v>3.6340721632652162</v>
      </c>
      <c r="AB634">
        <f t="shared" si="269"/>
        <v>-49.018989061224566</v>
      </c>
      <c r="AC634">
        <f t="shared" si="270"/>
        <v>-75.345519673469454</v>
      </c>
    </row>
    <row r="635" spans="1:29" x14ac:dyDescent="0.2">
      <c r="A635">
        <f t="shared" si="266"/>
        <v>1.265000000000001</v>
      </c>
      <c r="B635">
        <f t="shared" si="267"/>
        <v>316000</v>
      </c>
      <c r="C635">
        <f t="shared" si="268"/>
        <v>126.20000000000125</v>
      </c>
      <c r="D635">
        <f t="shared" si="244"/>
        <v>339.42480000000029</v>
      </c>
      <c r="E635">
        <f t="shared" si="245"/>
        <v>-326.26027102040848</v>
      </c>
      <c r="F635">
        <f t="shared" si="246"/>
        <v>-313.09700571428601</v>
      </c>
      <c r="G635">
        <f t="shared" si="247"/>
        <v>-286.77047510204113</v>
      </c>
      <c r="H635">
        <f t="shared" si="248"/>
        <v>-207.79088326530641</v>
      </c>
      <c r="J635">
        <f t="shared" si="249"/>
        <v>987507.5</v>
      </c>
      <c r="K635">
        <f t="shared" si="250"/>
        <v>166.38493714285715</v>
      </c>
      <c r="L635">
        <f t="shared" si="251"/>
        <v>152.70061714285714</v>
      </c>
      <c r="M635">
        <f t="shared" si="252"/>
        <v>137.13805714285712</v>
      </c>
      <c r="N635">
        <f t="shared" si="253"/>
        <v>64.691657142857082</v>
      </c>
      <c r="O635">
        <f t="shared" si="255"/>
        <v>625126.19999999995</v>
      </c>
      <c r="P635">
        <f t="shared" si="256"/>
        <v>312626.2</v>
      </c>
      <c r="Q635">
        <f t="shared" si="254"/>
        <v>156376.20000000001</v>
      </c>
      <c r="R635">
        <f t="shared" si="257"/>
        <v>105.32738586122447</v>
      </c>
      <c r="S635">
        <f t="shared" si="258"/>
        <v>52.674324636734696</v>
      </c>
      <c r="T635">
        <f t="shared" si="259"/>
        <v>26.347794024489797</v>
      </c>
      <c r="U635">
        <f t="shared" si="260"/>
        <v>76.080505861224452</v>
      </c>
      <c r="V635">
        <f t="shared" si="261"/>
        <v>23.427444636734673</v>
      </c>
      <c r="W635">
        <f t="shared" si="262"/>
        <v>-2.899085975510225</v>
      </c>
      <c r="X635">
        <f t="shared" si="263"/>
        <v>91.643065861224457</v>
      </c>
      <c r="Y635">
        <f t="shared" si="264"/>
        <v>38.990004636734689</v>
      </c>
      <c r="Z635">
        <f t="shared" si="264"/>
        <v>12.663474024489789</v>
      </c>
      <c r="AA635">
        <f t="shared" si="265"/>
        <v>3.6341058612243984</v>
      </c>
      <c r="AB635">
        <f t="shared" si="269"/>
        <v>-49.018955363265377</v>
      </c>
      <c r="AC635">
        <f t="shared" si="270"/>
        <v>-75.345485975510272</v>
      </c>
    </row>
    <row r="636" spans="1:29" x14ac:dyDescent="0.2">
      <c r="A636">
        <f t="shared" si="266"/>
        <v>1.267000000000001</v>
      </c>
      <c r="B636">
        <f t="shared" si="267"/>
        <v>316500</v>
      </c>
      <c r="C636">
        <f t="shared" si="268"/>
        <v>126.40000000000126</v>
      </c>
      <c r="D636">
        <f t="shared" si="244"/>
        <v>339.96144000000027</v>
      </c>
      <c r="E636">
        <f t="shared" si="245"/>
        <v>-326.7969110204084</v>
      </c>
      <c r="F636">
        <f t="shared" si="246"/>
        <v>-313.63364571428599</v>
      </c>
      <c r="G636">
        <f t="shared" si="247"/>
        <v>-287.30711510204105</v>
      </c>
      <c r="H636">
        <f t="shared" si="248"/>
        <v>-208.32752326530638</v>
      </c>
      <c r="J636">
        <f t="shared" si="249"/>
        <v>989070</v>
      </c>
      <c r="K636">
        <f t="shared" si="250"/>
        <v>166.64820244897959</v>
      </c>
      <c r="L636">
        <f t="shared" si="251"/>
        <v>152.96388244897958</v>
      </c>
      <c r="M636">
        <f t="shared" si="252"/>
        <v>137.40132244897956</v>
      </c>
      <c r="N636">
        <f t="shared" si="253"/>
        <v>64.954922448979517</v>
      </c>
      <c r="O636">
        <f t="shared" si="255"/>
        <v>625126.40000000002</v>
      </c>
      <c r="P636">
        <f t="shared" si="256"/>
        <v>312626.40000000002</v>
      </c>
      <c r="Q636">
        <f t="shared" si="254"/>
        <v>156376.4</v>
      </c>
      <c r="R636">
        <f t="shared" si="257"/>
        <v>105.32741955918368</v>
      </c>
      <c r="S636">
        <f t="shared" si="258"/>
        <v>52.674358334693878</v>
      </c>
      <c r="T636">
        <f t="shared" si="259"/>
        <v>26.347827722448976</v>
      </c>
      <c r="U636">
        <f t="shared" si="260"/>
        <v>76.080539559183663</v>
      </c>
      <c r="V636">
        <f t="shared" si="261"/>
        <v>23.427478334693856</v>
      </c>
      <c r="W636">
        <f t="shared" si="262"/>
        <v>-2.8990522775510463</v>
      </c>
      <c r="X636">
        <f t="shared" si="263"/>
        <v>91.643099559183668</v>
      </c>
      <c r="Y636">
        <f t="shared" si="264"/>
        <v>38.990038334693871</v>
      </c>
      <c r="Z636">
        <f t="shared" si="264"/>
        <v>12.663507722448967</v>
      </c>
      <c r="AA636">
        <f t="shared" si="265"/>
        <v>3.634139559183609</v>
      </c>
      <c r="AB636">
        <f t="shared" si="269"/>
        <v>-49.018921665306195</v>
      </c>
      <c r="AC636">
        <f t="shared" si="270"/>
        <v>-75.34545227755109</v>
      </c>
    </row>
    <row r="637" spans="1:29" x14ac:dyDescent="0.2">
      <c r="A637">
        <f t="shared" si="266"/>
        <v>1.269000000000001</v>
      </c>
      <c r="B637">
        <f t="shared" si="267"/>
        <v>317000</v>
      </c>
      <c r="C637">
        <f t="shared" si="268"/>
        <v>126.60000000000126</v>
      </c>
      <c r="D637">
        <f t="shared" si="244"/>
        <v>340.49808000000024</v>
      </c>
      <c r="E637">
        <f t="shared" si="245"/>
        <v>-327.33355102040844</v>
      </c>
      <c r="F637">
        <f t="shared" si="246"/>
        <v>-314.17028571428597</v>
      </c>
      <c r="G637">
        <f t="shared" si="247"/>
        <v>-287.84375510204109</v>
      </c>
      <c r="H637">
        <f t="shared" si="248"/>
        <v>-208.86416326530636</v>
      </c>
      <c r="J637">
        <f t="shared" si="249"/>
        <v>990632.5</v>
      </c>
      <c r="K637">
        <f t="shared" si="250"/>
        <v>166.91146775510202</v>
      </c>
      <c r="L637">
        <f t="shared" si="251"/>
        <v>153.22714775510201</v>
      </c>
      <c r="M637">
        <f t="shared" si="252"/>
        <v>137.66458775510199</v>
      </c>
      <c r="N637">
        <f t="shared" si="253"/>
        <v>65.218187755101951</v>
      </c>
      <c r="O637">
        <f t="shared" si="255"/>
        <v>625126.6</v>
      </c>
      <c r="P637">
        <f t="shared" si="256"/>
        <v>312626.59999999998</v>
      </c>
      <c r="Q637">
        <f t="shared" si="254"/>
        <v>156376.6</v>
      </c>
      <c r="R637">
        <f t="shared" si="257"/>
        <v>105.32745325714285</v>
      </c>
      <c r="S637">
        <f t="shared" si="258"/>
        <v>52.674392032653053</v>
      </c>
      <c r="T637">
        <f t="shared" si="259"/>
        <v>26.347861420408165</v>
      </c>
      <c r="U637">
        <f t="shared" si="260"/>
        <v>76.080573257142831</v>
      </c>
      <c r="V637">
        <f t="shared" si="261"/>
        <v>23.427512032653031</v>
      </c>
      <c r="W637">
        <f t="shared" si="262"/>
        <v>-2.899018579591857</v>
      </c>
      <c r="X637">
        <f t="shared" si="263"/>
        <v>91.643133257142836</v>
      </c>
      <c r="Y637">
        <f t="shared" si="264"/>
        <v>38.990072032653046</v>
      </c>
      <c r="Z637">
        <f t="shared" si="264"/>
        <v>12.663541420408157</v>
      </c>
      <c r="AA637">
        <f t="shared" si="265"/>
        <v>3.6341732571427769</v>
      </c>
      <c r="AB637">
        <f t="shared" si="269"/>
        <v>-49.01888796734702</v>
      </c>
      <c r="AC637">
        <f t="shared" si="270"/>
        <v>-75.345418579591907</v>
      </c>
    </row>
    <row r="638" spans="1:29" x14ac:dyDescent="0.2">
      <c r="A638">
        <f t="shared" si="266"/>
        <v>1.271000000000001</v>
      </c>
      <c r="B638">
        <f t="shared" si="267"/>
        <v>317500</v>
      </c>
      <c r="C638">
        <f t="shared" si="268"/>
        <v>126.80000000000126</v>
      </c>
      <c r="D638">
        <f t="shared" si="244"/>
        <v>341.03472000000028</v>
      </c>
      <c r="E638">
        <f t="shared" si="245"/>
        <v>-327.87019102040847</v>
      </c>
      <c r="F638">
        <f t="shared" si="246"/>
        <v>-314.706925714286</v>
      </c>
      <c r="G638">
        <f t="shared" si="247"/>
        <v>-288.38039510204112</v>
      </c>
      <c r="H638">
        <f t="shared" si="248"/>
        <v>-209.40080326530639</v>
      </c>
      <c r="J638">
        <f t="shared" si="249"/>
        <v>992195</v>
      </c>
      <c r="K638">
        <f t="shared" si="250"/>
        <v>167.17473306122449</v>
      </c>
      <c r="L638">
        <f t="shared" si="251"/>
        <v>153.49041306122447</v>
      </c>
      <c r="M638">
        <f t="shared" si="252"/>
        <v>137.92785306122445</v>
      </c>
      <c r="N638">
        <f t="shared" si="253"/>
        <v>65.481453061224414</v>
      </c>
      <c r="O638">
        <f t="shared" si="255"/>
        <v>625126.80000000005</v>
      </c>
      <c r="P638">
        <f t="shared" si="256"/>
        <v>312626.8</v>
      </c>
      <c r="Q638">
        <f t="shared" si="254"/>
        <v>156376.79999999999</v>
      </c>
      <c r="R638">
        <f t="shared" si="257"/>
        <v>105.32748695510205</v>
      </c>
      <c r="S638">
        <f t="shared" si="258"/>
        <v>52.674425730612235</v>
      </c>
      <c r="T638">
        <f t="shared" si="259"/>
        <v>26.347895118367344</v>
      </c>
      <c r="U638">
        <f t="shared" si="260"/>
        <v>76.080606955102027</v>
      </c>
      <c r="V638">
        <f t="shared" si="261"/>
        <v>23.427545730612213</v>
      </c>
      <c r="W638">
        <f t="shared" si="262"/>
        <v>-2.8989848816326784</v>
      </c>
      <c r="X638">
        <f t="shared" si="263"/>
        <v>91.643166955102032</v>
      </c>
      <c r="Y638">
        <f t="shared" si="264"/>
        <v>38.990105730612228</v>
      </c>
      <c r="Z638">
        <f t="shared" si="264"/>
        <v>12.663575118367335</v>
      </c>
      <c r="AA638">
        <f t="shared" si="265"/>
        <v>3.6342069551019733</v>
      </c>
      <c r="AB638">
        <f t="shared" si="269"/>
        <v>-49.018854269387838</v>
      </c>
      <c r="AC638">
        <f t="shared" si="270"/>
        <v>-75.345384881632725</v>
      </c>
    </row>
    <row r="639" spans="1:29" x14ac:dyDescent="0.2">
      <c r="A639">
        <f t="shared" si="266"/>
        <v>1.273000000000001</v>
      </c>
      <c r="B639">
        <f t="shared" si="267"/>
        <v>318000</v>
      </c>
      <c r="C639">
        <f t="shared" si="268"/>
        <v>127.00000000000126</v>
      </c>
      <c r="D639">
        <f t="shared" si="244"/>
        <v>341.57136000000025</v>
      </c>
      <c r="E639">
        <f t="shared" si="245"/>
        <v>-328.40683102040839</v>
      </c>
      <c r="F639">
        <f t="shared" si="246"/>
        <v>-315.24356571428598</v>
      </c>
      <c r="G639">
        <f t="shared" si="247"/>
        <v>-288.91703510204104</v>
      </c>
      <c r="H639">
        <f t="shared" si="248"/>
        <v>-209.93744326530637</v>
      </c>
      <c r="J639">
        <f t="shared" si="249"/>
        <v>993757.5</v>
      </c>
      <c r="K639">
        <f t="shared" si="250"/>
        <v>167.43799836734692</v>
      </c>
      <c r="L639">
        <f t="shared" si="251"/>
        <v>153.75367836734691</v>
      </c>
      <c r="M639">
        <f t="shared" si="252"/>
        <v>138.19111836734689</v>
      </c>
      <c r="N639">
        <f t="shared" si="253"/>
        <v>65.744718367346849</v>
      </c>
      <c r="O639">
        <f t="shared" si="255"/>
        <v>625127</v>
      </c>
      <c r="P639">
        <f t="shared" si="256"/>
        <v>312627</v>
      </c>
      <c r="Q639">
        <f t="shared" si="254"/>
        <v>156377</v>
      </c>
      <c r="R639">
        <f t="shared" si="257"/>
        <v>105.32752065306121</v>
      </c>
      <c r="S639">
        <f t="shared" si="258"/>
        <v>52.674459428571431</v>
      </c>
      <c r="T639">
        <f t="shared" si="259"/>
        <v>26.347928816326529</v>
      </c>
      <c r="U639">
        <f t="shared" si="260"/>
        <v>76.080640653061195</v>
      </c>
      <c r="V639">
        <f t="shared" si="261"/>
        <v>23.427579428571409</v>
      </c>
      <c r="W639">
        <f t="shared" si="262"/>
        <v>-2.8989511836734927</v>
      </c>
      <c r="X639">
        <f t="shared" si="263"/>
        <v>91.6432006530612</v>
      </c>
      <c r="Y639">
        <f t="shared" si="264"/>
        <v>38.990139428571425</v>
      </c>
      <c r="Z639">
        <f t="shared" si="264"/>
        <v>12.663608816326521</v>
      </c>
      <c r="AA639">
        <f t="shared" si="265"/>
        <v>3.6342406530611413</v>
      </c>
      <c r="AB639">
        <f t="shared" si="269"/>
        <v>-49.018820571428641</v>
      </c>
      <c r="AC639">
        <f t="shared" si="270"/>
        <v>-75.345351183673543</v>
      </c>
    </row>
    <row r="640" spans="1:29" x14ac:dyDescent="0.2">
      <c r="A640">
        <f t="shared" si="266"/>
        <v>1.275000000000001</v>
      </c>
      <c r="B640">
        <f t="shared" si="267"/>
        <v>318500</v>
      </c>
      <c r="C640">
        <f t="shared" si="268"/>
        <v>127.20000000000127</v>
      </c>
      <c r="D640">
        <f t="shared" si="244"/>
        <v>342.10800000000029</v>
      </c>
      <c r="E640">
        <f t="shared" si="245"/>
        <v>-328.94347102040842</v>
      </c>
      <c r="F640">
        <f t="shared" si="246"/>
        <v>-315.78020571428601</v>
      </c>
      <c r="G640">
        <f t="shared" si="247"/>
        <v>-289.45367510204107</v>
      </c>
      <c r="H640">
        <f t="shared" si="248"/>
        <v>-210.4740832653064</v>
      </c>
      <c r="J640">
        <f t="shared" si="249"/>
        <v>995320</v>
      </c>
      <c r="K640">
        <f t="shared" si="250"/>
        <v>167.70126367346938</v>
      </c>
      <c r="L640">
        <f t="shared" si="251"/>
        <v>154.01694367346937</v>
      </c>
      <c r="M640">
        <f t="shared" si="252"/>
        <v>138.45438367346935</v>
      </c>
      <c r="N640">
        <f t="shared" si="253"/>
        <v>66.007983673469312</v>
      </c>
      <c r="O640">
        <f t="shared" si="255"/>
        <v>625127.19999999995</v>
      </c>
      <c r="P640">
        <f t="shared" si="256"/>
        <v>312627.20000000001</v>
      </c>
      <c r="Q640">
        <f t="shared" si="254"/>
        <v>156377.20000000001</v>
      </c>
      <c r="R640">
        <f t="shared" si="257"/>
        <v>105.3275543510204</v>
      </c>
      <c r="S640">
        <f t="shared" si="258"/>
        <v>52.674493126530614</v>
      </c>
      <c r="T640">
        <f t="shared" si="259"/>
        <v>26.347962514285715</v>
      </c>
      <c r="U640">
        <f t="shared" si="260"/>
        <v>76.080674351020377</v>
      </c>
      <c r="V640">
        <f t="shared" si="261"/>
        <v>23.427613126530591</v>
      </c>
      <c r="W640">
        <f t="shared" si="262"/>
        <v>-2.898917485714307</v>
      </c>
      <c r="X640">
        <f t="shared" si="263"/>
        <v>91.643234351020382</v>
      </c>
      <c r="Y640">
        <f t="shared" si="264"/>
        <v>38.990173126530607</v>
      </c>
      <c r="Z640">
        <f t="shared" si="264"/>
        <v>12.663642514285707</v>
      </c>
      <c r="AA640">
        <f t="shared" si="265"/>
        <v>3.6342743510203235</v>
      </c>
      <c r="AB640">
        <f t="shared" si="269"/>
        <v>-49.018786873469459</v>
      </c>
      <c r="AC640">
        <f t="shared" si="270"/>
        <v>-75.345317485714361</v>
      </c>
    </row>
    <row r="641" spans="1:29" x14ac:dyDescent="0.2">
      <c r="A641">
        <f t="shared" si="266"/>
        <v>1.277000000000001</v>
      </c>
      <c r="B641">
        <f t="shared" si="267"/>
        <v>319000</v>
      </c>
      <c r="C641">
        <f t="shared" si="268"/>
        <v>127.40000000000127</v>
      </c>
      <c r="D641">
        <f t="shared" si="244"/>
        <v>342.64464000000027</v>
      </c>
      <c r="E641">
        <f t="shared" si="245"/>
        <v>-329.48011102040846</v>
      </c>
      <c r="F641">
        <f t="shared" si="246"/>
        <v>-316.31684571428599</v>
      </c>
      <c r="G641">
        <f t="shared" si="247"/>
        <v>-289.99031510204111</v>
      </c>
      <c r="H641">
        <f t="shared" si="248"/>
        <v>-211.01072326530638</v>
      </c>
      <c r="J641">
        <f t="shared" si="249"/>
        <v>996882.5</v>
      </c>
      <c r="K641">
        <f t="shared" si="250"/>
        <v>167.96452897959185</v>
      </c>
      <c r="L641">
        <f t="shared" si="251"/>
        <v>154.28020897959183</v>
      </c>
      <c r="M641">
        <f t="shared" si="252"/>
        <v>138.71764897959181</v>
      </c>
      <c r="N641">
        <f t="shared" si="253"/>
        <v>66.271248979591775</v>
      </c>
      <c r="O641">
        <f t="shared" si="255"/>
        <v>625127.4</v>
      </c>
      <c r="P641">
        <f t="shared" si="256"/>
        <v>312627.40000000002</v>
      </c>
      <c r="Q641">
        <f t="shared" si="254"/>
        <v>156377.4</v>
      </c>
      <c r="R641">
        <f t="shared" si="257"/>
        <v>105.32758804897958</v>
      </c>
      <c r="S641">
        <f t="shared" si="258"/>
        <v>52.674526824489796</v>
      </c>
      <c r="T641">
        <f t="shared" si="259"/>
        <v>26.347996212244894</v>
      </c>
      <c r="U641">
        <f t="shared" si="260"/>
        <v>76.08070804897956</v>
      </c>
      <c r="V641">
        <f t="shared" si="261"/>
        <v>23.427646824489774</v>
      </c>
      <c r="W641">
        <f t="shared" si="262"/>
        <v>-2.8988837877551283</v>
      </c>
      <c r="X641">
        <f t="shared" si="263"/>
        <v>91.643268048979564</v>
      </c>
      <c r="Y641">
        <f t="shared" si="264"/>
        <v>38.990206824489789</v>
      </c>
      <c r="Z641">
        <f t="shared" si="264"/>
        <v>12.663676212244885</v>
      </c>
      <c r="AA641">
        <f t="shared" si="265"/>
        <v>3.6343080489795057</v>
      </c>
      <c r="AB641">
        <f t="shared" si="269"/>
        <v>-49.018753175510277</v>
      </c>
      <c r="AC641">
        <f t="shared" si="270"/>
        <v>-75.345283787755179</v>
      </c>
    </row>
    <row r="642" spans="1:29" x14ac:dyDescent="0.2">
      <c r="A642">
        <f t="shared" si="266"/>
        <v>1.279000000000001</v>
      </c>
      <c r="B642">
        <f t="shared" si="267"/>
        <v>319500</v>
      </c>
      <c r="C642">
        <f t="shared" si="268"/>
        <v>127.60000000000127</v>
      </c>
      <c r="D642">
        <f t="shared" si="244"/>
        <v>343.18128000000024</v>
      </c>
      <c r="E642">
        <f t="shared" si="245"/>
        <v>-330.01675102040838</v>
      </c>
      <c r="F642">
        <f t="shared" si="246"/>
        <v>-316.85348571428597</v>
      </c>
      <c r="G642">
        <f t="shared" si="247"/>
        <v>-290.52695510204103</v>
      </c>
      <c r="H642">
        <f t="shared" si="248"/>
        <v>-211.54736326530636</v>
      </c>
      <c r="J642">
        <f t="shared" si="249"/>
        <v>998445</v>
      </c>
      <c r="K642">
        <f t="shared" si="250"/>
        <v>168.22779428571425</v>
      </c>
      <c r="L642">
        <f t="shared" si="251"/>
        <v>154.54347428571424</v>
      </c>
      <c r="M642">
        <f t="shared" si="252"/>
        <v>138.98091428571422</v>
      </c>
      <c r="N642">
        <f t="shared" si="253"/>
        <v>66.534514285714181</v>
      </c>
      <c r="O642">
        <f t="shared" si="255"/>
        <v>625127.6</v>
      </c>
      <c r="P642">
        <f t="shared" si="256"/>
        <v>312627.59999999998</v>
      </c>
      <c r="Q642">
        <f t="shared" si="254"/>
        <v>156377.60000000001</v>
      </c>
      <c r="R642">
        <f t="shared" si="257"/>
        <v>105.32762174693876</v>
      </c>
      <c r="S642">
        <f t="shared" si="258"/>
        <v>52.674560522448971</v>
      </c>
      <c r="T642">
        <f t="shared" si="259"/>
        <v>26.348029910204083</v>
      </c>
      <c r="U642">
        <f t="shared" si="260"/>
        <v>76.080741746938742</v>
      </c>
      <c r="V642">
        <f t="shared" si="261"/>
        <v>23.427680522448949</v>
      </c>
      <c r="W642">
        <f t="shared" si="262"/>
        <v>-2.8988500897959391</v>
      </c>
      <c r="X642">
        <f t="shared" si="263"/>
        <v>91.643301746938747</v>
      </c>
      <c r="Y642">
        <f t="shared" si="264"/>
        <v>38.990240522448964</v>
      </c>
      <c r="Z642">
        <f t="shared" si="264"/>
        <v>12.663709910204075</v>
      </c>
      <c r="AA642">
        <f t="shared" si="265"/>
        <v>3.6343417469386878</v>
      </c>
      <c r="AB642">
        <f t="shared" si="269"/>
        <v>-49.018719477551102</v>
      </c>
      <c r="AC642">
        <f t="shared" si="270"/>
        <v>-75.345250089795996</v>
      </c>
    </row>
    <row r="643" spans="1:29" x14ac:dyDescent="0.2">
      <c r="A643">
        <f t="shared" si="266"/>
        <v>1.281000000000001</v>
      </c>
      <c r="B643">
        <f t="shared" si="267"/>
        <v>320000</v>
      </c>
      <c r="C643">
        <f t="shared" si="268"/>
        <v>127.80000000000128</v>
      </c>
      <c r="D643">
        <f t="shared" ref="D643:D671" si="271">$AH$9*A643</f>
        <v>343.71792000000028</v>
      </c>
      <c r="E643">
        <f t="shared" ref="E643:E671" si="272">$K$53-D643</f>
        <v>-330.55339102040841</v>
      </c>
      <c r="F643">
        <f t="shared" ref="F643:F671" si="273">$K$103-D643</f>
        <v>-317.390125714286</v>
      </c>
      <c r="G643">
        <f t="shared" ref="G643:G671" si="274">$K$203-D643</f>
        <v>-291.06359510204106</v>
      </c>
      <c r="H643">
        <f t="shared" ref="H643:H671" si="275">$K$503-D643</f>
        <v>-212.08400326530639</v>
      </c>
      <c r="J643">
        <f t="shared" ref="J643:J671" si="276">($AH$4*B643) + $AH$13</f>
        <v>1000007.5</v>
      </c>
      <c r="K643">
        <f t="shared" ref="K643:K671" si="277">J643*($AG$11/$AG$9)*$AG$17</f>
        <v>168.49105959183672</v>
      </c>
      <c r="L643">
        <f t="shared" ref="L643:L671" si="278">K643-$I$10</f>
        <v>154.8067395918367</v>
      </c>
      <c r="M643">
        <f t="shared" ref="M643:M671" si="279">K643-$I$4</f>
        <v>139.24417959183668</v>
      </c>
      <c r="N643">
        <f t="shared" ref="N643:N671" si="280">K643-$I$7</f>
        <v>66.797779591836644</v>
      </c>
      <c r="O643">
        <f t="shared" si="255"/>
        <v>625127.80000000005</v>
      </c>
      <c r="P643">
        <f t="shared" si="256"/>
        <v>312627.8</v>
      </c>
      <c r="Q643">
        <f t="shared" ref="Q643:Q671" si="281">($AH$4*$B$103)+C643</f>
        <v>156377.79999999999</v>
      </c>
      <c r="R643">
        <f t="shared" si="257"/>
        <v>105.32765544489797</v>
      </c>
      <c r="S643">
        <f t="shared" si="258"/>
        <v>52.67459422040816</v>
      </c>
      <c r="T643">
        <f t="shared" si="259"/>
        <v>26.348063608163262</v>
      </c>
      <c r="U643">
        <f t="shared" si="260"/>
        <v>76.080775444897952</v>
      </c>
      <c r="V643">
        <f t="shared" si="261"/>
        <v>23.427714220408138</v>
      </c>
      <c r="W643">
        <f t="shared" si="262"/>
        <v>-2.8988163918367604</v>
      </c>
      <c r="X643">
        <f t="shared" si="263"/>
        <v>91.643335444897957</v>
      </c>
      <c r="Y643">
        <f t="shared" si="264"/>
        <v>38.990274220408153</v>
      </c>
      <c r="Z643">
        <f t="shared" si="264"/>
        <v>12.663743608163253</v>
      </c>
      <c r="AA643">
        <f t="shared" si="265"/>
        <v>3.6343754448978984</v>
      </c>
      <c r="AB643">
        <f t="shared" si="269"/>
        <v>-49.018685779591912</v>
      </c>
      <c r="AC643">
        <f t="shared" si="270"/>
        <v>-75.345216391836814</v>
      </c>
    </row>
    <row r="644" spans="1:29" x14ac:dyDescent="0.2">
      <c r="A644">
        <f t="shared" si="266"/>
        <v>1.283000000000001</v>
      </c>
      <c r="B644">
        <f t="shared" si="267"/>
        <v>320500</v>
      </c>
      <c r="C644">
        <f t="shared" si="268"/>
        <v>128.00000000000128</v>
      </c>
      <c r="D644">
        <f t="shared" si="271"/>
        <v>344.25456000000025</v>
      </c>
      <c r="E644">
        <f t="shared" si="272"/>
        <v>-331.09003102040845</v>
      </c>
      <c r="F644">
        <f t="shared" si="273"/>
        <v>-317.92676571428598</v>
      </c>
      <c r="G644">
        <f t="shared" si="274"/>
        <v>-291.6002351020411</v>
      </c>
      <c r="H644">
        <f t="shared" si="275"/>
        <v>-212.62064326530637</v>
      </c>
      <c r="J644">
        <f t="shared" si="276"/>
        <v>1001570</v>
      </c>
      <c r="K644">
        <f t="shared" si="277"/>
        <v>168.75432489795918</v>
      </c>
      <c r="L644">
        <f t="shared" si="278"/>
        <v>155.07000489795917</v>
      </c>
      <c r="M644">
        <f t="shared" si="279"/>
        <v>139.50744489795915</v>
      </c>
      <c r="N644">
        <f t="shared" si="280"/>
        <v>67.061044897959107</v>
      </c>
      <c r="O644">
        <f t="shared" ref="O644:O671" si="282">($AH$4*$B$403)+C644</f>
        <v>625128</v>
      </c>
      <c r="P644">
        <f t="shared" ref="P644:P671" si="283">($AH$4*$B$203)+C644</f>
        <v>312628</v>
      </c>
      <c r="Q644">
        <f t="shared" si="281"/>
        <v>156378</v>
      </c>
      <c r="R644">
        <f t="shared" ref="R644:R671" si="284">O644*($AG$11/$AG$9)*$AG$17</f>
        <v>105.32768914285714</v>
      </c>
      <c r="S644">
        <f t="shared" ref="S644:S671" si="285">P644*($AG$11/$AG$9)*$AG$17</f>
        <v>52.674627918367342</v>
      </c>
      <c r="T644">
        <f t="shared" ref="T644:T671" si="286">Q644*($AG$11/$AG$9)*$AG$17</f>
        <v>26.348097306122447</v>
      </c>
      <c r="U644">
        <f t="shared" ref="U644:U671" si="287">R644-$I$4</f>
        <v>76.08080914285712</v>
      </c>
      <c r="V644">
        <f t="shared" ref="V644:V671" si="288">S644-$I$4</f>
        <v>23.42774791836732</v>
      </c>
      <c r="W644">
        <f t="shared" ref="W644:W671" si="289">T644-$I$4</f>
        <v>-2.8987826938775747</v>
      </c>
      <c r="X644">
        <f t="shared" ref="X644:X671" si="290">R644-$I$10</f>
        <v>91.643369142857125</v>
      </c>
      <c r="Y644">
        <f t="shared" ref="Y644:Z671" si="291">S644-$I$10</f>
        <v>38.990307918367336</v>
      </c>
      <c r="Z644">
        <f t="shared" si="291"/>
        <v>12.663777306122439</v>
      </c>
      <c r="AA644">
        <f t="shared" ref="AA644:AA671" si="292">R644-$I$7</f>
        <v>3.6344091428570664</v>
      </c>
      <c r="AB644">
        <f t="shared" si="269"/>
        <v>-49.01865208163273</v>
      </c>
      <c r="AC644">
        <f t="shared" si="270"/>
        <v>-75.345182693877632</v>
      </c>
    </row>
    <row r="645" spans="1:29" x14ac:dyDescent="0.2">
      <c r="A645">
        <f t="shared" ref="A645:A671" si="293">A644+0.002</f>
        <v>1.285000000000001</v>
      </c>
      <c r="B645">
        <f t="shared" si="267"/>
        <v>321000</v>
      </c>
      <c r="C645">
        <f t="shared" si="268"/>
        <v>128.20000000000127</v>
      </c>
      <c r="D645">
        <f t="shared" si="271"/>
        <v>344.79120000000029</v>
      </c>
      <c r="E645">
        <f t="shared" si="272"/>
        <v>-331.62667102040848</v>
      </c>
      <c r="F645">
        <f t="shared" si="273"/>
        <v>-318.46340571428601</v>
      </c>
      <c r="G645">
        <f t="shared" si="274"/>
        <v>-292.13687510204113</v>
      </c>
      <c r="H645">
        <f t="shared" si="275"/>
        <v>-213.1572832653064</v>
      </c>
      <c r="J645">
        <f t="shared" si="276"/>
        <v>1003132.5</v>
      </c>
      <c r="K645">
        <f t="shared" si="277"/>
        <v>169.01759020408161</v>
      </c>
      <c r="L645">
        <f t="shared" si="278"/>
        <v>155.3332702040816</v>
      </c>
      <c r="M645">
        <f t="shared" si="279"/>
        <v>139.77071020408158</v>
      </c>
      <c r="N645">
        <f t="shared" si="280"/>
        <v>67.324310204081542</v>
      </c>
      <c r="O645">
        <f t="shared" si="282"/>
        <v>625128.19999999995</v>
      </c>
      <c r="P645">
        <f t="shared" si="283"/>
        <v>312628.2</v>
      </c>
      <c r="Q645">
        <f t="shared" si="281"/>
        <v>156378.20000000001</v>
      </c>
      <c r="R645">
        <f t="shared" si="284"/>
        <v>105.32772284081632</v>
      </c>
      <c r="S645">
        <f t="shared" si="285"/>
        <v>52.674661616326524</v>
      </c>
      <c r="T645">
        <f t="shared" si="286"/>
        <v>26.348131004081633</v>
      </c>
      <c r="U645">
        <f t="shared" si="287"/>
        <v>76.080842840816302</v>
      </c>
      <c r="V645">
        <f t="shared" si="288"/>
        <v>23.427781616326502</v>
      </c>
      <c r="W645">
        <f t="shared" si="289"/>
        <v>-2.898748995918389</v>
      </c>
      <c r="X645">
        <f t="shared" si="290"/>
        <v>91.643402840816307</v>
      </c>
      <c r="Y645">
        <f t="shared" si="291"/>
        <v>38.990341616326518</v>
      </c>
      <c r="Z645">
        <f t="shared" si="291"/>
        <v>12.663811004081625</v>
      </c>
      <c r="AA645">
        <f t="shared" si="292"/>
        <v>3.6344428408162486</v>
      </c>
      <c r="AB645">
        <f t="shared" si="269"/>
        <v>-49.018618383673548</v>
      </c>
      <c r="AC645">
        <f t="shared" si="270"/>
        <v>-75.345148995918436</v>
      </c>
    </row>
    <row r="646" spans="1:29" x14ac:dyDescent="0.2">
      <c r="A646">
        <f t="shared" si="293"/>
        <v>1.287000000000001</v>
      </c>
      <c r="B646">
        <f t="shared" ref="B646:B671" si="294">B645+500</f>
        <v>321500</v>
      </c>
      <c r="C646">
        <f t="shared" si="268"/>
        <v>128.40000000000126</v>
      </c>
      <c r="D646">
        <f t="shared" si="271"/>
        <v>345.32784000000026</v>
      </c>
      <c r="E646">
        <f t="shared" si="272"/>
        <v>-332.1633110204084</v>
      </c>
      <c r="F646">
        <f t="shared" si="273"/>
        <v>-319.00004571428599</v>
      </c>
      <c r="G646">
        <f t="shared" si="274"/>
        <v>-292.67351510204105</v>
      </c>
      <c r="H646">
        <f t="shared" si="275"/>
        <v>-213.69392326530638</v>
      </c>
      <c r="J646">
        <f t="shared" si="276"/>
        <v>1004695</v>
      </c>
      <c r="K646">
        <f t="shared" si="277"/>
        <v>169.28085551020408</v>
      </c>
      <c r="L646">
        <f t="shared" si="278"/>
        <v>155.59653551020406</v>
      </c>
      <c r="M646">
        <f t="shared" si="279"/>
        <v>140.03397551020404</v>
      </c>
      <c r="N646">
        <f t="shared" si="280"/>
        <v>67.587575510204005</v>
      </c>
      <c r="O646">
        <f t="shared" si="282"/>
        <v>625128.4</v>
      </c>
      <c r="P646">
        <f t="shared" si="283"/>
        <v>312628.40000000002</v>
      </c>
      <c r="Q646">
        <f t="shared" si="281"/>
        <v>156378.4</v>
      </c>
      <c r="R646">
        <f t="shared" si="284"/>
        <v>105.3277565387755</v>
      </c>
      <c r="S646">
        <f t="shared" si="285"/>
        <v>52.674695314285721</v>
      </c>
      <c r="T646">
        <f t="shared" si="286"/>
        <v>26.348164702040815</v>
      </c>
      <c r="U646">
        <f t="shared" si="287"/>
        <v>76.080876538775485</v>
      </c>
      <c r="V646">
        <f t="shared" si="288"/>
        <v>23.427815314285699</v>
      </c>
      <c r="W646">
        <f t="shared" si="289"/>
        <v>-2.8987152979592068</v>
      </c>
      <c r="X646">
        <f t="shared" si="290"/>
        <v>91.643436538775489</v>
      </c>
      <c r="Y646">
        <f t="shared" si="291"/>
        <v>38.990375314285714</v>
      </c>
      <c r="Z646">
        <f t="shared" si="291"/>
        <v>12.663844702040807</v>
      </c>
      <c r="AA646">
        <f t="shared" si="292"/>
        <v>3.6344765387754308</v>
      </c>
      <c r="AB646">
        <f t="shared" si="269"/>
        <v>-49.018584685714352</v>
      </c>
      <c r="AC646">
        <f t="shared" si="270"/>
        <v>-75.345115297959254</v>
      </c>
    </row>
    <row r="647" spans="1:29" x14ac:dyDescent="0.2">
      <c r="A647">
        <f t="shared" si="293"/>
        <v>1.289000000000001</v>
      </c>
      <c r="B647">
        <f t="shared" si="294"/>
        <v>322000</v>
      </c>
      <c r="C647">
        <f t="shared" ref="C647:C671" si="295">C646+0.2</f>
        <v>128.60000000000124</v>
      </c>
      <c r="D647">
        <f t="shared" si="271"/>
        <v>345.86448000000024</v>
      </c>
      <c r="E647">
        <f t="shared" si="272"/>
        <v>-332.69995102040843</v>
      </c>
      <c r="F647">
        <f t="shared" si="273"/>
        <v>-319.53668571428597</v>
      </c>
      <c r="G647">
        <f t="shared" si="274"/>
        <v>-293.21015510204109</v>
      </c>
      <c r="H647">
        <f t="shared" si="275"/>
        <v>-214.23056326530636</v>
      </c>
      <c r="J647">
        <f t="shared" si="276"/>
        <v>1006257.5</v>
      </c>
      <c r="K647">
        <f t="shared" si="277"/>
        <v>169.54412081632654</v>
      </c>
      <c r="L647">
        <f t="shared" si="278"/>
        <v>155.85980081632653</v>
      </c>
      <c r="M647">
        <f t="shared" si="279"/>
        <v>140.29724081632651</v>
      </c>
      <c r="N647">
        <f t="shared" si="280"/>
        <v>67.850840816326468</v>
      </c>
      <c r="O647">
        <f t="shared" si="282"/>
        <v>625128.6</v>
      </c>
      <c r="P647">
        <f t="shared" si="283"/>
        <v>312628.59999999998</v>
      </c>
      <c r="Q647">
        <f t="shared" si="281"/>
        <v>156378.6</v>
      </c>
      <c r="R647">
        <f t="shared" si="284"/>
        <v>105.32779023673469</v>
      </c>
      <c r="S647">
        <f t="shared" si="285"/>
        <v>52.674729012244896</v>
      </c>
      <c r="T647">
        <f t="shared" si="286"/>
        <v>26.348198399999998</v>
      </c>
      <c r="U647">
        <f t="shared" si="287"/>
        <v>76.080910236734667</v>
      </c>
      <c r="V647">
        <f t="shared" si="288"/>
        <v>23.427849012244874</v>
      </c>
      <c r="W647">
        <f t="shared" si="289"/>
        <v>-2.8986816000000246</v>
      </c>
      <c r="X647">
        <f t="shared" si="290"/>
        <v>91.643470236734672</v>
      </c>
      <c r="Y647">
        <f t="shared" si="291"/>
        <v>38.990409012244889</v>
      </c>
      <c r="Z647">
        <f t="shared" si="291"/>
        <v>12.663878399999989</v>
      </c>
      <c r="AA647">
        <f t="shared" si="292"/>
        <v>3.6345102367346129</v>
      </c>
      <c r="AB647">
        <f t="shared" si="269"/>
        <v>-49.018550987755177</v>
      </c>
      <c r="AC647">
        <f t="shared" si="270"/>
        <v>-75.345081600000071</v>
      </c>
    </row>
    <row r="648" spans="1:29" x14ac:dyDescent="0.2">
      <c r="A648">
        <f t="shared" si="293"/>
        <v>1.291000000000001</v>
      </c>
      <c r="B648">
        <f t="shared" si="294"/>
        <v>322500</v>
      </c>
      <c r="C648">
        <f t="shared" si="295"/>
        <v>128.80000000000123</v>
      </c>
      <c r="D648">
        <f t="shared" si="271"/>
        <v>346.40112000000028</v>
      </c>
      <c r="E648">
        <f t="shared" si="272"/>
        <v>-333.23659102040847</v>
      </c>
      <c r="F648">
        <f t="shared" si="273"/>
        <v>-320.073325714286</v>
      </c>
      <c r="G648">
        <f t="shared" si="274"/>
        <v>-293.74679510204112</v>
      </c>
      <c r="H648">
        <f t="shared" si="275"/>
        <v>-214.76720326530639</v>
      </c>
      <c r="J648">
        <f t="shared" si="276"/>
        <v>1007820</v>
      </c>
      <c r="K648">
        <f t="shared" si="277"/>
        <v>169.80738612244897</v>
      </c>
      <c r="L648">
        <f t="shared" si="278"/>
        <v>156.12306612244896</v>
      </c>
      <c r="M648">
        <f t="shared" si="279"/>
        <v>140.56050612244894</v>
      </c>
      <c r="N648">
        <f t="shared" si="280"/>
        <v>68.114106122448902</v>
      </c>
      <c r="O648">
        <f t="shared" si="282"/>
        <v>625128.80000000005</v>
      </c>
      <c r="P648">
        <f t="shared" si="283"/>
        <v>312628.8</v>
      </c>
      <c r="Q648">
        <f t="shared" si="281"/>
        <v>156378.79999999999</v>
      </c>
      <c r="R648">
        <f t="shared" si="284"/>
        <v>105.32782393469387</v>
      </c>
      <c r="S648">
        <f t="shared" si="285"/>
        <v>52.674762710204078</v>
      </c>
      <c r="T648">
        <f t="shared" si="286"/>
        <v>26.34823209795918</v>
      </c>
      <c r="U648">
        <f t="shared" si="287"/>
        <v>76.080943934693849</v>
      </c>
      <c r="V648">
        <f t="shared" si="288"/>
        <v>23.427882710204056</v>
      </c>
      <c r="W648">
        <f t="shared" si="289"/>
        <v>-2.8986479020408424</v>
      </c>
      <c r="X648">
        <f t="shared" si="290"/>
        <v>91.643503934693854</v>
      </c>
      <c r="Y648">
        <f t="shared" si="291"/>
        <v>38.990442710204071</v>
      </c>
      <c r="Z648">
        <f t="shared" si="291"/>
        <v>12.663912097959171</v>
      </c>
      <c r="AA648">
        <f t="shared" si="292"/>
        <v>3.6345439346937951</v>
      </c>
      <c r="AB648">
        <f t="shared" si="269"/>
        <v>-49.018517289795994</v>
      </c>
      <c r="AC648">
        <f t="shared" si="270"/>
        <v>-75.345047902040889</v>
      </c>
    </row>
    <row r="649" spans="1:29" x14ac:dyDescent="0.2">
      <c r="A649">
        <f t="shared" si="293"/>
        <v>1.293000000000001</v>
      </c>
      <c r="B649">
        <f t="shared" si="294"/>
        <v>323000</v>
      </c>
      <c r="C649">
        <f t="shared" si="295"/>
        <v>129.00000000000122</v>
      </c>
      <c r="D649">
        <f t="shared" si="271"/>
        <v>346.93776000000025</v>
      </c>
      <c r="E649">
        <f t="shared" si="272"/>
        <v>-333.77323102040839</v>
      </c>
      <c r="F649">
        <f t="shared" si="273"/>
        <v>-320.60996571428598</v>
      </c>
      <c r="G649">
        <f t="shared" si="274"/>
        <v>-294.28343510204104</v>
      </c>
      <c r="H649">
        <f t="shared" si="275"/>
        <v>-215.30384326530637</v>
      </c>
      <c r="J649">
        <f t="shared" si="276"/>
        <v>1009382.5</v>
      </c>
      <c r="K649">
        <f t="shared" si="277"/>
        <v>170.07065142857141</v>
      </c>
      <c r="L649">
        <f t="shared" si="278"/>
        <v>156.3863314285714</v>
      </c>
      <c r="M649">
        <f t="shared" si="279"/>
        <v>140.82377142857138</v>
      </c>
      <c r="N649">
        <f t="shared" si="280"/>
        <v>68.377371428571337</v>
      </c>
      <c r="O649">
        <f t="shared" si="282"/>
        <v>625129</v>
      </c>
      <c r="P649">
        <f t="shared" si="283"/>
        <v>312629</v>
      </c>
      <c r="Q649">
        <f t="shared" si="281"/>
        <v>156379</v>
      </c>
      <c r="R649">
        <f t="shared" si="284"/>
        <v>105.32785763265305</v>
      </c>
      <c r="S649">
        <f t="shared" si="285"/>
        <v>52.67479640816326</v>
      </c>
      <c r="T649">
        <f t="shared" si="286"/>
        <v>26.348265795918365</v>
      </c>
      <c r="U649">
        <f t="shared" si="287"/>
        <v>76.080977632653031</v>
      </c>
      <c r="V649">
        <f t="shared" si="288"/>
        <v>23.427916408163238</v>
      </c>
      <c r="W649">
        <f t="shared" si="289"/>
        <v>-2.8986142040816567</v>
      </c>
      <c r="X649">
        <f t="shared" si="290"/>
        <v>91.643537632653036</v>
      </c>
      <c r="Y649">
        <f t="shared" si="291"/>
        <v>38.990476408163254</v>
      </c>
      <c r="Z649">
        <f t="shared" si="291"/>
        <v>12.663945795918357</v>
      </c>
      <c r="AA649">
        <f t="shared" si="292"/>
        <v>3.6345776326529773</v>
      </c>
      <c r="AB649">
        <f t="shared" si="269"/>
        <v>-49.018483591836812</v>
      </c>
      <c r="AC649">
        <f t="shared" si="270"/>
        <v>-75.345014204081707</v>
      </c>
    </row>
    <row r="650" spans="1:29" x14ac:dyDescent="0.2">
      <c r="A650">
        <f t="shared" si="293"/>
        <v>1.295000000000001</v>
      </c>
      <c r="B650">
        <f t="shared" si="294"/>
        <v>323500</v>
      </c>
      <c r="C650">
        <f t="shared" si="295"/>
        <v>129.20000000000121</v>
      </c>
      <c r="D650">
        <f t="shared" si="271"/>
        <v>347.47440000000029</v>
      </c>
      <c r="E650">
        <f t="shared" si="272"/>
        <v>-334.30987102040842</v>
      </c>
      <c r="F650">
        <f t="shared" si="273"/>
        <v>-321.14660571428601</v>
      </c>
      <c r="G650">
        <f t="shared" si="274"/>
        <v>-294.82007510204107</v>
      </c>
      <c r="H650">
        <f t="shared" si="275"/>
        <v>-215.8404832653064</v>
      </c>
      <c r="J650">
        <f t="shared" si="276"/>
        <v>1010945</v>
      </c>
      <c r="K650">
        <f t="shared" si="277"/>
        <v>170.33391673469387</v>
      </c>
      <c r="L650">
        <f t="shared" si="278"/>
        <v>156.64959673469386</v>
      </c>
      <c r="M650">
        <f t="shared" si="279"/>
        <v>141.08703673469384</v>
      </c>
      <c r="N650">
        <f t="shared" si="280"/>
        <v>68.6406367346938</v>
      </c>
      <c r="O650">
        <f t="shared" si="282"/>
        <v>625129.19999999995</v>
      </c>
      <c r="P650">
        <f t="shared" si="283"/>
        <v>312629.2</v>
      </c>
      <c r="Q650">
        <f t="shared" si="281"/>
        <v>156379.20000000001</v>
      </c>
      <c r="R650">
        <f t="shared" si="284"/>
        <v>105.32789133061223</v>
      </c>
      <c r="S650">
        <f t="shared" si="285"/>
        <v>52.67483010612245</v>
      </c>
      <c r="T650">
        <f t="shared" si="286"/>
        <v>26.348299493877551</v>
      </c>
      <c r="U650">
        <f t="shared" si="287"/>
        <v>76.081011330612213</v>
      </c>
      <c r="V650">
        <f t="shared" si="288"/>
        <v>23.427950106122427</v>
      </c>
      <c r="W650">
        <f t="shared" si="289"/>
        <v>-2.898580506122471</v>
      </c>
      <c r="X650">
        <f t="shared" si="290"/>
        <v>91.643571330612218</v>
      </c>
      <c r="Y650">
        <f t="shared" si="291"/>
        <v>38.990510106122443</v>
      </c>
      <c r="Z650">
        <f t="shared" si="291"/>
        <v>12.663979493877543</v>
      </c>
      <c r="AA650">
        <f t="shared" si="292"/>
        <v>3.6346113306121595</v>
      </c>
      <c r="AB650">
        <f t="shared" si="269"/>
        <v>-49.018449893877623</v>
      </c>
      <c r="AC650">
        <f t="shared" si="270"/>
        <v>-75.344980506122525</v>
      </c>
    </row>
    <row r="651" spans="1:29" x14ac:dyDescent="0.2">
      <c r="A651">
        <f t="shared" si="293"/>
        <v>1.297000000000001</v>
      </c>
      <c r="B651">
        <f t="shared" si="294"/>
        <v>324000</v>
      </c>
      <c r="C651">
        <f t="shared" si="295"/>
        <v>129.4000000000012</v>
      </c>
      <c r="D651">
        <f t="shared" si="271"/>
        <v>348.01104000000026</v>
      </c>
      <c r="E651">
        <f t="shared" si="272"/>
        <v>-334.84651102040846</v>
      </c>
      <c r="F651">
        <f t="shared" si="273"/>
        <v>-321.68324571428599</v>
      </c>
      <c r="G651">
        <f t="shared" si="274"/>
        <v>-295.35671510204111</v>
      </c>
      <c r="H651">
        <f t="shared" si="275"/>
        <v>-216.37712326530638</v>
      </c>
      <c r="J651">
        <f t="shared" si="276"/>
        <v>1012507.5</v>
      </c>
      <c r="K651">
        <f t="shared" si="277"/>
        <v>170.59718204081631</v>
      </c>
      <c r="L651">
        <f t="shared" si="278"/>
        <v>156.91286204081629</v>
      </c>
      <c r="M651">
        <f t="shared" si="279"/>
        <v>141.35030204081627</v>
      </c>
      <c r="N651">
        <f t="shared" si="280"/>
        <v>68.903902040816234</v>
      </c>
      <c r="O651">
        <f t="shared" si="282"/>
        <v>625129.4</v>
      </c>
      <c r="P651">
        <f t="shared" si="283"/>
        <v>312629.40000000002</v>
      </c>
      <c r="Q651">
        <f t="shared" si="281"/>
        <v>156379.4</v>
      </c>
      <c r="R651">
        <f t="shared" si="284"/>
        <v>105.32792502857143</v>
      </c>
      <c r="S651">
        <f t="shared" si="285"/>
        <v>52.674863804081632</v>
      </c>
      <c r="T651">
        <f t="shared" si="286"/>
        <v>26.348333191836733</v>
      </c>
      <c r="U651">
        <f t="shared" si="287"/>
        <v>76.08104502857141</v>
      </c>
      <c r="V651">
        <f t="shared" si="288"/>
        <v>23.42798380408161</v>
      </c>
      <c r="W651">
        <f t="shared" si="289"/>
        <v>-2.8985468081632888</v>
      </c>
      <c r="X651">
        <f t="shared" si="290"/>
        <v>91.643605028571415</v>
      </c>
      <c r="Y651">
        <f t="shared" si="291"/>
        <v>38.990543804081625</v>
      </c>
      <c r="Z651">
        <f t="shared" si="291"/>
        <v>12.664013191836725</v>
      </c>
      <c r="AA651">
        <f t="shared" si="292"/>
        <v>3.6346450285713559</v>
      </c>
      <c r="AB651">
        <f t="shared" si="269"/>
        <v>-49.018416195918441</v>
      </c>
      <c r="AC651">
        <f t="shared" si="270"/>
        <v>-75.344946808163343</v>
      </c>
    </row>
    <row r="652" spans="1:29" x14ac:dyDescent="0.2">
      <c r="A652">
        <f t="shared" si="293"/>
        <v>1.299000000000001</v>
      </c>
      <c r="B652">
        <f t="shared" si="294"/>
        <v>324500</v>
      </c>
      <c r="C652">
        <f t="shared" si="295"/>
        <v>129.60000000000119</v>
      </c>
      <c r="D652">
        <f t="shared" si="271"/>
        <v>348.5476800000003</v>
      </c>
      <c r="E652">
        <f t="shared" si="272"/>
        <v>-335.38315102040849</v>
      </c>
      <c r="F652">
        <f t="shared" si="273"/>
        <v>-322.21988571428602</v>
      </c>
      <c r="G652">
        <f t="shared" si="274"/>
        <v>-295.89335510204114</v>
      </c>
      <c r="H652">
        <f t="shared" si="275"/>
        <v>-216.91376326530641</v>
      </c>
      <c r="J652">
        <f t="shared" si="276"/>
        <v>1014070</v>
      </c>
      <c r="K652">
        <f t="shared" si="277"/>
        <v>170.86044734693877</v>
      </c>
      <c r="L652">
        <f t="shared" si="278"/>
        <v>157.17612734693876</v>
      </c>
      <c r="M652">
        <f t="shared" si="279"/>
        <v>141.61356734693874</v>
      </c>
      <c r="N652">
        <f t="shared" si="280"/>
        <v>69.167167346938697</v>
      </c>
      <c r="O652">
        <f t="shared" si="282"/>
        <v>625129.6</v>
      </c>
      <c r="P652">
        <f t="shared" si="283"/>
        <v>312629.59999999998</v>
      </c>
      <c r="Q652">
        <f t="shared" si="281"/>
        <v>156379.6</v>
      </c>
      <c r="R652">
        <f t="shared" si="284"/>
        <v>105.32795872653061</v>
      </c>
      <c r="S652">
        <f t="shared" si="285"/>
        <v>52.674897502040807</v>
      </c>
      <c r="T652">
        <f t="shared" si="286"/>
        <v>26.348366889795919</v>
      </c>
      <c r="U652">
        <f t="shared" si="287"/>
        <v>76.081078726530592</v>
      </c>
      <c r="V652">
        <f t="shared" si="288"/>
        <v>23.428017502040785</v>
      </c>
      <c r="W652">
        <f t="shared" si="289"/>
        <v>-2.8985131102041031</v>
      </c>
      <c r="X652">
        <f t="shared" si="290"/>
        <v>91.643638726530597</v>
      </c>
      <c r="Y652">
        <f t="shared" si="291"/>
        <v>38.9905775020408</v>
      </c>
      <c r="Z652">
        <f t="shared" si="291"/>
        <v>12.664046889795911</v>
      </c>
      <c r="AA652">
        <f t="shared" si="292"/>
        <v>3.634678726530538</v>
      </c>
      <c r="AB652">
        <f t="shared" si="269"/>
        <v>-49.018382497959266</v>
      </c>
      <c r="AC652">
        <f t="shared" si="270"/>
        <v>-75.344913110204146</v>
      </c>
    </row>
    <row r="653" spans="1:29" x14ac:dyDescent="0.2">
      <c r="A653">
        <f t="shared" si="293"/>
        <v>1.301000000000001</v>
      </c>
      <c r="B653">
        <f t="shared" si="294"/>
        <v>325000</v>
      </c>
      <c r="C653">
        <f t="shared" si="295"/>
        <v>129.80000000000118</v>
      </c>
      <c r="D653">
        <f t="shared" si="271"/>
        <v>349.08432000000028</v>
      </c>
      <c r="E653">
        <f t="shared" si="272"/>
        <v>-335.91979102040841</v>
      </c>
      <c r="F653">
        <f t="shared" si="273"/>
        <v>-322.756525714286</v>
      </c>
      <c r="G653">
        <f t="shared" si="274"/>
        <v>-296.42999510204106</v>
      </c>
      <c r="H653">
        <f t="shared" si="275"/>
        <v>-217.45040326530639</v>
      </c>
      <c r="J653">
        <f t="shared" si="276"/>
        <v>1015632.5</v>
      </c>
      <c r="K653">
        <f t="shared" si="277"/>
        <v>171.12371265306123</v>
      </c>
      <c r="L653">
        <f t="shared" si="278"/>
        <v>157.43939265306122</v>
      </c>
      <c r="M653">
        <f t="shared" si="279"/>
        <v>141.8768326530612</v>
      </c>
      <c r="N653">
        <f t="shared" si="280"/>
        <v>69.43043265306116</v>
      </c>
      <c r="O653">
        <f t="shared" si="282"/>
        <v>625129.80000000005</v>
      </c>
      <c r="P653">
        <f t="shared" si="283"/>
        <v>312629.8</v>
      </c>
      <c r="Q653">
        <f t="shared" si="281"/>
        <v>156379.79999999999</v>
      </c>
      <c r="R653">
        <f t="shared" si="284"/>
        <v>105.32799242448979</v>
      </c>
      <c r="S653">
        <f t="shared" si="285"/>
        <v>52.674931199999989</v>
      </c>
      <c r="T653">
        <f t="shared" si="286"/>
        <v>26.348400587755101</v>
      </c>
      <c r="U653">
        <f t="shared" si="287"/>
        <v>76.081112424489774</v>
      </c>
      <c r="V653">
        <f t="shared" si="288"/>
        <v>23.428051199999967</v>
      </c>
      <c r="W653">
        <f t="shared" si="289"/>
        <v>-2.8984794122449209</v>
      </c>
      <c r="X653">
        <f t="shared" si="290"/>
        <v>91.643672424489779</v>
      </c>
      <c r="Y653">
        <f t="shared" si="291"/>
        <v>38.990611199999982</v>
      </c>
      <c r="Z653">
        <f t="shared" si="291"/>
        <v>12.664080587755093</v>
      </c>
      <c r="AA653">
        <f t="shared" si="292"/>
        <v>3.6347124244897202</v>
      </c>
      <c r="AB653">
        <f t="shared" si="269"/>
        <v>-49.018348800000084</v>
      </c>
      <c r="AC653">
        <f t="shared" si="270"/>
        <v>-75.344879412244978</v>
      </c>
    </row>
    <row r="654" spans="1:29" x14ac:dyDescent="0.2">
      <c r="A654">
        <f t="shared" si="293"/>
        <v>1.303000000000001</v>
      </c>
      <c r="B654">
        <f t="shared" si="294"/>
        <v>325500</v>
      </c>
      <c r="C654">
        <f t="shared" si="295"/>
        <v>130.00000000000117</v>
      </c>
      <c r="D654">
        <f t="shared" si="271"/>
        <v>349.62096000000025</v>
      </c>
      <c r="E654">
        <f t="shared" si="272"/>
        <v>-336.45643102040844</v>
      </c>
      <c r="F654">
        <f t="shared" si="273"/>
        <v>-323.29316571428598</v>
      </c>
      <c r="G654">
        <f t="shared" si="274"/>
        <v>-296.9666351020411</v>
      </c>
      <c r="H654">
        <f t="shared" si="275"/>
        <v>-217.98704326530637</v>
      </c>
      <c r="J654">
        <f t="shared" si="276"/>
        <v>1017195</v>
      </c>
      <c r="K654">
        <f t="shared" si="277"/>
        <v>171.38697795918364</v>
      </c>
      <c r="L654">
        <f t="shared" si="278"/>
        <v>157.70265795918363</v>
      </c>
      <c r="M654">
        <f t="shared" si="279"/>
        <v>142.14009795918361</v>
      </c>
      <c r="N654">
        <f t="shared" si="280"/>
        <v>69.693697959183567</v>
      </c>
      <c r="O654">
        <f t="shared" si="282"/>
        <v>625130</v>
      </c>
      <c r="P654">
        <f t="shared" si="283"/>
        <v>312630</v>
      </c>
      <c r="Q654">
        <f t="shared" si="281"/>
        <v>156380</v>
      </c>
      <c r="R654">
        <f t="shared" si="284"/>
        <v>105.32802612244897</v>
      </c>
      <c r="S654">
        <f t="shared" si="285"/>
        <v>52.674964897959185</v>
      </c>
      <c r="T654">
        <f t="shared" si="286"/>
        <v>26.348434285714283</v>
      </c>
      <c r="U654">
        <f t="shared" si="287"/>
        <v>76.081146122448956</v>
      </c>
      <c r="V654">
        <f t="shared" si="288"/>
        <v>23.428084897959163</v>
      </c>
      <c r="W654">
        <f t="shared" si="289"/>
        <v>-2.8984457142857387</v>
      </c>
      <c r="X654">
        <f t="shared" si="290"/>
        <v>91.643706122448961</v>
      </c>
      <c r="Y654">
        <f t="shared" si="291"/>
        <v>38.990644897959179</v>
      </c>
      <c r="Z654">
        <f t="shared" si="291"/>
        <v>12.664114285714275</v>
      </c>
      <c r="AA654">
        <f t="shared" si="292"/>
        <v>3.6347461224489024</v>
      </c>
      <c r="AB654">
        <f t="shared" si="269"/>
        <v>-49.018315102040887</v>
      </c>
      <c r="AC654">
        <f t="shared" si="270"/>
        <v>-75.344845714285782</v>
      </c>
    </row>
    <row r="655" spans="1:29" x14ac:dyDescent="0.2">
      <c r="A655">
        <f t="shared" si="293"/>
        <v>1.305000000000001</v>
      </c>
      <c r="B655">
        <f t="shared" si="294"/>
        <v>326000</v>
      </c>
      <c r="C655">
        <f t="shared" si="295"/>
        <v>130.20000000000115</v>
      </c>
      <c r="D655">
        <f t="shared" si="271"/>
        <v>350.15760000000029</v>
      </c>
      <c r="E655">
        <f t="shared" si="272"/>
        <v>-336.99307102040848</v>
      </c>
      <c r="F655">
        <f t="shared" si="273"/>
        <v>-323.82980571428601</v>
      </c>
      <c r="G655">
        <f t="shared" si="274"/>
        <v>-297.50327510204113</v>
      </c>
      <c r="H655">
        <f t="shared" si="275"/>
        <v>-218.5236832653064</v>
      </c>
      <c r="J655">
        <f t="shared" si="276"/>
        <v>1018757.5</v>
      </c>
      <c r="K655">
        <f t="shared" si="277"/>
        <v>171.6502432653061</v>
      </c>
      <c r="L655">
        <f t="shared" si="278"/>
        <v>157.96592326530609</v>
      </c>
      <c r="M655">
        <f t="shared" si="279"/>
        <v>142.40336326530607</v>
      </c>
      <c r="N655">
        <f t="shared" si="280"/>
        <v>69.95696326530603</v>
      </c>
      <c r="O655">
        <f t="shared" si="282"/>
        <v>625130.19999999995</v>
      </c>
      <c r="P655">
        <f t="shared" si="283"/>
        <v>312630.2</v>
      </c>
      <c r="Q655">
        <f t="shared" si="281"/>
        <v>156380.20000000001</v>
      </c>
      <c r="R655">
        <f t="shared" si="284"/>
        <v>105.32805982040814</v>
      </c>
      <c r="S655">
        <f t="shared" si="285"/>
        <v>52.674998595918368</v>
      </c>
      <c r="T655">
        <f t="shared" si="286"/>
        <v>26.348467983673469</v>
      </c>
      <c r="U655">
        <f t="shared" si="287"/>
        <v>76.081179820408124</v>
      </c>
      <c r="V655">
        <f t="shared" si="288"/>
        <v>23.428118595918345</v>
      </c>
      <c r="W655">
        <f t="shared" si="289"/>
        <v>-2.898412016326553</v>
      </c>
      <c r="X655">
        <f t="shared" si="290"/>
        <v>91.643739820408129</v>
      </c>
      <c r="Y655">
        <f t="shared" si="291"/>
        <v>38.990678595918361</v>
      </c>
      <c r="Z655">
        <f t="shared" si="291"/>
        <v>12.664147983673461</v>
      </c>
      <c r="AA655">
        <f t="shared" si="292"/>
        <v>3.6347798204080703</v>
      </c>
      <c r="AB655">
        <f t="shared" si="269"/>
        <v>-49.018281404081705</v>
      </c>
      <c r="AC655">
        <f t="shared" si="270"/>
        <v>-75.3448120163266</v>
      </c>
    </row>
    <row r="656" spans="1:29" x14ac:dyDescent="0.2">
      <c r="A656">
        <f t="shared" si="293"/>
        <v>1.307000000000001</v>
      </c>
      <c r="B656">
        <f t="shared" si="294"/>
        <v>326500</v>
      </c>
      <c r="C656">
        <f t="shared" si="295"/>
        <v>130.40000000000114</v>
      </c>
      <c r="D656">
        <f t="shared" si="271"/>
        <v>350.69424000000026</v>
      </c>
      <c r="E656">
        <f t="shared" si="272"/>
        <v>-337.5297110204084</v>
      </c>
      <c r="F656">
        <f t="shared" si="273"/>
        <v>-324.36644571428599</v>
      </c>
      <c r="G656">
        <f t="shared" si="274"/>
        <v>-298.03991510204105</v>
      </c>
      <c r="H656">
        <f t="shared" si="275"/>
        <v>-219.06032326530638</v>
      </c>
      <c r="J656">
        <f t="shared" si="276"/>
        <v>1020320</v>
      </c>
      <c r="K656">
        <f t="shared" si="277"/>
        <v>171.91350857142857</v>
      </c>
      <c r="L656">
        <f t="shared" si="278"/>
        <v>158.22918857142855</v>
      </c>
      <c r="M656">
        <f t="shared" si="279"/>
        <v>142.66662857142853</v>
      </c>
      <c r="N656">
        <f t="shared" si="280"/>
        <v>70.220228571428493</v>
      </c>
      <c r="O656">
        <f t="shared" si="282"/>
        <v>625130.4</v>
      </c>
      <c r="P656">
        <f t="shared" si="283"/>
        <v>312630.40000000002</v>
      </c>
      <c r="Q656">
        <f t="shared" si="281"/>
        <v>156380.4</v>
      </c>
      <c r="R656">
        <f t="shared" si="284"/>
        <v>105.32809351836734</v>
      </c>
      <c r="S656">
        <f t="shared" si="285"/>
        <v>52.67503229387755</v>
      </c>
      <c r="T656">
        <f t="shared" si="286"/>
        <v>26.348501681632648</v>
      </c>
      <c r="U656">
        <f t="shared" si="287"/>
        <v>76.081213518367321</v>
      </c>
      <c r="V656">
        <f t="shared" si="288"/>
        <v>23.428152293877528</v>
      </c>
      <c r="W656">
        <f t="shared" si="289"/>
        <v>-2.8983783183673744</v>
      </c>
      <c r="X656">
        <f t="shared" si="290"/>
        <v>91.643773518367325</v>
      </c>
      <c r="Y656">
        <f t="shared" si="291"/>
        <v>38.990712293877543</v>
      </c>
      <c r="Z656">
        <f t="shared" si="291"/>
        <v>12.664181681632639</v>
      </c>
      <c r="AA656">
        <f t="shared" si="292"/>
        <v>3.6348135183672667</v>
      </c>
      <c r="AB656">
        <f t="shared" si="269"/>
        <v>-49.018247706122523</v>
      </c>
      <c r="AC656">
        <f t="shared" si="270"/>
        <v>-75.344778318367418</v>
      </c>
    </row>
    <row r="657" spans="1:29" x14ac:dyDescent="0.2">
      <c r="A657">
        <f t="shared" si="293"/>
        <v>1.3090000000000011</v>
      </c>
      <c r="B657">
        <f t="shared" si="294"/>
        <v>327000</v>
      </c>
      <c r="C657">
        <f t="shared" si="295"/>
        <v>130.60000000000113</v>
      </c>
      <c r="D657">
        <f t="shared" si="271"/>
        <v>351.2308800000003</v>
      </c>
      <c r="E657">
        <f t="shared" si="272"/>
        <v>-338.06635102040843</v>
      </c>
      <c r="F657">
        <f t="shared" si="273"/>
        <v>-324.90308571428602</v>
      </c>
      <c r="G657">
        <f t="shared" si="274"/>
        <v>-298.57655510204108</v>
      </c>
      <c r="H657">
        <f t="shared" si="275"/>
        <v>-219.59696326530641</v>
      </c>
      <c r="J657">
        <f t="shared" si="276"/>
        <v>1021882.5</v>
      </c>
      <c r="K657">
        <f t="shared" si="277"/>
        <v>172.176773877551</v>
      </c>
      <c r="L657">
        <f t="shared" si="278"/>
        <v>158.49245387755099</v>
      </c>
      <c r="M657">
        <f t="shared" si="279"/>
        <v>142.92989387755097</v>
      </c>
      <c r="N657">
        <f t="shared" si="280"/>
        <v>70.483493877550927</v>
      </c>
      <c r="O657">
        <f t="shared" si="282"/>
        <v>625130.6</v>
      </c>
      <c r="P657">
        <f t="shared" si="283"/>
        <v>312630.59999999998</v>
      </c>
      <c r="Q657">
        <f t="shared" si="281"/>
        <v>156380.6</v>
      </c>
      <c r="R657">
        <f t="shared" si="284"/>
        <v>105.32812721632652</v>
      </c>
      <c r="S657">
        <f t="shared" si="285"/>
        <v>52.675065991836732</v>
      </c>
      <c r="T657">
        <f t="shared" si="286"/>
        <v>26.348535379591837</v>
      </c>
      <c r="U657">
        <f t="shared" si="287"/>
        <v>76.081247216326503</v>
      </c>
      <c r="V657">
        <f t="shared" si="288"/>
        <v>23.42818599183671</v>
      </c>
      <c r="W657">
        <f t="shared" si="289"/>
        <v>-2.8983446204081851</v>
      </c>
      <c r="X657">
        <f t="shared" si="290"/>
        <v>91.643807216326508</v>
      </c>
      <c r="Y657">
        <f t="shared" si="291"/>
        <v>38.990745991836725</v>
      </c>
      <c r="Z657">
        <f t="shared" si="291"/>
        <v>12.664215379591829</v>
      </c>
      <c r="AA657">
        <f t="shared" si="292"/>
        <v>3.6348472163264489</v>
      </c>
      <c r="AB657">
        <f t="shared" si="269"/>
        <v>-49.018214008163341</v>
      </c>
      <c r="AC657">
        <f t="shared" si="270"/>
        <v>-75.344744620408235</v>
      </c>
    </row>
    <row r="658" spans="1:29" x14ac:dyDescent="0.2">
      <c r="A658">
        <f t="shared" si="293"/>
        <v>1.3110000000000011</v>
      </c>
      <c r="B658">
        <f t="shared" si="294"/>
        <v>327500</v>
      </c>
      <c r="C658">
        <f t="shared" si="295"/>
        <v>130.80000000000112</v>
      </c>
      <c r="D658">
        <f t="shared" si="271"/>
        <v>351.76752000000027</v>
      </c>
      <c r="E658">
        <f t="shared" si="272"/>
        <v>-338.60299102040847</v>
      </c>
      <c r="F658">
        <f t="shared" si="273"/>
        <v>-325.439725714286</v>
      </c>
      <c r="G658">
        <f t="shared" si="274"/>
        <v>-299.11319510204112</v>
      </c>
      <c r="H658">
        <f t="shared" si="275"/>
        <v>-220.13360326530639</v>
      </c>
      <c r="J658">
        <f t="shared" si="276"/>
        <v>1023445</v>
      </c>
      <c r="K658">
        <f t="shared" si="277"/>
        <v>172.44003918367346</v>
      </c>
      <c r="L658">
        <f t="shared" si="278"/>
        <v>158.75571918367345</v>
      </c>
      <c r="M658">
        <f t="shared" si="279"/>
        <v>143.19315918367343</v>
      </c>
      <c r="N658">
        <f t="shared" si="280"/>
        <v>70.74675918367339</v>
      </c>
      <c r="O658">
        <f t="shared" si="282"/>
        <v>625130.80000000005</v>
      </c>
      <c r="P658">
        <f t="shared" si="283"/>
        <v>312630.8</v>
      </c>
      <c r="Q658">
        <f t="shared" si="281"/>
        <v>156380.79999999999</v>
      </c>
      <c r="R658">
        <f t="shared" si="284"/>
        <v>105.32816091428572</v>
      </c>
      <c r="S658">
        <f t="shared" si="285"/>
        <v>52.675099689795914</v>
      </c>
      <c r="T658">
        <f t="shared" si="286"/>
        <v>26.348569077551016</v>
      </c>
      <c r="U658">
        <f t="shared" si="287"/>
        <v>76.081280914285699</v>
      </c>
      <c r="V658">
        <f t="shared" si="288"/>
        <v>23.428219689795892</v>
      </c>
      <c r="W658">
        <f t="shared" si="289"/>
        <v>-2.8983109224490065</v>
      </c>
      <c r="X658">
        <f t="shared" si="290"/>
        <v>91.643840914285704</v>
      </c>
      <c r="Y658">
        <f t="shared" si="291"/>
        <v>38.990779689795907</v>
      </c>
      <c r="Z658">
        <f t="shared" si="291"/>
        <v>12.664249077551007</v>
      </c>
      <c r="AA658">
        <f t="shared" si="292"/>
        <v>3.6348809142856453</v>
      </c>
      <c r="AB658">
        <f t="shared" si="269"/>
        <v>-49.018180310204158</v>
      </c>
      <c r="AC658">
        <f t="shared" si="270"/>
        <v>-75.344710922449053</v>
      </c>
    </row>
    <row r="659" spans="1:29" x14ac:dyDescent="0.2">
      <c r="A659">
        <f t="shared" si="293"/>
        <v>1.3130000000000011</v>
      </c>
      <c r="B659">
        <f t="shared" si="294"/>
        <v>328000</v>
      </c>
      <c r="C659">
        <f t="shared" si="295"/>
        <v>131.00000000000111</v>
      </c>
      <c r="D659">
        <f t="shared" si="271"/>
        <v>352.30416000000025</v>
      </c>
      <c r="E659">
        <f t="shared" si="272"/>
        <v>-339.13963102040839</v>
      </c>
      <c r="F659">
        <f t="shared" si="273"/>
        <v>-325.97636571428598</v>
      </c>
      <c r="G659">
        <f t="shared" si="274"/>
        <v>-299.64983510204104</v>
      </c>
      <c r="H659">
        <f t="shared" si="275"/>
        <v>-220.67024326530637</v>
      </c>
      <c r="J659">
        <f t="shared" si="276"/>
        <v>1025007.5</v>
      </c>
      <c r="K659">
        <f t="shared" si="277"/>
        <v>172.70330448979593</v>
      </c>
      <c r="L659">
        <f t="shared" si="278"/>
        <v>159.01898448979591</v>
      </c>
      <c r="M659">
        <f t="shared" si="279"/>
        <v>143.45642448979589</v>
      </c>
      <c r="N659">
        <f t="shared" si="280"/>
        <v>71.010024489795853</v>
      </c>
      <c r="O659">
        <f t="shared" si="282"/>
        <v>625131</v>
      </c>
      <c r="P659">
        <f t="shared" si="283"/>
        <v>312631</v>
      </c>
      <c r="Q659">
        <f t="shared" si="281"/>
        <v>156381</v>
      </c>
      <c r="R659">
        <f t="shared" si="284"/>
        <v>105.3281946122449</v>
      </c>
      <c r="S659">
        <f t="shared" si="285"/>
        <v>52.675133387755096</v>
      </c>
      <c r="T659">
        <f t="shared" si="286"/>
        <v>26.348602775510201</v>
      </c>
      <c r="U659">
        <f t="shared" si="287"/>
        <v>76.081314612244881</v>
      </c>
      <c r="V659">
        <f t="shared" si="288"/>
        <v>23.428253387755074</v>
      </c>
      <c r="W659">
        <f t="shared" si="289"/>
        <v>-2.8982772244898207</v>
      </c>
      <c r="X659">
        <f t="shared" si="290"/>
        <v>91.643874612244886</v>
      </c>
      <c r="Y659">
        <f t="shared" si="291"/>
        <v>38.99081338775509</v>
      </c>
      <c r="Z659">
        <f t="shared" si="291"/>
        <v>12.664282775510193</v>
      </c>
      <c r="AA659">
        <f t="shared" si="292"/>
        <v>3.6349146122448275</v>
      </c>
      <c r="AB659">
        <f t="shared" ref="AB659:AB671" si="296">S659-$I$7</f>
        <v>-49.018146612244976</v>
      </c>
      <c r="AC659">
        <f t="shared" ref="AC659:AC671" si="297">T659-$I$7</f>
        <v>-75.344677224489871</v>
      </c>
    </row>
    <row r="660" spans="1:29" x14ac:dyDescent="0.2">
      <c r="A660">
        <f t="shared" si="293"/>
        <v>1.3150000000000011</v>
      </c>
      <c r="B660">
        <f t="shared" si="294"/>
        <v>328500</v>
      </c>
      <c r="C660">
        <f t="shared" si="295"/>
        <v>131.2000000000011</v>
      </c>
      <c r="D660">
        <f t="shared" si="271"/>
        <v>352.84080000000029</v>
      </c>
      <c r="E660">
        <f t="shared" si="272"/>
        <v>-339.67627102040842</v>
      </c>
      <c r="F660">
        <f t="shared" si="273"/>
        <v>-326.51300571428601</v>
      </c>
      <c r="G660">
        <f t="shared" si="274"/>
        <v>-300.18647510204107</v>
      </c>
      <c r="H660">
        <f t="shared" si="275"/>
        <v>-221.2068832653064</v>
      </c>
      <c r="J660">
        <f t="shared" si="276"/>
        <v>1026570</v>
      </c>
      <c r="K660">
        <f t="shared" si="277"/>
        <v>172.96656979591836</v>
      </c>
      <c r="L660">
        <f t="shared" si="278"/>
        <v>159.28224979591835</v>
      </c>
      <c r="M660">
        <f t="shared" si="279"/>
        <v>143.71968979591833</v>
      </c>
      <c r="N660">
        <f t="shared" si="280"/>
        <v>71.273289795918288</v>
      </c>
      <c r="O660">
        <f t="shared" si="282"/>
        <v>625131.19999999995</v>
      </c>
      <c r="P660">
        <f t="shared" si="283"/>
        <v>312631.2</v>
      </c>
      <c r="Q660">
        <f t="shared" si="281"/>
        <v>156381.20000000001</v>
      </c>
      <c r="R660">
        <f t="shared" si="284"/>
        <v>105.32822831020407</v>
      </c>
      <c r="S660">
        <f t="shared" si="285"/>
        <v>52.675167085714278</v>
      </c>
      <c r="T660">
        <f t="shared" si="286"/>
        <v>26.348636473469391</v>
      </c>
      <c r="U660">
        <f t="shared" si="287"/>
        <v>76.081348310204049</v>
      </c>
      <c r="V660">
        <f t="shared" si="288"/>
        <v>23.428287085714256</v>
      </c>
      <c r="W660">
        <f t="shared" si="289"/>
        <v>-2.8982435265306314</v>
      </c>
      <c r="X660">
        <f t="shared" si="290"/>
        <v>91.643908310204054</v>
      </c>
      <c r="Y660">
        <f t="shared" si="291"/>
        <v>38.990847085714272</v>
      </c>
      <c r="Z660">
        <f t="shared" si="291"/>
        <v>12.664316473469382</v>
      </c>
      <c r="AA660">
        <f t="shared" si="292"/>
        <v>3.6349483102039954</v>
      </c>
      <c r="AB660">
        <f t="shared" si="296"/>
        <v>-49.018112914285794</v>
      </c>
      <c r="AC660">
        <f t="shared" si="297"/>
        <v>-75.344643526530689</v>
      </c>
    </row>
    <row r="661" spans="1:29" x14ac:dyDescent="0.2">
      <c r="A661">
        <f t="shared" si="293"/>
        <v>1.3170000000000011</v>
      </c>
      <c r="B661">
        <f t="shared" si="294"/>
        <v>329000</v>
      </c>
      <c r="C661">
        <f t="shared" si="295"/>
        <v>131.40000000000109</v>
      </c>
      <c r="D661">
        <f t="shared" si="271"/>
        <v>353.37744000000026</v>
      </c>
      <c r="E661">
        <f t="shared" si="272"/>
        <v>-340.21291102040846</v>
      </c>
      <c r="F661">
        <f t="shared" si="273"/>
        <v>-327.04964571428599</v>
      </c>
      <c r="G661">
        <f t="shared" si="274"/>
        <v>-300.72311510204111</v>
      </c>
      <c r="H661">
        <f t="shared" si="275"/>
        <v>-221.74352326530638</v>
      </c>
      <c r="J661">
        <f t="shared" si="276"/>
        <v>1028132.5</v>
      </c>
      <c r="K661">
        <f t="shared" si="277"/>
        <v>173.22983510204079</v>
      </c>
      <c r="L661">
        <f t="shared" si="278"/>
        <v>159.54551510204078</v>
      </c>
      <c r="M661">
        <f t="shared" si="279"/>
        <v>143.98295510204076</v>
      </c>
      <c r="N661">
        <f t="shared" si="280"/>
        <v>71.536555102040722</v>
      </c>
      <c r="O661">
        <f t="shared" si="282"/>
        <v>625131.4</v>
      </c>
      <c r="P661">
        <f t="shared" si="283"/>
        <v>312631.40000000002</v>
      </c>
      <c r="Q661">
        <f t="shared" si="281"/>
        <v>156381.4</v>
      </c>
      <c r="R661">
        <f t="shared" si="284"/>
        <v>105.32826200816326</v>
      </c>
      <c r="S661">
        <f t="shared" si="285"/>
        <v>52.675200783673475</v>
      </c>
      <c r="T661">
        <f t="shared" si="286"/>
        <v>26.348670171428569</v>
      </c>
      <c r="U661">
        <f t="shared" si="287"/>
        <v>76.081382008163246</v>
      </c>
      <c r="V661">
        <f t="shared" si="288"/>
        <v>23.428320783673453</v>
      </c>
      <c r="W661">
        <f t="shared" si="289"/>
        <v>-2.8982098285714528</v>
      </c>
      <c r="X661">
        <f t="shared" si="290"/>
        <v>91.643942008163251</v>
      </c>
      <c r="Y661">
        <f t="shared" si="291"/>
        <v>38.990880783673468</v>
      </c>
      <c r="Z661">
        <f t="shared" si="291"/>
        <v>12.664350171428561</v>
      </c>
      <c r="AA661">
        <f t="shared" si="292"/>
        <v>3.6349820081631918</v>
      </c>
      <c r="AB661">
        <f t="shared" si="296"/>
        <v>-49.018079216326598</v>
      </c>
      <c r="AC661">
        <f t="shared" si="297"/>
        <v>-75.344609828571507</v>
      </c>
    </row>
    <row r="662" spans="1:29" x14ac:dyDescent="0.2">
      <c r="A662">
        <f t="shared" si="293"/>
        <v>1.3190000000000011</v>
      </c>
      <c r="B662">
        <f t="shared" si="294"/>
        <v>329500</v>
      </c>
      <c r="C662">
        <f t="shared" si="295"/>
        <v>131.60000000000107</v>
      </c>
      <c r="D662">
        <f t="shared" si="271"/>
        <v>353.9140800000003</v>
      </c>
      <c r="E662">
        <f t="shared" si="272"/>
        <v>-340.74955102040849</v>
      </c>
      <c r="F662">
        <f t="shared" si="273"/>
        <v>-327.58628571428602</v>
      </c>
      <c r="G662">
        <f t="shared" si="274"/>
        <v>-301.25975510204114</v>
      </c>
      <c r="H662">
        <f t="shared" si="275"/>
        <v>-222.28016326530641</v>
      </c>
      <c r="J662">
        <f t="shared" si="276"/>
        <v>1029695</v>
      </c>
      <c r="K662">
        <f t="shared" si="277"/>
        <v>173.49310040816326</v>
      </c>
      <c r="L662">
        <f t="shared" si="278"/>
        <v>159.80878040816324</v>
      </c>
      <c r="M662">
        <f t="shared" si="279"/>
        <v>144.24622040816323</v>
      </c>
      <c r="N662">
        <f t="shared" si="280"/>
        <v>71.799820408163185</v>
      </c>
      <c r="O662">
        <f t="shared" si="282"/>
        <v>625131.6</v>
      </c>
      <c r="P662">
        <f t="shared" si="283"/>
        <v>312631.59999999998</v>
      </c>
      <c r="Q662">
        <f t="shared" si="281"/>
        <v>156381.6</v>
      </c>
      <c r="R662">
        <f t="shared" si="284"/>
        <v>105.32829570612243</v>
      </c>
      <c r="S662">
        <f t="shared" si="285"/>
        <v>52.67523448163265</v>
      </c>
      <c r="T662">
        <f t="shared" si="286"/>
        <v>26.348703869387755</v>
      </c>
      <c r="U662">
        <f t="shared" si="287"/>
        <v>76.081415706122414</v>
      </c>
      <c r="V662">
        <f t="shared" si="288"/>
        <v>23.428354481632628</v>
      </c>
      <c r="W662">
        <f t="shared" si="289"/>
        <v>-2.8981761306122671</v>
      </c>
      <c r="X662">
        <f t="shared" si="290"/>
        <v>91.643975706122419</v>
      </c>
      <c r="Y662">
        <f t="shared" si="291"/>
        <v>38.990914481632643</v>
      </c>
      <c r="Z662">
        <f t="shared" si="291"/>
        <v>12.664383869387747</v>
      </c>
      <c r="AA662">
        <f t="shared" si="292"/>
        <v>3.6350157061223598</v>
      </c>
      <c r="AB662">
        <f t="shared" si="296"/>
        <v>-49.018045518367423</v>
      </c>
      <c r="AC662">
        <f t="shared" si="297"/>
        <v>-75.344576130612325</v>
      </c>
    </row>
    <row r="663" spans="1:29" x14ac:dyDescent="0.2">
      <c r="A663">
        <f t="shared" si="293"/>
        <v>1.3210000000000011</v>
      </c>
      <c r="B663">
        <f t="shared" si="294"/>
        <v>330000</v>
      </c>
      <c r="C663">
        <f t="shared" si="295"/>
        <v>131.80000000000106</v>
      </c>
      <c r="D663">
        <f t="shared" si="271"/>
        <v>354.45072000000027</v>
      </c>
      <c r="E663">
        <f t="shared" si="272"/>
        <v>-341.28619102040841</v>
      </c>
      <c r="F663">
        <f t="shared" si="273"/>
        <v>-328.122925714286</v>
      </c>
      <c r="G663">
        <f t="shared" si="274"/>
        <v>-301.79639510204106</v>
      </c>
      <c r="H663">
        <f t="shared" si="275"/>
        <v>-222.81680326530639</v>
      </c>
      <c r="J663">
        <f t="shared" si="276"/>
        <v>1031257.5</v>
      </c>
      <c r="K663">
        <f t="shared" si="277"/>
        <v>173.75636571428569</v>
      </c>
      <c r="L663">
        <f t="shared" si="278"/>
        <v>160.07204571428568</v>
      </c>
      <c r="M663">
        <f t="shared" si="279"/>
        <v>144.50948571428566</v>
      </c>
      <c r="N663">
        <f t="shared" si="280"/>
        <v>72.06308571428562</v>
      </c>
      <c r="O663">
        <f t="shared" si="282"/>
        <v>625131.80000000005</v>
      </c>
      <c r="P663">
        <f t="shared" si="283"/>
        <v>312631.8</v>
      </c>
      <c r="Q663">
        <f t="shared" si="281"/>
        <v>156381.79999999999</v>
      </c>
      <c r="R663">
        <f t="shared" si="284"/>
        <v>105.32832940408163</v>
      </c>
      <c r="S663">
        <f t="shared" si="285"/>
        <v>52.675268179591832</v>
      </c>
      <c r="T663">
        <f t="shared" si="286"/>
        <v>26.348737567346934</v>
      </c>
      <c r="U663">
        <f t="shared" si="287"/>
        <v>76.08144940408161</v>
      </c>
      <c r="V663">
        <f t="shared" si="288"/>
        <v>23.42838817959181</v>
      </c>
      <c r="W663">
        <f t="shared" si="289"/>
        <v>-2.8981424326530885</v>
      </c>
      <c r="X663">
        <f t="shared" si="290"/>
        <v>91.644009404081615</v>
      </c>
      <c r="Y663">
        <f t="shared" si="291"/>
        <v>38.990948179591825</v>
      </c>
      <c r="Z663">
        <f t="shared" si="291"/>
        <v>12.664417567346925</v>
      </c>
      <c r="AA663">
        <f t="shared" si="292"/>
        <v>3.6350494040815562</v>
      </c>
      <c r="AB663">
        <f t="shared" si="296"/>
        <v>-49.01801182040824</v>
      </c>
      <c r="AC663">
        <f t="shared" si="297"/>
        <v>-75.344542432653142</v>
      </c>
    </row>
    <row r="664" spans="1:29" x14ac:dyDescent="0.2">
      <c r="A664">
        <f t="shared" si="293"/>
        <v>1.3230000000000011</v>
      </c>
      <c r="B664">
        <f t="shared" si="294"/>
        <v>330500</v>
      </c>
      <c r="C664">
        <f t="shared" si="295"/>
        <v>132.00000000000105</v>
      </c>
      <c r="D664">
        <f t="shared" si="271"/>
        <v>354.98736000000025</v>
      </c>
      <c r="E664">
        <f t="shared" si="272"/>
        <v>-341.82283102040844</v>
      </c>
      <c r="F664">
        <f t="shared" si="273"/>
        <v>-328.65956571428597</v>
      </c>
      <c r="G664">
        <f t="shared" si="274"/>
        <v>-302.33303510204109</v>
      </c>
      <c r="H664">
        <f t="shared" si="275"/>
        <v>-223.35344326530637</v>
      </c>
      <c r="J664">
        <f t="shared" si="276"/>
        <v>1032820</v>
      </c>
      <c r="K664">
        <f t="shared" si="277"/>
        <v>174.01963102040816</v>
      </c>
      <c r="L664">
        <f t="shared" si="278"/>
        <v>160.33531102040814</v>
      </c>
      <c r="M664">
        <f t="shared" si="279"/>
        <v>144.77275102040812</v>
      </c>
      <c r="N664">
        <f t="shared" si="280"/>
        <v>72.326351020408083</v>
      </c>
      <c r="O664">
        <f t="shared" si="282"/>
        <v>625132</v>
      </c>
      <c r="P664">
        <f t="shared" si="283"/>
        <v>312632</v>
      </c>
      <c r="Q664">
        <f t="shared" si="281"/>
        <v>156382</v>
      </c>
      <c r="R664">
        <f t="shared" si="284"/>
        <v>105.32836310204081</v>
      </c>
      <c r="S664">
        <f t="shared" si="285"/>
        <v>52.675301877551021</v>
      </c>
      <c r="T664">
        <f t="shared" si="286"/>
        <v>26.348771265306123</v>
      </c>
      <c r="U664">
        <f t="shared" si="287"/>
        <v>76.081483102040792</v>
      </c>
      <c r="V664">
        <f t="shared" si="288"/>
        <v>23.428421877550999</v>
      </c>
      <c r="W664">
        <f t="shared" si="289"/>
        <v>-2.8981087346938992</v>
      </c>
      <c r="X664">
        <f t="shared" si="290"/>
        <v>91.644043102040797</v>
      </c>
      <c r="Y664">
        <f t="shared" si="291"/>
        <v>38.990981877551015</v>
      </c>
      <c r="Z664">
        <f t="shared" si="291"/>
        <v>12.664451265306115</v>
      </c>
      <c r="AA664">
        <f t="shared" si="292"/>
        <v>3.6350831020407384</v>
      </c>
      <c r="AB664">
        <f t="shared" si="296"/>
        <v>-49.017978122449051</v>
      </c>
      <c r="AC664">
        <f t="shared" si="297"/>
        <v>-75.344508734693946</v>
      </c>
    </row>
    <row r="665" spans="1:29" x14ac:dyDescent="0.2">
      <c r="A665">
        <f t="shared" si="293"/>
        <v>1.3250000000000011</v>
      </c>
      <c r="B665">
        <f t="shared" si="294"/>
        <v>331000</v>
      </c>
      <c r="C665">
        <f t="shared" si="295"/>
        <v>132.20000000000104</v>
      </c>
      <c r="D665">
        <f t="shared" si="271"/>
        <v>355.52400000000029</v>
      </c>
      <c r="E665">
        <f t="shared" si="272"/>
        <v>-342.35947102040848</v>
      </c>
      <c r="F665">
        <f t="shared" si="273"/>
        <v>-329.19620571428601</v>
      </c>
      <c r="G665">
        <f t="shared" si="274"/>
        <v>-302.86967510204113</v>
      </c>
      <c r="H665">
        <f t="shared" si="275"/>
        <v>-223.8900832653064</v>
      </c>
      <c r="J665">
        <f t="shared" si="276"/>
        <v>1034382.5</v>
      </c>
      <c r="K665">
        <f t="shared" si="277"/>
        <v>174.28289632653062</v>
      </c>
      <c r="L665">
        <f t="shared" si="278"/>
        <v>160.5985763265306</v>
      </c>
      <c r="M665">
        <f t="shared" si="279"/>
        <v>145.03601632653059</v>
      </c>
      <c r="N665">
        <f t="shared" si="280"/>
        <v>72.589616326530546</v>
      </c>
      <c r="O665">
        <f t="shared" si="282"/>
        <v>625132.19999999995</v>
      </c>
      <c r="P665">
        <f t="shared" si="283"/>
        <v>312632.2</v>
      </c>
      <c r="Q665">
        <f t="shared" si="281"/>
        <v>156382.20000000001</v>
      </c>
      <c r="R665">
        <f t="shared" si="284"/>
        <v>105.32839679999999</v>
      </c>
      <c r="S665">
        <f t="shared" si="285"/>
        <v>52.675335575510204</v>
      </c>
      <c r="T665">
        <f t="shared" si="286"/>
        <v>26.348804963265305</v>
      </c>
      <c r="U665">
        <f t="shared" si="287"/>
        <v>76.081516799999974</v>
      </c>
      <c r="V665">
        <f t="shared" si="288"/>
        <v>23.428455575510181</v>
      </c>
      <c r="W665">
        <f t="shared" si="289"/>
        <v>-2.898075036734717</v>
      </c>
      <c r="X665">
        <f t="shared" si="290"/>
        <v>91.644076799999979</v>
      </c>
      <c r="Y665">
        <f t="shared" si="291"/>
        <v>38.991015575510197</v>
      </c>
      <c r="Z665">
        <f t="shared" si="291"/>
        <v>12.664484963265297</v>
      </c>
      <c r="AA665">
        <f t="shared" si="292"/>
        <v>3.6351167999999205</v>
      </c>
      <c r="AB665">
        <f t="shared" si="296"/>
        <v>-49.017944424489869</v>
      </c>
      <c r="AC665">
        <f t="shared" si="297"/>
        <v>-75.344475036734764</v>
      </c>
    </row>
    <row r="666" spans="1:29" x14ac:dyDescent="0.2">
      <c r="A666">
        <f t="shared" si="293"/>
        <v>1.3270000000000011</v>
      </c>
      <c r="B666">
        <f t="shared" si="294"/>
        <v>331500</v>
      </c>
      <c r="C666">
        <f t="shared" si="295"/>
        <v>132.40000000000103</v>
      </c>
      <c r="D666">
        <f t="shared" si="271"/>
        <v>356.06064000000026</v>
      </c>
      <c r="E666">
        <f t="shared" si="272"/>
        <v>-342.8961110204084</v>
      </c>
      <c r="F666">
        <f t="shared" si="273"/>
        <v>-329.73284571428599</v>
      </c>
      <c r="G666">
        <f t="shared" si="274"/>
        <v>-303.40631510204105</v>
      </c>
      <c r="H666">
        <f t="shared" si="275"/>
        <v>-224.42672326530638</v>
      </c>
      <c r="J666">
        <f t="shared" si="276"/>
        <v>1035945</v>
      </c>
      <c r="K666">
        <f t="shared" si="277"/>
        <v>174.54616163265302</v>
      </c>
      <c r="L666">
        <f t="shared" si="278"/>
        <v>160.86184163265301</v>
      </c>
      <c r="M666">
        <f t="shared" si="279"/>
        <v>145.29928163265299</v>
      </c>
      <c r="N666">
        <f t="shared" si="280"/>
        <v>72.852881632652952</v>
      </c>
      <c r="O666">
        <f t="shared" si="282"/>
        <v>625132.4</v>
      </c>
      <c r="P666">
        <f t="shared" si="283"/>
        <v>312632.40000000002</v>
      </c>
      <c r="Q666">
        <f t="shared" si="281"/>
        <v>156382.39999999999</v>
      </c>
      <c r="R666">
        <f t="shared" si="284"/>
        <v>105.32843049795919</v>
      </c>
      <c r="S666">
        <f t="shared" si="285"/>
        <v>52.675369273469386</v>
      </c>
      <c r="T666">
        <f t="shared" si="286"/>
        <v>26.348838661224487</v>
      </c>
      <c r="U666">
        <f t="shared" si="287"/>
        <v>76.081550497959171</v>
      </c>
      <c r="V666">
        <f t="shared" si="288"/>
        <v>23.428489273469363</v>
      </c>
      <c r="W666">
        <f t="shared" si="289"/>
        <v>-2.8980413387755348</v>
      </c>
      <c r="X666">
        <f t="shared" si="290"/>
        <v>91.644110497959176</v>
      </c>
      <c r="Y666">
        <f t="shared" si="291"/>
        <v>38.991049273469379</v>
      </c>
      <c r="Z666">
        <f t="shared" si="291"/>
        <v>12.664518661224479</v>
      </c>
      <c r="AA666">
        <f t="shared" si="292"/>
        <v>3.6351504979591169</v>
      </c>
      <c r="AB666">
        <f t="shared" si="296"/>
        <v>-49.017910726530687</v>
      </c>
      <c r="AC666">
        <f t="shared" si="297"/>
        <v>-75.344441338775582</v>
      </c>
    </row>
    <row r="667" spans="1:29" x14ac:dyDescent="0.2">
      <c r="A667">
        <f t="shared" si="293"/>
        <v>1.3290000000000011</v>
      </c>
      <c r="B667">
        <f t="shared" si="294"/>
        <v>332000</v>
      </c>
      <c r="C667">
        <f t="shared" si="295"/>
        <v>132.60000000000102</v>
      </c>
      <c r="D667">
        <f t="shared" si="271"/>
        <v>356.5972800000003</v>
      </c>
      <c r="E667">
        <f t="shared" si="272"/>
        <v>-343.43275102040843</v>
      </c>
      <c r="F667">
        <f t="shared" si="273"/>
        <v>-330.26948571428602</v>
      </c>
      <c r="G667">
        <f t="shared" si="274"/>
        <v>-303.94295510204108</v>
      </c>
      <c r="H667">
        <f t="shared" si="275"/>
        <v>-224.96336326530641</v>
      </c>
      <c r="J667">
        <f t="shared" si="276"/>
        <v>1037507.5</v>
      </c>
      <c r="K667">
        <f t="shared" si="277"/>
        <v>174.80942693877549</v>
      </c>
      <c r="L667">
        <f t="shared" si="278"/>
        <v>161.12510693877547</v>
      </c>
      <c r="M667">
        <f t="shared" si="279"/>
        <v>145.56254693877545</v>
      </c>
      <c r="N667">
        <f t="shared" si="280"/>
        <v>73.116146938775415</v>
      </c>
      <c r="O667">
        <f t="shared" si="282"/>
        <v>625132.6</v>
      </c>
      <c r="P667">
        <f t="shared" si="283"/>
        <v>312632.59999999998</v>
      </c>
      <c r="Q667">
        <f t="shared" si="281"/>
        <v>156382.6</v>
      </c>
      <c r="R667">
        <f t="shared" si="284"/>
        <v>105.32846419591836</v>
      </c>
      <c r="S667">
        <f t="shared" si="285"/>
        <v>52.675402971428561</v>
      </c>
      <c r="T667">
        <f t="shared" si="286"/>
        <v>26.348872359183673</v>
      </c>
      <c r="U667">
        <f t="shared" si="287"/>
        <v>76.081584195918339</v>
      </c>
      <c r="V667">
        <f t="shared" si="288"/>
        <v>23.428522971428539</v>
      </c>
      <c r="W667">
        <f t="shared" si="289"/>
        <v>-2.8980076408163491</v>
      </c>
      <c r="X667">
        <f t="shared" si="290"/>
        <v>91.644144195918344</v>
      </c>
      <c r="Y667">
        <f t="shared" si="291"/>
        <v>38.991082971428554</v>
      </c>
      <c r="Z667">
        <f t="shared" si="291"/>
        <v>12.664552359183665</v>
      </c>
      <c r="AA667">
        <f t="shared" si="292"/>
        <v>3.6351841959182849</v>
      </c>
      <c r="AB667">
        <f t="shared" si="296"/>
        <v>-49.017877028571512</v>
      </c>
      <c r="AC667">
        <f t="shared" si="297"/>
        <v>-75.344407640816399</v>
      </c>
    </row>
    <row r="668" spans="1:29" x14ac:dyDescent="0.2">
      <c r="A668">
        <f t="shared" si="293"/>
        <v>1.3310000000000011</v>
      </c>
      <c r="B668">
        <f t="shared" si="294"/>
        <v>332500</v>
      </c>
      <c r="C668">
        <f t="shared" si="295"/>
        <v>132.80000000000101</v>
      </c>
      <c r="D668">
        <f t="shared" si="271"/>
        <v>357.13392000000027</v>
      </c>
      <c r="E668">
        <f t="shared" si="272"/>
        <v>-343.96939102040847</v>
      </c>
      <c r="F668">
        <f t="shared" si="273"/>
        <v>-330.806125714286</v>
      </c>
      <c r="G668">
        <f t="shared" si="274"/>
        <v>-304.47959510204112</v>
      </c>
      <c r="H668">
        <f t="shared" si="275"/>
        <v>-225.50000326530639</v>
      </c>
      <c r="J668">
        <f t="shared" si="276"/>
        <v>1039070</v>
      </c>
      <c r="K668">
        <f t="shared" si="277"/>
        <v>175.07269224489795</v>
      </c>
      <c r="L668">
        <f t="shared" si="278"/>
        <v>161.38837224489794</v>
      </c>
      <c r="M668">
        <f t="shared" si="279"/>
        <v>145.82581224489792</v>
      </c>
      <c r="N668">
        <f t="shared" si="280"/>
        <v>73.379412244897878</v>
      </c>
      <c r="O668">
        <f t="shared" si="282"/>
        <v>625132.80000000005</v>
      </c>
      <c r="P668">
        <f t="shared" si="283"/>
        <v>312632.8</v>
      </c>
      <c r="Q668">
        <f t="shared" si="281"/>
        <v>156382.79999999999</v>
      </c>
      <c r="R668">
        <f t="shared" si="284"/>
        <v>105.32849789387755</v>
      </c>
      <c r="S668">
        <f t="shared" si="285"/>
        <v>52.67543666938775</v>
      </c>
      <c r="T668">
        <f t="shared" si="286"/>
        <v>26.348906057142855</v>
      </c>
      <c r="U668">
        <f t="shared" si="287"/>
        <v>76.081617893877535</v>
      </c>
      <c r="V668">
        <f t="shared" si="288"/>
        <v>23.428556669387728</v>
      </c>
      <c r="W668">
        <f t="shared" si="289"/>
        <v>-2.8979739428571669</v>
      </c>
      <c r="X668">
        <f t="shared" si="290"/>
        <v>91.64417789387754</v>
      </c>
      <c r="Y668">
        <f t="shared" si="291"/>
        <v>38.991116669387743</v>
      </c>
      <c r="Z668">
        <f t="shared" si="291"/>
        <v>12.664586057142847</v>
      </c>
      <c r="AA668">
        <f t="shared" si="292"/>
        <v>3.6352178938774813</v>
      </c>
      <c r="AB668">
        <f t="shared" si="296"/>
        <v>-49.017843330612322</v>
      </c>
      <c r="AC668">
        <f t="shared" si="297"/>
        <v>-75.344373942857217</v>
      </c>
    </row>
    <row r="669" spans="1:29" x14ac:dyDescent="0.2">
      <c r="A669">
        <f t="shared" si="293"/>
        <v>1.3330000000000011</v>
      </c>
      <c r="B669">
        <f t="shared" si="294"/>
        <v>333000</v>
      </c>
      <c r="C669">
        <f t="shared" si="295"/>
        <v>133.00000000000099</v>
      </c>
      <c r="D669">
        <f t="shared" si="271"/>
        <v>357.67056000000025</v>
      </c>
      <c r="E669">
        <f t="shared" si="272"/>
        <v>-344.50603102040839</v>
      </c>
      <c r="F669">
        <f t="shared" si="273"/>
        <v>-331.34276571428597</v>
      </c>
      <c r="G669">
        <f t="shared" si="274"/>
        <v>-305.01623510204104</v>
      </c>
      <c r="H669">
        <f t="shared" si="275"/>
        <v>-226.03664326530637</v>
      </c>
      <c r="J669">
        <f t="shared" si="276"/>
        <v>1040632.5</v>
      </c>
      <c r="K669">
        <f t="shared" si="277"/>
        <v>175.33595755102039</v>
      </c>
      <c r="L669">
        <f t="shared" si="278"/>
        <v>161.65163755102037</v>
      </c>
      <c r="M669">
        <f t="shared" si="279"/>
        <v>146.08907755102035</v>
      </c>
      <c r="N669">
        <f t="shared" si="280"/>
        <v>73.642677551020313</v>
      </c>
      <c r="O669">
        <f t="shared" si="282"/>
        <v>625133</v>
      </c>
      <c r="P669">
        <f t="shared" si="283"/>
        <v>312633</v>
      </c>
      <c r="Q669">
        <f t="shared" si="281"/>
        <v>156383</v>
      </c>
      <c r="R669">
        <f t="shared" si="284"/>
        <v>105.32853159183672</v>
      </c>
      <c r="S669">
        <f t="shared" si="285"/>
        <v>52.675470367346939</v>
      </c>
      <c r="T669">
        <f t="shared" si="286"/>
        <v>26.348939755102041</v>
      </c>
      <c r="U669">
        <f t="shared" si="287"/>
        <v>76.081651591836703</v>
      </c>
      <c r="V669">
        <f t="shared" si="288"/>
        <v>23.428590367346917</v>
      </c>
      <c r="W669">
        <f t="shared" si="289"/>
        <v>-2.8979402448979812</v>
      </c>
      <c r="X669">
        <f t="shared" si="290"/>
        <v>91.644211591836708</v>
      </c>
      <c r="Y669">
        <f t="shared" si="291"/>
        <v>38.991150367346933</v>
      </c>
      <c r="Z669">
        <f t="shared" si="291"/>
        <v>12.664619755102033</v>
      </c>
      <c r="AA669">
        <f t="shared" si="292"/>
        <v>3.6352515918366493</v>
      </c>
      <c r="AB669">
        <f t="shared" si="296"/>
        <v>-49.017809632653133</v>
      </c>
      <c r="AC669">
        <f t="shared" si="297"/>
        <v>-75.344340244898035</v>
      </c>
    </row>
    <row r="670" spans="1:29" x14ac:dyDescent="0.2">
      <c r="A670">
        <f t="shared" si="293"/>
        <v>1.3350000000000011</v>
      </c>
      <c r="B670">
        <f t="shared" si="294"/>
        <v>333500</v>
      </c>
      <c r="C670">
        <f t="shared" si="295"/>
        <v>133.20000000000098</v>
      </c>
      <c r="D670">
        <f t="shared" si="271"/>
        <v>358.20720000000028</v>
      </c>
      <c r="E670">
        <f t="shared" si="272"/>
        <v>-345.04267102040842</v>
      </c>
      <c r="F670">
        <f t="shared" si="273"/>
        <v>-331.87940571428601</v>
      </c>
      <c r="G670">
        <f t="shared" si="274"/>
        <v>-305.55287510204107</v>
      </c>
      <c r="H670">
        <f t="shared" si="275"/>
        <v>-226.5732832653064</v>
      </c>
      <c r="J670">
        <f t="shared" si="276"/>
        <v>1042195</v>
      </c>
      <c r="K670">
        <f t="shared" si="277"/>
        <v>175.59922285714285</v>
      </c>
      <c r="L670">
        <f t="shared" si="278"/>
        <v>161.91490285714283</v>
      </c>
      <c r="M670">
        <f t="shared" si="279"/>
        <v>146.35234285714282</v>
      </c>
      <c r="N670">
        <f t="shared" si="280"/>
        <v>73.905942857142776</v>
      </c>
      <c r="O670">
        <f t="shared" si="282"/>
        <v>625133.19999999995</v>
      </c>
      <c r="P670">
        <f t="shared" si="283"/>
        <v>312633.2</v>
      </c>
      <c r="Q670">
        <f t="shared" si="281"/>
        <v>156383.20000000001</v>
      </c>
      <c r="R670">
        <f t="shared" si="284"/>
        <v>105.3285652897959</v>
      </c>
      <c r="S670">
        <f t="shared" si="285"/>
        <v>52.675504065306122</v>
      </c>
      <c r="T670">
        <f t="shared" si="286"/>
        <v>26.348973453061223</v>
      </c>
      <c r="U670">
        <f t="shared" si="287"/>
        <v>76.081685289795885</v>
      </c>
      <c r="V670">
        <f t="shared" si="288"/>
        <v>23.428624065306099</v>
      </c>
      <c r="W670">
        <f t="shared" si="289"/>
        <v>-2.897906546938799</v>
      </c>
      <c r="X670">
        <f t="shared" si="290"/>
        <v>91.64424528979589</v>
      </c>
      <c r="Y670">
        <f t="shared" si="291"/>
        <v>38.991184065306115</v>
      </c>
      <c r="Z670">
        <f t="shared" si="291"/>
        <v>12.664653453061215</v>
      </c>
      <c r="AA670">
        <f t="shared" si="292"/>
        <v>3.6352852897958314</v>
      </c>
      <c r="AB670">
        <f t="shared" si="296"/>
        <v>-49.017775934693951</v>
      </c>
      <c r="AC670">
        <f t="shared" si="297"/>
        <v>-75.344306546938853</v>
      </c>
    </row>
    <row r="671" spans="1:29" x14ac:dyDescent="0.2">
      <c r="A671">
        <f t="shared" si="293"/>
        <v>1.3370000000000011</v>
      </c>
      <c r="B671">
        <f t="shared" si="294"/>
        <v>334000</v>
      </c>
      <c r="C671">
        <f t="shared" si="295"/>
        <v>133.40000000000097</v>
      </c>
      <c r="D671">
        <f t="shared" si="271"/>
        <v>358.74384000000026</v>
      </c>
      <c r="E671">
        <f t="shared" si="272"/>
        <v>-345.57931102040845</v>
      </c>
      <c r="F671">
        <f t="shared" si="273"/>
        <v>-332.41604571428599</v>
      </c>
      <c r="G671">
        <f t="shared" si="274"/>
        <v>-306.0895151020411</v>
      </c>
      <c r="H671">
        <f t="shared" si="275"/>
        <v>-227.10992326530638</v>
      </c>
      <c r="J671">
        <f t="shared" si="276"/>
        <v>1043757.5</v>
      </c>
      <c r="K671">
        <f t="shared" si="277"/>
        <v>175.86248816326531</v>
      </c>
      <c r="L671">
        <f t="shared" si="278"/>
        <v>162.1781681632653</v>
      </c>
      <c r="M671">
        <f t="shared" si="279"/>
        <v>146.61560816326528</v>
      </c>
      <c r="N671">
        <f t="shared" si="280"/>
        <v>74.169208163265239</v>
      </c>
      <c r="O671">
        <f t="shared" si="282"/>
        <v>625133.4</v>
      </c>
      <c r="P671">
        <f t="shared" si="283"/>
        <v>312633.40000000002</v>
      </c>
      <c r="Q671">
        <f t="shared" si="281"/>
        <v>156383.4</v>
      </c>
      <c r="R671">
        <f t="shared" si="284"/>
        <v>105.3285989877551</v>
      </c>
      <c r="S671">
        <f t="shared" si="285"/>
        <v>52.675537763265311</v>
      </c>
      <c r="T671">
        <f t="shared" si="286"/>
        <v>26.349007151020409</v>
      </c>
      <c r="U671">
        <f t="shared" si="287"/>
        <v>76.081718987755082</v>
      </c>
      <c r="V671">
        <f t="shared" si="288"/>
        <v>23.428657763265289</v>
      </c>
      <c r="W671">
        <f t="shared" si="289"/>
        <v>-2.8978728489796133</v>
      </c>
      <c r="X671">
        <f t="shared" si="290"/>
        <v>91.644278987755087</v>
      </c>
      <c r="Y671">
        <f t="shared" si="291"/>
        <v>38.991217763265304</v>
      </c>
      <c r="Z671">
        <f t="shared" si="291"/>
        <v>12.6646871510204</v>
      </c>
      <c r="AA671">
        <f t="shared" si="292"/>
        <v>3.6353189877550278</v>
      </c>
      <c r="AB671">
        <f t="shared" si="296"/>
        <v>-49.017742236734762</v>
      </c>
      <c r="AC671">
        <f t="shared" si="297"/>
        <v>-75.344272848979671</v>
      </c>
    </row>
  </sheetData>
  <mergeCells count="4">
    <mergeCell ref="A1:C1"/>
    <mergeCell ref="D1:H1"/>
    <mergeCell ref="J1:N1"/>
    <mergeCell ref="O1:A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D310-E822-C34D-9050-63A62835DE02}">
  <sheetPr codeName="Sheet2"/>
  <dimension ref="A1"/>
  <sheetViews>
    <sheetView zoomScale="111" workbookViewId="0">
      <selection activeCell="D34" sqref="D34"/>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2</vt:i4>
      </vt:variant>
    </vt:vector>
  </HeadingPairs>
  <TitlesOfParts>
    <vt:vector size="2" baseType="lpstr">
      <vt:lpstr>DATA</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Marius Møller-Hansen</cp:lastModifiedBy>
  <dcterms:created xsi:type="dcterms:W3CDTF">2022-11-15T12:18:18Z</dcterms:created>
  <dcterms:modified xsi:type="dcterms:W3CDTF">2025-01-30T10:33:30Z</dcterms:modified>
</cp:coreProperties>
</file>